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e.brauch\Nextcloud\Bildungsbericht (2)\2026\Verlag\98_Webanhänge\E\02_Korrektur\"/>
    </mc:Choice>
  </mc:AlternateContent>
  <xr:revisionPtr revIDLastSave="0" documentId="13_ncr:1_{2D38BE8D-7969-4B44-85FF-1220DDF475B9}" xr6:coauthVersionLast="47" xr6:coauthVersionMax="47" xr10:uidLastSave="{00000000-0000-0000-0000-000000000000}"/>
  <bookViews>
    <workbookView xWindow="28680" yWindow="-120" windowWidth="29040" windowHeight="15720" xr2:uid="{00000000-000D-0000-FFFF-FFFF00000000}"/>
  </bookViews>
  <sheets>
    <sheet name="Inhalt" sheetId="1" r:id="rId1"/>
    <sheet name="Tab. E5-1web" sheetId="2" r:id="rId2"/>
    <sheet name="Tab. E5-2web" sheetId="3" r:id="rId3"/>
    <sheet name="Tab. E5-3web" sheetId="4" r:id="rId4"/>
    <sheet name="Tab. E5-4web" sheetId="5" r:id="rId5"/>
    <sheet name="Tab. E5-5web" sheetId="6" r:id="rId6"/>
    <sheet name="Tab. E5-6web" sheetId="7" r:id="rId7"/>
    <sheet name="Tab. E5-7web" sheetId="8" r:id="rId8"/>
    <sheet name="Tab. E5-8web" sheetId="9" r:id="rId9"/>
    <sheet name="Tab. E5-9web" sheetId="10" r:id="rId10"/>
    <sheet name="Tab. E5-10web" sheetId="11" r:id="rId11"/>
    <sheet name="Tab. E5-11web" sheetId="12" r:id="rId12"/>
    <sheet name="Tab. E5-12web" sheetId="13" r:id="rId13"/>
    <sheet name="Tab. E5-13web" sheetId="14" r:id="rId14"/>
    <sheet name="Tab. E5-14web" sheetId="15" r:id="rId15"/>
    <sheet name="Tab. E5-15web" sheetId="16" r:id="rId16"/>
    <sheet name="Tab. E5-16web" sheetId="17" r:id="rId17"/>
    <sheet name="Tab. E5-17web" sheetId="18" r:id="rId18"/>
    <sheet name="Tab. E5-18web" sheetId="19"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W">#REF!</definedName>
    <definedName name="\Y">#REF!</definedName>
    <definedName name="\Z">#REF!</definedName>
    <definedName name="_?">#REF!</definedName>
    <definedName name="___________________________________C22b7">#REF!</definedName>
    <definedName name="_________________________________C22b7">#REF!</definedName>
    <definedName name="_______________________________C22b7">#REF!</definedName>
    <definedName name="______________________________C22b7">#REF!</definedName>
    <definedName name="_____________________________C22b7">#REF!</definedName>
    <definedName name="____________________________C22b7">#REF!</definedName>
    <definedName name="___________________________C22b7">#REF!</definedName>
    <definedName name="__________________________C22b7">#REF!</definedName>
    <definedName name="_________________________C22b7">#REF!</definedName>
    <definedName name="________________________C22b7">#REF!</definedName>
    <definedName name="_______________________C22b7">#REF!</definedName>
    <definedName name="______________________C22b7">#REF!</definedName>
    <definedName name="_____________________C22b7">#REF!</definedName>
    <definedName name="____________________C22b7">#REF!</definedName>
    <definedName name="___________________C22b7">#REF!</definedName>
    <definedName name="__________________C22b7">#REF!</definedName>
    <definedName name="_________________C22b7">#REF!</definedName>
    <definedName name="________________C22b7">#REF!</definedName>
    <definedName name="_______________C22b7">#REF!</definedName>
    <definedName name="______________C22b7">#REF!</definedName>
    <definedName name="_____________C22b7">#REF!</definedName>
    <definedName name="____________C22b7">#REF!</definedName>
    <definedName name="___________C22b7">#REF!</definedName>
    <definedName name="__________C22b7">#REF!</definedName>
    <definedName name="_________C22b7">#REF!</definedName>
    <definedName name="________C22b7">#REF!</definedName>
    <definedName name="_______BW">#REF!</definedName>
    <definedName name="_______BY">#REF!</definedName>
    <definedName name="_______C22b7">#REF!</definedName>
    <definedName name="_______UNI">#REF!</definedName>
    <definedName name="______BE_W">#REF!</definedName>
    <definedName name="______C22b7">#REF!</definedName>
    <definedName name="______GH">#REF!</definedName>
    <definedName name="______PH">#REF!</definedName>
    <definedName name="______THEOH">#REF!</definedName>
    <definedName name="_____BE_O">#REF!</definedName>
    <definedName name="_____C22b7">#REF!</definedName>
    <definedName name="_____KH">#REF!</definedName>
    <definedName name="____6_7">#REF!</definedName>
    <definedName name="____ALLGEM.SCH">#REF!</definedName>
    <definedName name="____BB">#REF!</definedName>
    <definedName name="____BERLIN_OST">#REF!</definedName>
    <definedName name="____BERUF.SCH">#REF!</definedName>
    <definedName name="____BUND">[1]info!#REF!</definedName>
    <definedName name="____C22b7" localSheetId="18">#REF!</definedName>
    <definedName name="____C22b7">#REF!</definedName>
    <definedName name="____DDR">[2]info!#REF!</definedName>
    <definedName name="____FH" localSheetId="18">#REF!</definedName>
    <definedName name="____FH">#REF!</definedName>
    <definedName name="____HB" localSheetId="18">#REF!</definedName>
    <definedName name="____HB">#REF!</definedName>
    <definedName name="____HH" localSheetId="18">#REF!</definedName>
    <definedName name="____HH">#REF!</definedName>
    <definedName name="____mn1">#REF!</definedName>
    <definedName name="____POS.1">[2]info!#REF!</definedName>
    <definedName name="____POS.101" localSheetId="18">#REF!</definedName>
    <definedName name="____POS.101">#REF!</definedName>
    <definedName name="____TABELLE" localSheetId="18">#REF!</definedName>
    <definedName name="____TABELLE">#REF!</definedName>
    <definedName name="____VERWFH" localSheetId="18">#REF!</definedName>
    <definedName name="____VERWFH">#REF!</definedName>
    <definedName name="___123Graph_C" hidden="1">#NAME?</definedName>
    <definedName name="___7_5" localSheetId="18">#REF!</definedName>
    <definedName name="___7_5">#REF!</definedName>
    <definedName name="___BY" localSheetId="18">#REF!</definedName>
    <definedName name="___BY">#REF!</definedName>
    <definedName name="___C22b7" localSheetId="18">#REF!</definedName>
    <definedName name="___C22b7">#REF!</definedName>
    <definedName name="___HE">#REF!</definedName>
    <definedName name="___MV">#REF!</definedName>
    <definedName name="___NI">#REF!</definedName>
    <definedName name="___NW">#REF!</definedName>
    <definedName name="___RP">#REF!</definedName>
    <definedName name="___SL">#REF!</definedName>
    <definedName name="___SN">#REF!</definedName>
    <definedName name="___ST">#REF!</definedName>
    <definedName name="___TAB1">[3]tab_a3.5!#REF!</definedName>
    <definedName name="__123Graph_A" hidden="1">#NAME?</definedName>
    <definedName name="__123Graph_A_1">NA()</definedName>
    <definedName name="__123Graph_A_2">NA()</definedName>
    <definedName name="__123Graph_A1" hidden="1">#NAME?</definedName>
    <definedName name="__123Graph_AL™SCH1" localSheetId="0" hidden="1">[4]Daten!#REF!</definedName>
    <definedName name="__123Graph_AL™SCH1" localSheetId="10" hidden="1">[4]Daten!#REF!</definedName>
    <definedName name="__123Graph_AL™SCH1" localSheetId="17" hidden="1">[4]Daten!#REF!</definedName>
    <definedName name="__123Graph_AL™SCH1" localSheetId="18" hidden="1">[5]Daten!#REF!</definedName>
    <definedName name="__123Graph_AL™SCH1" localSheetId="1" hidden="1">[4]Daten!#REF!</definedName>
    <definedName name="__123Graph_AL™SCH1" localSheetId="2" hidden="1">[4]Daten!#REF!</definedName>
    <definedName name="__123Graph_AL™SCH1" localSheetId="3" hidden="1">[4]Daten!#REF!</definedName>
    <definedName name="__123Graph_AL™SCH1" localSheetId="4" hidden="1">[4]Daten!#REF!</definedName>
    <definedName name="__123Graph_AL™SCH1" localSheetId="5" hidden="1">[4]Daten!#REF!</definedName>
    <definedName name="__123Graph_AL™SCH1" localSheetId="6" hidden="1">[4]Daten!#REF!</definedName>
    <definedName name="__123Graph_AL™SCH1" localSheetId="7" hidden="1">[4]Daten!#REF!</definedName>
    <definedName name="__123Graph_AL™SCH1" localSheetId="8" hidden="1">[4]Daten!#REF!</definedName>
    <definedName name="__123Graph_AL™SCH1" hidden="1">[4]Daten!#REF!</definedName>
    <definedName name="__123Graph_AL™SCH2" localSheetId="0" hidden="1">[4]Daten!#REF!</definedName>
    <definedName name="__123Graph_AL™SCH2" localSheetId="10" hidden="1">[4]Daten!#REF!</definedName>
    <definedName name="__123Graph_AL™SCH2" localSheetId="17" hidden="1">[4]Daten!#REF!</definedName>
    <definedName name="__123Graph_AL™SCH2" localSheetId="18" hidden="1">[5]Daten!#REF!</definedName>
    <definedName name="__123Graph_AL™SCH2" localSheetId="1" hidden="1">[4]Daten!#REF!</definedName>
    <definedName name="__123Graph_AL™SCH2" localSheetId="2" hidden="1">[4]Daten!#REF!</definedName>
    <definedName name="__123Graph_AL™SCH2" localSheetId="3" hidden="1">[4]Daten!#REF!</definedName>
    <definedName name="__123Graph_AL™SCH2" localSheetId="4" hidden="1">[4]Daten!#REF!</definedName>
    <definedName name="__123Graph_AL™SCH2" localSheetId="5" hidden="1">[4]Daten!#REF!</definedName>
    <definedName name="__123Graph_AL™SCH2" localSheetId="6" hidden="1">[4]Daten!#REF!</definedName>
    <definedName name="__123Graph_AL™SCH2" localSheetId="7" hidden="1">[4]Daten!#REF!</definedName>
    <definedName name="__123Graph_AL™SCH2" localSheetId="8" hidden="1">[4]Daten!#REF!</definedName>
    <definedName name="__123Graph_AL™SCH2" hidden="1">[4]Daten!#REF!</definedName>
    <definedName name="__123Graph_AL™SCH3" localSheetId="0" hidden="1">[4]Daten!#REF!</definedName>
    <definedName name="__123Graph_AL™SCH3" localSheetId="10" hidden="1">[4]Daten!#REF!</definedName>
    <definedName name="__123Graph_AL™SCH3" localSheetId="17" hidden="1">[4]Daten!#REF!</definedName>
    <definedName name="__123Graph_AL™SCH3" localSheetId="18" hidden="1">[5]Daten!#REF!</definedName>
    <definedName name="__123Graph_AL™SCH3" localSheetId="1" hidden="1">[4]Daten!#REF!</definedName>
    <definedName name="__123Graph_AL™SCH3" localSheetId="2" hidden="1">[4]Daten!#REF!</definedName>
    <definedName name="__123Graph_AL™SCH3" localSheetId="3" hidden="1">[4]Daten!#REF!</definedName>
    <definedName name="__123Graph_AL™SCH3" localSheetId="4" hidden="1">[4]Daten!#REF!</definedName>
    <definedName name="__123Graph_AL™SCH3" localSheetId="5" hidden="1">[4]Daten!#REF!</definedName>
    <definedName name="__123Graph_AL™SCH3" localSheetId="6" hidden="1">[4]Daten!#REF!</definedName>
    <definedName name="__123Graph_AL™SCH3" localSheetId="7" hidden="1">[4]Daten!#REF!</definedName>
    <definedName name="__123Graph_AL™SCH3" localSheetId="8" hidden="1">[4]Daten!#REF!</definedName>
    <definedName name="__123Graph_AL™SCH3" hidden="1">[4]Daten!#REF!</definedName>
    <definedName name="__123Graph_AL™SCH4" localSheetId="0" hidden="1">[4]Daten!#REF!</definedName>
    <definedName name="__123Graph_AL™SCH4" localSheetId="10" hidden="1">[4]Daten!#REF!</definedName>
    <definedName name="__123Graph_AL™SCH4" localSheetId="17" hidden="1">[4]Daten!#REF!</definedName>
    <definedName name="__123Graph_AL™SCH4" localSheetId="18" hidden="1">[5]Daten!#REF!</definedName>
    <definedName name="__123Graph_AL™SCH4" localSheetId="1" hidden="1">[4]Daten!#REF!</definedName>
    <definedName name="__123Graph_AL™SCH4" localSheetId="2" hidden="1">[4]Daten!#REF!</definedName>
    <definedName name="__123Graph_AL™SCH4" localSheetId="3" hidden="1">[4]Daten!#REF!</definedName>
    <definedName name="__123Graph_AL™SCH4" localSheetId="4" hidden="1">[4]Daten!#REF!</definedName>
    <definedName name="__123Graph_AL™SCH4" localSheetId="5" hidden="1">[4]Daten!#REF!</definedName>
    <definedName name="__123Graph_AL™SCH4" localSheetId="6" hidden="1">[4]Daten!#REF!</definedName>
    <definedName name="__123Graph_AL™SCH4" localSheetId="7" hidden="1">[4]Daten!#REF!</definedName>
    <definedName name="__123Graph_AL™SCH4" localSheetId="8" hidden="1">[4]Daten!#REF!</definedName>
    <definedName name="__123Graph_AL™SCH4" hidden="1">[4]Daten!#REF!</definedName>
    <definedName name="__123Graph_AL™SCH5" localSheetId="0" hidden="1">[4]Daten!#REF!</definedName>
    <definedName name="__123Graph_AL™SCH5" localSheetId="10" hidden="1">[4]Daten!#REF!</definedName>
    <definedName name="__123Graph_AL™SCH5" localSheetId="17" hidden="1">[4]Daten!#REF!</definedName>
    <definedName name="__123Graph_AL™SCH5" localSheetId="18" hidden="1">[5]Daten!#REF!</definedName>
    <definedName name="__123Graph_AL™SCH5" localSheetId="1" hidden="1">[4]Daten!#REF!</definedName>
    <definedName name="__123Graph_AL™SCH5" localSheetId="2" hidden="1">[4]Daten!#REF!</definedName>
    <definedName name="__123Graph_AL™SCH5" localSheetId="3" hidden="1">[4]Daten!#REF!</definedName>
    <definedName name="__123Graph_AL™SCH5" localSheetId="4" hidden="1">[4]Daten!#REF!</definedName>
    <definedName name="__123Graph_AL™SCH5" localSheetId="5" hidden="1">[4]Daten!#REF!</definedName>
    <definedName name="__123Graph_AL™SCH5" localSheetId="6" hidden="1">[4]Daten!#REF!</definedName>
    <definedName name="__123Graph_AL™SCH5" localSheetId="7" hidden="1">[4]Daten!#REF!</definedName>
    <definedName name="__123Graph_AL™SCH5" localSheetId="8" hidden="1">[4]Daten!#REF!</definedName>
    <definedName name="__123Graph_AL™SCH5" hidden="1">[4]Daten!#REF!</definedName>
    <definedName name="__123Graph_AL™SCH6" localSheetId="0" hidden="1">[4]Daten!#REF!</definedName>
    <definedName name="__123Graph_AL™SCH6" localSheetId="10" hidden="1">[4]Daten!#REF!</definedName>
    <definedName name="__123Graph_AL™SCH6" localSheetId="17" hidden="1">[4]Daten!#REF!</definedName>
    <definedName name="__123Graph_AL™SCH6" localSheetId="18" hidden="1">[5]Daten!#REF!</definedName>
    <definedName name="__123Graph_AL™SCH6" localSheetId="1" hidden="1">[4]Daten!#REF!</definedName>
    <definedName name="__123Graph_AL™SCH6" localSheetId="2" hidden="1">[4]Daten!#REF!</definedName>
    <definedName name="__123Graph_AL™SCH6" localSheetId="3" hidden="1">[4]Daten!#REF!</definedName>
    <definedName name="__123Graph_AL™SCH6" localSheetId="4" hidden="1">[4]Daten!#REF!</definedName>
    <definedName name="__123Graph_AL™SCH6" localSheetId="5" hidden="1">[4]Daten!#REF!</definedName>
    <definedName name="__123Graph_AL™SCH6" localSheetId="6" hidden="1">[4]Daten!#REF!</definedName>
    <definedName name="__123Graph_AL™SCH6" localSheetId="7" hidden="1">[4]Daten!#REF!</definedName>
    <definedName name="__123Graph_AL™SCH6" localSheetId="8" hidden="1">[4]Daten!#REF!</definedName>
    <definedName name="__123Graph_AL™SCH6" hidden="1">[4]Daten!#REF!</definedName>
    <definedName name="__123Graph_B" hidden="1">#NAME?</definedName>
    <definedName name="__123Graph_B_1">NA()</definedName>
    <definedName name="__123Graph_B_2">NA()</definedName>
    <definedName name="__123Graph_BL™SCH5" localSheetId="0" hidden="1">[4]Daten!#REF!</definedName>
    <definedName name="__123Graph_BL™SCH5" localSheetId="10" hidden="1">[4]Daten!#REF!</definedName>
    <definedName name="__123Graph_BL™SCH5" localSheetId="17" hidden="1">[4]Daten!#REF!</definedName>
    <definedName name="__123Graph_BL™SCH5" localSheetId="18" hidden="1">[5]Daten!#REF!</definedName>
    <definedName name="__123Graph_BL™SCH5" localSheetId="1" hidden="1">[4]Daten!#REF!</definedName>
    <definedName name="__123Graph_BL™SCH5" localSheetId="2" hidden="1">[4]Daten!#REF!</definedName>
    <definedName name="__123Graph_BL™SCH5" localSheetId="3" hidden="1">[4]Daten!#REF!</definedName>
    <definedName name="__123Graph_BL™SCH5" localSheetId="4" hidden="1">[4]Daten!#REF!</definedName>
    <definedName name="__123Graph_BL™SCH5" localSheetId="5" hidden="1">[4]Daten!#REF!</definedName>
    <definedName name="__123Graph_BL™SCH5" localSheetId="6" hidden="1">[4]Daten!#REF!</definedName>
    <definedName name="__123Graph_BL™SCH5" localSheetId="7" hidden="1">[4]Daten!#REF!</definedName>
    <definedName name="__123Graph_BL™SCH5" localSheetId="8" hidden="1">[4]Daten!#REF!</definedName>
    <definedName name="__123Graph_BL™SCH5" hidden="1">[4]Daten!#REF!</definedName>
    <definedName name="__123Graph_BL™SCH6" localSheetId="0" hidden="1">[4]Daten!#REF!</definedName>
    <definedName name="__123Graph_BL™SCH6" localSheetId="10" hidden="1">[4]Daten!#REF!</definedName>
    <definedName name="__123Graph_BL™SCH6" localSheetId="17" hidden="1">[4]Daten!#REF!</definedName>
    <definedName name="__123Graph_BL™SCH6" localSheetId="18" hidden="1">[5]Daten!#REF!</definedName>
    <definedName name="__123Graph_BL™SCH6" localSheetId="1" hidden="1">[4]Daten!#REF!</definedName>
    <definedName name="__123Graph_BL™SCH6" localSheetId="2" hidden="1">[4]Daten!#REF!</definedName>
    <definedName name="__123Graph_BL™SCH6" localSheetId="3" hidden="1">[4]Daten!#REF!</definedName>
    <definedName name="__123Graph_BL™SCH6" localSheetId="4" hidden="1">[4]Daten!#REF!</definedName>
    <definedName name="__123Graph_BL™SCH6" localSheetId="5" hidden="1">[4]Daten!#REF!</definedName>
    <definedName name="__123Graph_BL™SCH6" localSheetId="6" hidden="1">[4]Daten!#REF!</definedName>
    <definedName name="__123Graph_BL™SCH6" localSheetId="7" hidden="1">[4]Daten!#REF!</definedName>
    <definedName name="__123Graph_BL™SCH6" localSheetId="8" hidden="1">[4]Daten!#REF!</definedName>
    <definedName name="__123Graph_BL™SCH6" hidden="1">[4]Daten!#REF!</definedName>
    <definedName name="__123Graph_C" hidden="1">#NAME?</definedName>
    <definedName name="__123Graph_C_1">NA()</definedName>
    <definedName name="__123Graph_C_2">NA()</definedName>
    <definedName name="__123Graph_CL™SCH5" localSheetId="0" hidden="1">[4]Daten!#REF!</definedName>
    <definedName name="__123Graph_CL™SCH5" localSheetId="10" hidden="1">[4]Daten!#REF!</definedName>
    <definedName name="__123Graph_CL™SCH5" localSheetId="17" hidden="1">[4]Daten!#REF!</definedName>
    <definedName name="__123Graph_CL™SCH5" localSheetId="18" hidden="1">[5]Daten!#REF!</definedName>
    <definedName name="__123Graph_CL™SCH5" localSheetId="1" hidden="1">[4]Daten!#REF!</definedName>
    <definedName name="__123Graph_CL™SCH5" localSheetId="2" hidden="1">[4]Daten!#REF!</definedName>
    <definedName name="__123Graph_CL™SCH5" localSheetId="3" hidden="1">[4]Daten!#REF!</definedName>
    <definedName name="__123Graph_CL™SCH5" localSheetId="4" hidden="1">[4]Daten!#REF!</definedName>
    <definedName name="__123Graph_CL™SCH5" localSheetId="5" hidden="1">[4]Daten!#REF!</definedName>
    <definedName name="__123Graph_CL™SCH5" localSheetId="6" hidden="1">[4]Daten!#REF!</definedName>
    <definedName name="__123Graph_CL™SCH5" localSheetId="7" hidden="1">[4]Daten!#REF!</definedName>
    <definedName name="__123Graph_CL™SCH5" localSheetId="8" hidden="1">[4]Daten!#REF!</definedName>
    <definedName name="__123Graph_CL™SCH5" hidden="1">[4]Daten!#REF!</definedName>
    <definedName name="__123Graph_CL™SCH6" localSheetId="0" hidden="1">[4]Daten!#REF!</definedName>
    <definedName name="__123Graph_CL™SCH6" localSheetId="10" hidden="1">[4]Daten!#REF!</definedName>
    <definedName name="__123Graph_CL™SCH6" localSheetId="17" hidden="1">[4]Daten!#REF!</definedName>
    <definedName name="__123Graph_CL™SCH6" localSheetId="18" hidden="1">[5]Daten!#REF!</definedName>
    <definedName name="__123Graph_CL™SCH6" localSheetId="1" hidden="1">[4]Daten!#REF!</definedName>
    <definedName name="__123Graph_CL™SCH6" localSheetId="2" hidden="1">[4]Daten!#REF!</definedName>
    <definedName name="__123Graph_CL™SCH6" localSheetId="3" hidden="1">[4]Daten!#REF!</definedName>
    <definedName name="__123Graph_CL™SCH6" localSheetId="4" hidden="1">[4]Daten!#REF!</definedName>
    <definedName name="__123Graph_CL™SCH6" localSheetId="5" hidden="1">[4]Daten!#REF!</definedName>
    <definedName name="__123Graph_CL™SCH6" localSheetId="6" hidden="1">[4]Daten!#REF!</definedName>
    <definedName name="__123Graph_CL™SCH6" localSheetId="7" hidden="1">[4]Daten!#REF!</definedName>
    <definedName name="__123Graph_CL™SCH6" localSheetId="8" hidden="1">[4]Daten!#REF!</definedName>
    <definedName name="__123Graph_CL™SCH6" hidden="1">[4]Daten!#REF!</definedName>
    <definedName name="__123Graph_D" hidden="1">#NAME?</definedName>
    <definedName name="__123Graph_D_1">NA()</definedName>
    <definedName name="__123Graph_D_2">NA()</definedName>
    <definedName name="__123Graph_DL™SCH5" localSheetId="0" hidden="1">[4]Daten!#REF!</definedName>
    <definedName name="__123Graph_DL™SCH5" localSheetId="10" hidden="1">[4]Daten!#REF!</definedName>
    <definedName name="__123Graph_DL™SCH5" localSheetId="17" hidden="1">[4]Daten!#REF!</definedName>
    <definedName name="__123Graph_DL™SCH5" localSheetId="18" hidden="1">[5]Daten!#REF!</definedName>
    <definedName name="__123Graph_DL™SCH5" localSheetId="1" hidden="1">[4]Daten!#REF!</definedName>
    <definedName name="__123Graph_DL™SCH5" localSheetId="2" hidden="1">[4]Daten!#REF!</definedName>
    <definedName name="__123Graph_DL™SCH5" localSheetId="3" hidden="1">[4]Daten!#REF!</definedName>
    <definedName name="__123Graph_DL™SCH5" localSheetId="4" hidden="1">[4]Daten!#REF!</definedName>
    <definedName name="__123Graph_DL™SCH5" localSheetId="5" hidden="1">[4]Daten!#REF!</definedName>
    <definedName name="__123Graph_DL™SCH5" localSheetId="6" hidden="1">[4]Daten!#REF!</definedName>
    <definedName name="__123Graph_DL™SCH5" localSheetId="7" hidden="1">[4]Daten!#REF!</definedName>
    <definedName name="__123Graph_DL™SCH5" localSheetId="8" hidden="1">[4]Daten!#REF!</definedName>
    <definedName name="__123Graph_DL™SCH5" hidden="1">[4]Daten!#REF!</definedName>
    <definedName name="__123Graph_DL™SCH6" localSheetId="0" hidden="1">[4]Daten!#REF!</definedName>
    <definedName name="__123Graph_DL™SCH6" localSheetId="10" hidden="1">[4]Daten!#REF!</definedName>
    <definedName name="__123Graph_DL™SCH6" localSheetId="17" hidden="1">[4]Daten!#REF!</definedName>
    <definedName name="__123Graph_DL™SCH6" localSheetId="18" hidden="1">[5]Daten!#REF!</definedName>
    <definedName name="__123Graph_DL™SCH6" localSheetId="1" hidden="1">[4]Daten!#REF!</definedName>
    <definedName name="__123Graph_DL™SCH6" localSheetId="2" hidden="1">[4]Daten!#REF!</definedName>
    <definedName name="__123Graph_DL™SCH6" localSheetId="3" hidden="1">[4]Daten!#REF!</definedName>
    <definedName name="__123Graph_DL™SCH6" localSheetId="4" hidden="1">[4]Daten!#REF!</definedName>
    <definedName name="__123Graph_DL™SCH6" localSheetId="5" hidden="1">[4]Daten!#REF!</definedName>
    <definedName name="__123Graph_DL™SCH6" localSheetId="6" hidden="1">[4]Daten!#REF!</definedName>
    <definedName name="__123Graph_DL™SCH6" localSheetId="7" hidden="1">[4]Daten!#REF!</definedName>
    <definedName name="__123Graph_DL™SCH6" localSheetId="8" hidden="1">[4]Daten!#REF!</definedName>
    <definedName name="__123Graph_DL™SCH6" hidden="1">[4]Daten!#REF!</definedName>
    <definedName name="__123Graph_E" hidden="1">#NAME?</definedName>
    <definedName name="__123Graph_E_1">NA()</definedName>
    <definedName name="__123Graph_E_2">NA()</definedName>
    <definedName name="__123Graph_F" hidden="1">#NAME?</definedName>
    <definedName name="__123Graph_F_1">NA()</definedName>
    <definedName name="__123Graph_F_2">NA()</definedName>
    <definedName name="__123Graph_X" hidden="1">#NAME?</definedName>
    <definedName name="__123Graph_X_1">NA()</definedName>
    <definedName name="__123Graph_X_2">NA()</definedName>
    <definedName name="__123Graph_XL™SCH3" localSheetId="0" hidden="1">[4]Daten!#REF!</definedName>
    <definedName name="__123Graph_XL™SCH3" localSheetId="10" hidden="1">[4]Daten!#REF!</definedName>
    <definedName name="__123Graph_XL™SCH3" localSheetId="17" hidden="1">[4]Daten!#REF!</definedName>
    <definedName name="__123Graph_XL™SCH3" localSheetId="18" hidden="1">[5]Daten!#REF!</definedName>
    <definedName name="__123Graph_XL™SCH3" localSheetId="1" hidden="1">[4]Daten!#REF!</definedName>
    <definedName name="__123Graph_XL™SCH3" localSheetId="2" hidden="1">[4]Daten!#REF!</definedName>
    <definedName name="__123Graph_XL™SCH3" localSheetId="3" hidden="1">[4]Daten!#REF!</definedName>
    <definedName name="__123Graph_XL™SCH3" localSheetId="4" hidden="1">[4]Daten!#REF!</definedName>
    <definedName name="__123Graph_XL™SCH3" localSheetId="5" hidden="1">[4]Daten!#REF!</definedName>
    <definedName name="__123Graph_XL™SCH3" localSheetId="6" hidden="1">[4]Daten!#REF!</definedName>
    <definedName name="__123Graph_XL™SCH3" localSheetId="7" hidden="1">[4]Daten!#REF!</definedName>
    <definedName name="__123Graph_XL™SCH3" localSheetId="8" hidden="1">[4]Daten!#REF!</definedName>
    <definedName name="__123Graph_XL™SCH3" hidden="1">[4]Daten!#REF!</definedName>
    <definedName name="__123Graph_XL™SCH4" localSheetId="0" hidden="1">[4]Daten!#REF!</definedName>
    <definedName name="__123Graph_XL™SCH4" localSheetId="10" hidden="1">[4]Daten!#REF!</definedName>
    <definedName name="__123Graph_XL™SCH4" localSheetId="17" hidden="1">[4]Daten!#REF!</definedName>
    <definedName name="__123Graph_XL™SCH4" localSheetId="18" hidden="1">[5]Daten!#REF!</definedName>
    <definedName name="__123Graph_XL™SCH4" localSheetId="1" hidden="1">[4]Daten!#REF!</definedName>
    <definedName name="__123Graph_XL™SCH4" localSheetId="2" hidden="1">[4]Daten!#REF!</definedName>
    <definedName name="__123Graph_XL™SCH4" localSheetId="3" hidden="1">[4]Daten!#REF!</definedName>
    <definedName name="__123Graph_XL™SCH4" localSheetId="4" hidden="1">[4]Daten!#REF!</definedName>
    <definedName name="__123Graph_XL™SCH4" localSheetId="5" hidden="1">[4]Daten!#REF!</definedName>
    <definedName name="__123Graph_XL™SCH4" localSheetId="6" hidden="1">[4]Daten!#REF!</definedName>
    <definedName name="__123Graph_XL™SCH4" localSheetId="7" hidden="1">[4]Daten!#REF!</definedName>
    <definedName name="__123Graph_XL™SCH4" localSheetId="8" hidden="1">[4]Daten!#REF!</definedName>
    <definedName name="__123Graph_XL™SCH4" hidden="1">[4]Daten!#REF!</definedName>
    <definedName name="__2_1_ohne" localSheetId="18">#REF!</definedName>
    <definedName name="__2_1_ohne">#REF!</definedName>
    <definedName name="__3_1_ohne" localSheetId="18">#REF!</definedName>
    <definedName name="__3_1_ohne">#REF!</definedName>
    <definedName name="__4_1_ohne" localSheetId="18">#REF!</definedName>
    <definedName name="__4_1_ohne">#REF!</definedName>
    <definedName name="__C22b7" localSheetId="10">#REF!</definedName>
    <definedName name="__C22b7" localSheetId="11">#REF!</definedName>
    <definedName name="__C22b7" localSheetId="12">#REF!</definedName>
    <definedName name="__C22b7" localSheetId="1">#REF!</definedName>
    <definedName name="__C22b7" localSheetId="2">#REF!</definedName>
    <definedName name="__C22b7" localSheetId="4">#REF!</definedName>
    <definedName name="__C22b7">#REF!</definedName>
    <definedName name="__mn1">#REF!</definedName>
    <definedName name="__SH">#REF!</definedName>
    <definedName name="__TAB1" localSheetId="18">#REF!</definedName>
    <definedName name="__TAB1">#REF!</definedName>
    <definedName name="__TH">#REF!</definedName>
    <definedName name="_1__123Graph_A17_2.CGM" localSheetId="0" hidden="1">#NAME?</definedName>
    <definedName name="_1__123Graph_A17_2.CGM" localSheetId="10" hidden="1">#NAME?</definedName>
    <definedName name="_1__123Graph_A17_2.CGM" localSheetId="17" hidden="1">#NAME?</definedName>
    <definedName name="_1__123Graph_A17_2.CGM" localSheetId="1" hidden="1">#NAME?</definedName>
    <definedName name="_1__123Graph_A17_2.CGM" localSheetId="2" hidden="1">#NAME?</definedName>
    <definedName name="_1__123Graph_A17_2.CGM" localSheetId="3" hidden="1">#NAME?</definedName>
    <definedName name="_1__123Graph_A17_2.CGM" localSheetId="4" hidden="1">#NAME?</definedName>
    <definedName name="_1__123Graph_A17_2.CGM" localSheetId="5" hidden="1">#NAME?</definedName>
    <definedName name="_1__123Graph_A17_2.CGM" localSheetId="6" hidden="1">#NAME?</definedName>
    <definedName name="_1__123Graph_A17_2.CGM" localSheetId="7" hidden="1">#NAME?</definedName>
    <definedName name="_1__123Graph_A17_2.CGM" localSheetId="8" hidden="1">#NAME?</definedName>
    <definedName name="_1__123Graph_A17_2.CGM" hidden="1">#NAME?</definedName>
    <definedName name="_1_2_1_ohne" localSheetId="18">#REF!</definedName>
    <definedName name="_1_2_1_ohne">#REF!</definedName>
    <definedName name="_1_C22b7">#REF!</definedName>
    <definedName name="_1_Entwicklung_der_Ausgaben_und_Einnahmen_der_öffentlichen_Haushalte_nach_Arten" localSheetId="18">#REF!</definedName>
    <definedName name="_1_Entwicklung_der_Ausgaben_und_Einnahmen_der_öffentlichen_Haushalte_nach_Arten">#REF!</definedName>
    <definedName name="_10__123Graph_X17_2_NEU">#NAME?</definedName>
    <definedName name="_11_2_1_ohne" localSheetId="18">#REF!</definedName>
    <definedName name="_11_2_1_ohne">#REF!</definedName>
    <definedName name="_12__123Graph_A17_2_NEU">#NAME?</definedName>
    <definedName name="_12_3_1_ohne" localSheetId="18">#REF!</definedName>
    <definedName name="_12_3_1_ohne">#REF!</definedName>
    <definedName name="_123" hidden="1">#NAME?</definedName>
    <definedName name="_123Graph_Aa" localSheetId="18">[6]daten!#REF!</definedName>
    <definedName name="_123Graph_Aa">[6]daten!#REF!</definedName>
    <definedName name="_123Graph_D2" hidden="1">#NAME?</definedName>
    <definedName name="_123Graph_X" localSheetId="18" hidden="1">[7]Daten!#REF!</definedName>
    <definedName name="_123Graph_X" hidden="1">#NAME?</definedName>
    <definedName name="_13_3_1_ohne" localSheetId="18">#REF!</definedName>
    <definedName name="_13_3_1_ohne">#REF!</definedName>
    <definedName name="_13_4_1_ohne" localSheetId="18">#REF!</definedName>
    <definedName name="_13_4_1_ohne">#REF!</definedName>
    <definedName name="_16__123Graph_X17_2L™SCH">#NAME?</definedName>
    <definedName name="_17_4_1_ohne" localSheetId="18">#REF!</definedName>
    <definedName name="_17_4_1_ohne">#REF!</definedName>
    <definedName name="_2__123Graph_A17_2.CGM">#NAME?</definedName>
    <definedName name="_2__123Graph_A17_2L™SCH" localSheetId="0" hidden="1">#NAME?</definedName>
    <definedName name="_2__123Graph_A17_2L™SCH" localSheetId="10" hidden="1">#NAME?</definedName>
    <definedName name="_2__123Graph_A17_2L™SCH" localSheetId="17" hidden="1">#NAME?</definedName>
    <definedName name="_2__123Graph_A17_2L™SCH" localSheetId="1" hidden="1">#NAME?</definedName>
    <definedName name="_2__123Graph_A17_2L™SCH" localSheetId="2" hidden="1">#NAME?</definedName>
    <definedName name="_2__123Graph_A17_2L™SCH" localSheetId="3" hidden="1">#NAME?</definedName>
    <definedName name="_2__123Graph_A17_2L™SCH" localSheetId="4" hidden="1">#NAME?</definedName>
    <definedName name="_2__123Graph_A17_2L™SCH" localSheetId="5" hidden="1">#NAME?</definedName>
    <definedName name="_2__123Graph_A17_2L™SCH" localSheetId="6" hidden="1">#NAME?</definedName>
    <definedName name="_2__123Graph_A17_2L™SCH" localSheetId="7" hidden="1">#NAME?</definedName>
    <definedName name="_2__123Graph_A17_2L™SCH" localSheetId="8" hidden="1">#NAME?</definedName>
    <definedName name="_2__123Graph_A17_2L™SCH" hidden="1">#NAME?</definedName>
    <definedName name="_2_1_ohne" localSheetId="18">#REF!</definedName>
    <definedName name="_2_1_ohne">#REF!</definedName>
    <definedName name="_2_3_1_ohne" localSheetId="18">#REF!</definedName>
    <definedName name="_2_3_1_ohne">#REF!</definedName>
    <definedName name="_20__123Graph_X17_2_NEU">#NAME?</definedName>
    <definedName name="_3__123Graph_A17_2_NEU" localSheetId="0" hidden="1">#NAME?</definedName>
    <definedName name="_3__123Graph_A17_2_NEU" localSheetId="10" hidden="1">#NAME?</definedName>
    <definedName name="_3__123Graph_A17_2_NEU" localSheetId="17" hidden="1">#NAME?</definedName>
    <definedName name="_3__123Graph_A17_2_NEU" localSheetId="1" hidden="1">#NAME?</definedName>
    <definedName name="_3__123Graph_A17_2_NEU" localSheetId="2" hidden="1">#NAME?</definedName>
    <definedName name="_3__123Graph_A17_2_NEU" localSheetId="3" hidden="1">#NAME?</definedName>
    <definedName name="_3__123Graph_A17_2_NEU" localSheetId="4" hidden="1">#NAME?</definedName>
    <definedName name="_3__123Graph_A17_2_NEU" localSheetId="5" hidden="1">#NAME?</definedName>
    <definedName name="_3__123Graph_A17_2_NEU" localSheetId="6" hidden="1">#NAME?</definedName>
    <definedName name="_3__123Graph_A17_2_NEU" localSheetId="7" hidden="1">#NAME?</definedName>
    <definedName name="_3__123Graph_A17_2_NEU" localSheetId="8" hidden="1">#NAME?</definedName>
    <definedName name="_3__123Graph_A17_2_NEU" hidden="1">#NAME?</definedName>
    <definedName name="_3_1_ohne" localSheetId="18">#REF!</definedName>
    <definedName name="_3_1_ohne">#REF!</definedName>
    <definedName name="_3_4_1_ohne" localSheetId="18">#REF!</definedName>
    <definedName name="_3_4_1_ohne">#REF!</definedName>
    <definedName name="_4__123Graph_A17_2.CGM">#NAME?</definedName>
    <definedName name="_4__123Graph_A17_2L™SCH">#NAME?</definedName>
    <definedName name="_4__123Graph_X17_2L™SCH" localSheetId="0" hidden="1">#NAME?</definedName>
    <definedName name="_4__123Graph_X17_2L™SCH" localSheetId="10" hidden="1">#NAME?</definedName>
    <definedName name="_4__123Graph_X17_2L™SCH" localSheetId="17" hidden="1">#NAME?</definedName>
    <definedName name="_4__123Graph_X17_2L™SCH" localSheetId="1" hidden="1">#NAME?</definedName>
    <definedName name="_4__123Graph_X17_2L™SCH" localSheetId="2" hidden="1">#NAME?</definedName>
    <definedName name="_4__123Graph_X17_2L™SCH" localSheetId="3" hidden="1">#NAME?</definedName>
    <definedName name="_4__123Graph_X17_2L™SCH" localSheetId="4" hidden="1">#NAME?</definedName>
    <definedName name="_4__123Graph_X17_2L™SCH" localSheetId="5" hidden="1">#NAME?</definedName>
    <definedName name="_4__123Graph_X17_2L™SCH" localSheetId="6" hidden="1">#NAME?</definedName>
    <definedName name="_4__123Graph_X17_2L™SCH" localSheetId="7" hidden="1">#NAME?</definedName>
    <definedName name="_4__123Graph_X17_2L™SCH" localSheetId="8" hidden="1">#NAME?</definedName>
    <definedName name="_4__123Graph_X17_2L™SCH" hidden="1">#NAME?</definedName>
    <definedName name="_4_1_ohne" localSheetId="18">#REF!</definedName>
    <definedName name="_4_1_ohne">#REF!</definedName>
    <definedName name="_5__123Graph_X17_2_NEU" localSheetId="0" hidden="1">#NAME?</definedName>
    <definedName name="_5__123Graph_X17_2_NEU" localSheetId="10" hidden="1">#NAME?</definedName>
    <definedName name="_5__123Graph_X17_2_NEU" localSheetId="17" hidden="1">#NAME?</definedName>
    <definedName name="_5__123Graph_X17_2_NEU" localSheetId="1" hidden="1">#NAME?</definedName>
    <definedName name="_5__123Graph_X17_2_NEU" localSheetId="2" hidden="1">#NAME?</definedName>
    <definedName name="_5__123Graph_X17_2_NEU" localSheetId="3" hidden="1">#NAME?</definedName>
    <definedName name="_5__123Graph_X17_2_NEU" localSheetId="4" hidden="1">#NAME?</definedName>
    <definedName name="_5__123Graph_X17_2_NEU" localSheetId="5" hidden="1">#NAME?</definedName>
    <definedName name="_5__123Graph_X17_2_NEU" localSheetId="6" hidden="1">#NAME?</definedName>
    <definedName name="_5__123Graph_X17_2_NEU" localSheetId="7" hidden="1">#NAME?</definedName>
    <definedName name="_5__123Graph_X17_2_NEU" localSheetId="8" hidden="1">#NAME?</definedName>
    <definedName name="_5__123Graph_X17_2_NEU" hidden="1">#NAME?</definedName>
    <definedName name="_6__123Graph_A17_2_NEU">#NAME?</definedName>
    <definedName name="_6_2_1_ohne" localSheetId="18">#REF!</definedName>
    <definedName name="_6_2_1_ohne">#REF!</definedName>
    <definedName name="_7_3_1_ohne" localSheetId="18">#REF!</definedName>
    <definedName name="_7_3_1_ohne">#REF!</definedName>
    <definedName name="_8__123Graph_A17_2L™SCH">#NAME?</definedName>
    <definedName name="_8__123Graph_X17_2L™SCH">#NAME?</definedName>
    <definedName name="_8_4_1_ohne" localSheetId="18">#REF!</definedName>
    <definedName name="_8_4_1_ohne">#REF!</definedName>
    <definedName name="_9_2_1_ohne" localSheetId="18">#REF!</definedName>
    <definedName name="_9_2_1_ohne">#REF!</definedName>
    <definedName name="_A1" localSheetId="18">#REF!</definedName>
    <definedName name="_A1">#REF!</definedName>
    <definedName name="_AMO_UniqueIdentifier" hidden="1">"'abcd4504-de8f-4e0b-b5cc-95ae6d928958'"</definedName>
    <definedName name="_C1.1a" localSheetId="18">#REF!</definedName>
    <definedName name="_C1.1a">#REF!</definedName>
    <definedName name="_C22b7" localSheetId="18">#REF!</definedName>
    <definedName name="_C22b7">#REF!</definedName>
    <definedName name="_d11" localSheetId="18">#REF!</definedName>
    <definedName name="_d11">#REF!</definedName>
    <definedName name="_EX1">#REF!</definedName>
    <definedName name="_EX2">#REF!</definedName>
    <definedName name="_Fill" localSheetId="0" hidden="1">#REF!</definedName>
    <definedName name="_Fill" localSheetId="10" hidden="1">#REF!</definedName>
    <definedName name="_Fill" localSheetId="11" hidden="1">#REF!</definedName>
    <definedName name="_Fill" localSheetId="12" hidden="1">#REF!</definedName>
    <definedName name="_Fill" localSheetId="18" hidden="1">#REF!</definedName>
    <definedName name="_Fill" localSheetId="1" hidden="1">#REF!</definedName>
    <definedName name="_Fill" localSheetId="2" hidden="1">#REF!</definedName>
    <definedName name="_Fill" localSheetId="4" hidden="1">#REF!</definedName>
    <definedName name="_Fill" hidden="1">#REF!</definedName>
    <definedName name="_Fill_neu" localSheetId="10" hidden="1">#REF!</definedName>
    <definedName name="_Fill_neu" localSheetId="11" hidden="1">#REF!</definedName>
    <definedName name="_Fill_neu" localSheetId="12" hidden="1">#REF!</definedName>
    <definedName name="_Fill_neu" localSheetId="1" hidden="1">#REF!</definedName>
    <definedName name="_Fill_neu" localSheetId="2" hidden="1">#REF!</definedName>
    <definedName name="_Fill_neu" localSheetId="4" hidden="1">#REF!</definedName>
    <definedName name="_Fill_neu" hidden="1">#REF!</definedName>
    <definedName name="_Fill1" localSheetId="10" hidden="1">#REF!</definedName>
    <definedName name="_Fill1" localSheetId="11" hidden="1">#REF!</definedName>
    <definedName name="_Fill1" localSheetId="12" hidden="1">#REF!</definedName>
    <definedName name="_Fill1" localSheetId="1" hidden="1">#REF!</definedName>
    <definedName name="_Fill1" localSheetId="2" hidden="1">#REF!</definedName>
    <definedName name="_Fill1" localSheetId="4" hidden="1">#REF!</definedName>
    <definedName name="_Fill1" hidden="1">#REF!</definedName>
    <definedName name="_xlnm._FilterDatabase" localSheetId="10" hidden="1">'Tab. E5-10web'!#REF!</definedName>
    <definedName name="_xlnm._FilterDatabase" localSheetId="18">#REF!</definedName>
    <definedName name="_xlnm._FilterDatabase">#REF!</definedName>
    <definedName name="_Key1" localSheetId="0" hidden="1">#REF!</definedName>
    <definedName name="_Key1" localSheetId="18" hidden="1">#REF!</definedName>
    <definedName name="_Key1" hidden="1">#REF!</definedName>
    <definedName name="_mn1" localSheetId="10">#REF!</definedName>
    <definedName name="_mn1" localSheetId="1">#REF!</definedName>
    <definedName name="_mn1" localSheetId="2">#REF!</definedName>
    <definedName name="_mn1" localSheetId="4">#REF!</definedName>
    <definedName name="_mn1">#REF!</definedName>
    <definedName name="_neu">#REF!</definedName>
    <definedName name="_Order1" hidden="1">255</definedName>
    <definedName name="_Sort" localSheetId="0" hidden="1">#REF!</definedName>
    <definedName name="_Sort" localSheetId="18" hidden="1">#REF!</definedName>
    <definedName name="_Sort" hidden="1">#REF!</definedName>
    <definedName name="_sp1">#NAME?</definedName>
    <definedName name="_sp2">#NAME?</definedName>
    <definedName name="_sp3">#NAME?</definedName>
    <definedName name="_sp4">#NAME?</definedName>
    <definedName name="_sp5">#NAME?</definedName>
    <definedName name="_sp6">#NAME?</definedName>
    <definedName name="_sp7">#NAME?</definedName>
    <definedName name="_sp8">#NAME?</definedName>
    <definedName name="_TAB1" localSheetId="18">[8]tab_a3.5!#REF!</definedName>
    <definedName name="_TAB1">[8]tab_a3.5!#REF!</definedName>
    <definedName name="_volkerb" hidden="1">#NAME?</definedName>
    <definedName name="A_Abi" localSheetId="18">#REF!</definedName>
    <definedName name="A_Abi">#REF!</definedName>
    <definedName name="A_Hauptschule" localSheetId="18">#REF!</definedName>
    <definedName name="A_Hauptschule">#REF!</definedName>
    <definedName name="A_Kein_Abschluss" localSheetId="18">#REF!</definedName>
    <definedName name="A_Kein_Abschluss">#REF!</definedName>
    <definedName name="A_Polytech_Oberschule">#REF!</definedName>
    <definedName name="A_Realschule">#REF!</definedName>
    <definedName name="aa">#REF!</definedName>
    <definedName name="aaa">#REF!</definedName>
    <definedName name="aaaa">#REF!</definedName>
    <definedName name="aaaaa">#REF!</definedName>
    <definedName name="aaaaaaaaaa" localSheetId="18">[9]zugang!#REF!</definedName>
    <definedName name="aaaaaaaaaa">[9]zugang!#REF!</definedName>
    <definedName name="aaaaaaaaaaaaaaaaaaaaaaaaa">#REF!</definedName>
    <definedName name="aaaaaaaaaaaaaaaaaaaaaaaaaaaaaa">#REF!</definedName>
    <definedName name="aaaaaaaaaaaaaaaaaaaaaaaaaaaaaaaaa">#REF!</definedName>
    <definedName name="aaaaadad">#REF!</definedName>
    <definedName name="aadasd" localSheetId="18">#REF!</definedName>
    <definedName name="aadasd">#REF!</definedName>
    <definedName name="Abb.E32b" localSheetId="18">#REF!</definedName>
    <definedName name="Abb.E32b">#REF!</definedName>
    <definedName name="Abb.G33A" localSheetId="18">#REF!</definedName>
    <definedName name="Abb.G33A">#REF!</definedName>
    <definedName name="aber" hidden="1">#NAME?</definedName>
    <definedName name="Abf_Laender2000_Heim" localSheetId="18">#REF!</definedName>
    <definedName name="Abf_Laender2000_Heim">#REF!</definedName>
    <definedName name="Abf_Laender2000_Heim_4">#REF!</definedName>
    <definedName name="Abf_Laender2000_Heim_5">#N/A</definedName>
    <definedName name="Abf_Laender2000_Heim_59">#N/A</definedName>
    <definedName name="Ablehnungs_Einstellungsgrund" localSheetId="18">#REF!</definedName>
    <definedName name="Ablehnungs_Einstellungsgrund">#REF!</definedName>
    <definedName name="Abschluss" localSheetId="10">#REF!</definedName>
    <definedName name="Abschluss" localSheetId="11">#REF!</definedName>
    <definedName name="Abschluss" localSheetId="12">#REF!</definedName>
    <definedName name="Abschluss" localSheetId="1">#REF!</definedName>
    <definedName name="Abschluss" localSheetId="2">#REF!</definedName>
    <definedName name="Abschluss" localSheetId="4">#REF!</definedName>
    <definedName name="Abschluss">#REF!</definedName>
    <definedName name="Abschluss2">#NAME?</definedName>
    <definedName name="Abschlussart" localSheetId="10">#REF!</definedName>
    <definedName name="Abschlussart" localSheetId="11">#REF!</definedName>
    <definedName name="Abschlussart" localSheetId="12">#REF!</definedName>
    <definedName name="Abschlussart" localSheetId="1">#REF!</definedName>
    <definedName name="Abschlussart" localSheetId="2">#REF!</definedName>
    <definedName name="Abschlussart" localSheetId="4">#REF!</definedName>
    <definedName name="Abschlussart">#REF!</definedName>
    <definedName name="ac161ac161" localSheetId="10">#REF!</definedName>
    <definedName name="ac161ac161" localSheetId="11">#REF!</definedName>
    <definedName name="ac161ac161" localSheetId="12">#REF!</definedName>
    <definedName name="ac161ac161" localSheetId="1">#REF!</definedName>
    <definedName name="ac161ac161" localSheetId="2">#REF!</definedName>
    <definedName name="ac161ac161" localSheetId="4">#REF!</definedName>
    <definedName name="ac161ac161">#REF!</definedName>
    <definedName name="ad">#REF!</definedName>
    <definedName name="ada">#REF!</definedName>
    <definedName name="adadasd">#REF!</definedName>
    <definedName name="ads">#REF!</definedName>
    <definedName name="AFebruar">#REF!</definedName>
    <definedName name="AJanuar">#REF!</definedName>
    <definedName name="Aktuell">#NAME?</definedName>
    <definedName name="Alle" localSheetId="17">[10]MZ_Daten!$E:$E</definedName>
    <definedName name="Alle" localSheetId="18">[11]MZ_Daten!$E:$E</definedName>
    <definedName name="Alle" localSheetId="3">[10]MZ_Daten!$E:$E</definedName>
    <definedName name="Alle" localSheetId="4">[10]MZ_Daten!$E:$E</definedName>
    <definedName name="Alle" localSheetId="5">[10]MZ_Daten!$E:$E</definedName>
    <definedName name="Alle" localSheetId="6">[10]MZ_Daten!$E:$E</definedName>
    <definedName name="Alle" localSheetId="7">[10]MZ_Daten!$E:$E</definedName>
    <definedName name="Alle" localSheetId="8">[10]MZ_Daten!$E:$E</definedName>
    <definedName name="Alle">[10]MZ_Daten!$E:$E</definedName>
    <definedName name="allkk" localSheetId="18">#REF!</definedName>
    <definedName name="allkk">#REF!</definedName>
    <definedName name="allkofab" localSheetId="18">#REF!</definedName>
    <definedName name="allkofab">#REF!</definedName>
    <definedName name="Alten.Monat.2.kopieren">#REF!</definedName>
    <definedName name="Alter" localSheetId="10">#REF!</definedName>
    <definedName name="Alter" localSheetId="1">#REF!</definedName>
    <definedName name="Alter" localSheetId="2">#REF!</definedName>
    <definedName name="Alter" localSheetId="4">#REF!</definedName>
    <definedName name="Alter">#REF!</definedName>
    <definedName name="Altersgruppen">#REF!</definedName>
    <definedName name="alw">#REF!</definedName>
    <definedName name="AMärz">#REF!</definedName>
    <definedName name="Anh">#REF!</definedName>
    <definedName name="ANLERNAUSBILDUNG" localSheetId="17">[10]MZ_Daten!$Q:$Q</definedName>
    <definedName name="ANLERNAUSBILDUNG" localSheetId="18">[11]MZ_Daten!$Q:$Q</definedName>
    <definedName name="ANLERNAUSBILDUNG" localSheetId="3">[10]MZ_Daten!$Q:$Q</definedName>
    <definedName name="ANLERNAUSBILDUNG" localSheetId="4">[10]MZ_Daten!$Q:$Q</definedName>
    <definedName name="ANLERNAUSBILDUNG" localSheetId="5">[10]MZ_Daten!$Q:$Q</definedName>
    <definedName name="ANLERNAUSBILDUNG" localSheetId="6">[10]MZ_Daten!$Q:$Q</definedName>
    <definedName name="ANLERNAUSBILDUNG" localSheetId="7">[10]MZ_Daten!$Q:$Q</definedName>
    <definedName name="ANLERNAUSBILDUNG" localSheetId="8">[10]MZ_Daten!$Q:$Q</definedName>
    <definedName name="ANLERNAUSBILDUNG">[10]MZ_Daten!$Q:$Q</definedName>
    <definedName name="April">#REF!</definedName>
    <definedName name="Art" localSheetId="18">#REF!</definedName>
    <definedName name="Art">#REF!</definedName>
    <definedName name="Art_Beschäftigung" localSheetId="18">#REF!</definedName>
    <definedName name="Art_Beschäftigung">#REF!</definedName>
    <definedName name="Art_der_Behinderung" localSheetId="18">#REF!</definedName>
    <definedName name="Art_der_Behinderung">#REF!</definedName>
    <definedName name="Art_des_Anspruchs">#REF!</definedName>
    <definedName name="AS_I">#REF!</definedName>
    <definedName name="AS_M">#REF!</definedName>
    <definedName name="AS_MitAngabe" localSheetId="17">[10]MZ_Daten!$F:$F</definedName>
    <definedName name="AS_MitAngabe" localSheetId="18">[11]MZ_Daten!$F:$F</definedName>
    <definedName name="AS_MitAngabe" localSheetId="3">[10]MZ_Daten!$F:$F</definedName>
    <definedName name="AS_MitAngabe" localSheetId="4">[10]MZ_Daten!$F:$F</definedName>
    <definedName name="AS_MitAngabe" localSheetId="5">[10]MZ_Daten!$F:$F</definedName>
    <definedName name="AS_MitAngabe" localSheetId="6">[10]MZ_Daten!$F:$F</definedName>
    <definedName name="AS_MitAngabe" localSheetId="7">[10]MZ_Daten!$F:$F</definedName>
    <definedName name="AS_MitAngabe" localSheetId="8">[10]MZ_Daten!$F:$F</definedName>
    <definedName name="AS_MitAngabe">[10]MZ_Daten!$F:$F</definedName>
    <definedName name="AS_OhneAngabe" localSheetId="18">#REF!</definedName>
    <definedName name="AS_OhneAngabe">#REF!</definedName>
    <definedName name="AS_OhneAngabezurArt" localSheetId="17">[10]MZ_Daten!$M:$M</definedName>
    <definedName name="AS_OhneAngabezurArt" localSheetId="18">[11]MZ_Daten!$M:$M</definedName>
    <definedName name="AS_OhneAngabezurArt" localSheetId="3">[10]MZ_Daten!$M:$M</definedName>
    <definedName name="AS_OhneAngabezurArt" localSheetId="4">[10]MZ_Daten!$M:$M</definedName>
    <definedName name="AS_OhneAngabezurArt" localSheetId="5">[10]MZ_Daten!$M:$M</definedName>
    <definedName name="AS_OhneAngabezurArt" localSheetId="6">[10]MZ_Daten!$M:$M</definedName>
    <definedName name="AS_OhneAngabezurArt" localSheetId="7">[10]MZ_Daten!$M:$M</definedName>
    <definedName name="AS_OhneAngabezurArt" localSheetId="8">[10]MZ_Daten!$M:$M</definedName>
    <definedName name="AS_OhneAngabezurArt">[10]MZ_Daten!$M:$M</definedName>
    <definedName name="AS_OhneAS" localSheetId="17">[10]MZ_Daten!$N:$N</definedName>
    <definedName name="AS_OhneAS" localSheetId="18">[11]MZ_Daten!$N:$N</definedName>
    <definedName name="AS_OhneAS" localSheetId="3">[10]MZ_Daten!$N:$N</definedName>
    <definedName name="AS_OhneAS" localSheetId="4">[10]MZ_Daten!$N:$N</definedName>
    <definedName name="AS_OhneAS" localSheetId="5">[10]MZ_Daten!$N:$N</definedName>
    <definedName name="AS_OhneAS" localSheetId="6">[10]MZ_Daten!$N:$N</definedName>
    <definedName name="AS_OhneAS" localSheetId="7">[10]MZ_Daten!$N:$N</definedName>
    <definedName name="AS_OhneAS" localSheetId="8">[10]MZ_Daten!$N:$N</definedName>
    <definedName name="AS_OhneAS">[10]MZ_Daten!$N:$N</definedName>
    <definedName name="AS_W" localSheetId="18">#REF!</definedName>
    <definedName name="AS_W">#REF!</definedName>
    <definedName name="asas">#REF!</definedName>
    <definedName name="asd" localSheetId="18">#REF!</definedName>
    <definedName name="asd">#REF!</definedName>
    <definedName name="asdf" localSheetId="18">#REF!</definedName>
    <definedName name="asdf">#REF!</definedName>
    <definedName name="asdfasfddf">#REF!</definedName>
    <definedName name="Aufenthaltsrechtlicher_Status">#REF!</definedName>
    <definedName name="AugBMtAHA1">#REF!</definedName>
    <definedName name="AugBMtAHE1">#REF!</definedName>
    <definedName name="AusfÜbertrag">#REF!</definedName>
    <definedName name="AusfVolÜbertrag">#REF!</definedName>
    <definedName name="b" hidden="1">#NAME?</definedName>
    <definedName name="B_FS">#REF!</definedName>
    <definedName name="B_HS">#REF!</definedName>
    <definedName name="B_Kein_Abschluss">#REF!</definedName>
    <definedName name="B_Lehre_BFS">#REF!</definedName>
    <definedName name="B7_STRatio">#REF!</definedName>
    <definedName name="BaEL_Bezeichnung">#REF!</definedName>
    <definedName name="BaMa_Key" localSheetId="10">#REF!</definedName>
    <definedName name="BaMa_Key" localSheetId="11">#REF!</definedName>
    <definedName name="BaMa_Key" localSheetId="12">#REF!</definedName>
    <definedName name="BaMa_Key" localSheetId="1">#REF!</definedName>
    <definedName name="BaMa_Key" localSheetId="2">#REF!</definedName>
    <definedName name="BaMa_Key" localSheetId="4">#REF!</definedName>
    <definedName name="BaMa_Key">#REF!</definedName>
    <definedName name="BAprA">#REF!</definedName>
    <definedName name="BAprE">#REF!</definedName>
    <definedName name="BAprS">#REF!</definedName>
    <definedName name="Basismonat">#NAME?</definedName>
    <definedName name="BAugA">#REF!</definedName>
    <definedName name="BAugE">#REF!</definedName>
    <definedName name="BAugS">#REF!</definedName>
    <definedName name="bb" localSheetId="0">#REF!</definedName>
    <definedName name="bb" localSheetId="18">#REF!</definedName>
    <definedName name="bb">#REF!</definedName>
    <definedName name="bbb" localSheetId="18">[9]zugang!#REF!</definedName>
    <definedName name="bbb">[9]zugang!#REF!</definedName>
    <definedName name="bbbbbbbbbbbb">#REF!</definedName>
    <definedName name="bc" localSheetId="10">#REF!</definedName>
    <definedName name="bc" localSheetId="11">#REF!</definedName>
    <definedName name="bc" localSheetId="12">#REF!</definedName>
    <definedName name="bc" localSheetId="1">#REF!</definedName>
    <definedName name="bc" localSheetId="2">#REF!</definedName>
    <definedName name="bc" localSheetId="4">#REF!</definedName>
    <definedName name="bc">#REF!</definedName>
    <definedName name="BDezA">#REF!</definedName>
    <definedName name="BDezE">#REF!</definedName>
    <definedName name="BDezS">#REF!</definedName>
    <definedName name="Bea">#NAME?</definedName>
    <definedName name="Bedarfsart" localSheetId="18">#REF!</definedName>
    <definedName name="Bedarfsart">#REF!</definedName>
    <definedName name="Bee">#NAME?</definedName>
    <definedName name="Bereiche" localSheetId="18">#REF!</definedName>
    <definedName name="Bereiche">#REF!</definedName>
    <definedName name="Berichtsmonat">#NAME?</definedName>
    <definedName name="Berichtszeit" localSheetId="18">#REF!</definedName>
    <definedName name="Berichtszeit">#REF!</definedName>
    <definedName name="Berichtszeit9" localSheetId="18">#REF!</definedName>
    <definedName name="Berichtszeit9">#REF!</definedName>
    <definedName name="BERUFSFACHSCHULE" localSheetId="17">[10]MZ_Daten!$T:$T</definedName>
    <definedName name="BERUFSFACHSCHULE" localSheetId="18">[11]MZ_Daten!$T:$T</definedName>
    <definedName name="BERUFSFACHSCHULE" localSheetId="3">[10]MZ_Daten!$T:$T</definedName>
    <definedName name="BERUFSFACHSCHULE" localSheetId="4">[10]MZ_Daten!$T:$T</definedName>
    <definedName name="BERUFSFACHSCHULE" localSheetId="5">[10]MZ_Daten!$T:$T</definedName>
    <definedName name="BERUFSFACHSCHULE" localSheetId="6">[10]MZ_Daten!$T:$T</definedName>
    <definedName name="BERUFSFACHSCHULE" localSheetId="7">[10]MZ_Daten!$T:$T</definedName>
    <definedName name="BERUFSFACHSCHULE" localSheetId="8">[10]MZ_Daten!$T:$T</definedName>
    <definedName name="BERUFSFACHSCHULE">[10]MZ_Daten!$T:$T</definedName>
    <definedName name="BeschrSpalten" localSheetId="18">#REF!</definedName>
    <definedName name="BeschrSpalten">#REF!</definedName>
    <definedName name="Bestanden_Insg" localSheetId="18">#REF!</definedName>
    <definedName name="Bestanden_Insg">#REF!</definedName>
    <definedName name="Bestanden_Weibl" localSheetId="18">#REF!</definedName>
    <definedName name="Bestanden_Weibl">#REF!</definedName>
    <definedName name="BEV_I">#REF!</definedName>
    <definedName name="BEV_M">#REF!</definedName>
    <definedName name="BEV_ohne_I">#REF!</definedName>
    <definedName name="BEV_ohne_M">#REF!</definedName>
    <definedName name="BEV_ohne_W">#REF!</definedName>
    <definedName name="BEV_W">#REF!</definedName>
    <definedName name="Bevölk">#REF!</definedName>
    <definedName name="BFebA">#REF!</definedName>
    <definedName name="BFebE">#REF!</definedName>
    <definedName name="BFebruar">#REF!</definedName>
    <definedName name="BFebS">#REF!</definedName>
    <definedName name="bfPGaelterkofab">#REF!</definedName>
    <definedName name="bfPGbrueckkofab">#REF!</definedName>
    <definedName name="bfPGkofab">#REF!</definedName>
    <definedName name="bfPGlalokofab">#REF!</definedName>
    <definedName name="bfPGsbkofab">#REF!</definedName>
    <definedName name="BFS_Insg" localSheetId="10">#REF!</definedName>
    <definedName name="BFS_Insg" localSheetId="11">#REF!</definedName>
    <definedName name="BFS_Insg" localSheetId="12">#REF!</definedName>
    <definedName name="BFS_Insg" localSheetId="1">#REF!</definedName>
    <definedName name="BFS_Insg" localSheetId="2">#REF!</definedName>
    <definedName name="BFS_Insg" localSheetId="4">#REF!</definedName>
    <definedName name="BFS_Insg">#REF!</definedName>
    <definedName name="BFS_Schlüssel" localSheetId="10">#REF!</definedName>
    <definedName name="BFS_Schlüssel" localSheetId="1">#REF!</definedName>
    <definedName name="BFS_Schlüssel" localSheetId="2">#REF!</definedName>
    <definedName name="BFS_Schlüssel" localSheetId="4">#REF!</definedName>
    <definedName name="BFS_Schlüssel">#REF!</definedName>
    <definedName name="BFS_Weibl" localSheetId="10">#REF!</definedName>
    <definedName name="BFS_Weibl" localSheetId="1">#REF!</definedName>
    <definedName name="BFS_Weibl" localSheetId="2">#REF!</definedName>
    <definedName name="BFS_Weibl" localSheetId="4">#REF!</definedName>
    <definedName name="BFS_Weibl">#REF!</definedName>
    <definedName name="BGJ_Daten_Insg" localSheetId="10">#REF!</definedName>
    <definedName name="BGJ_Daten_Insg" localSheetId="1">#REF!</definedName>
    <definedName name="BGJ_Daten_Insg" localSheetId="2">#REF!</definedName>
    <definedName name="BGJ_Daten_Insg" localSheetId="4">#REF!</definedName>
    <definedName name="BGJ_Daten_Insg">#REF!</definedName>
    <definedName name="BGJ_Daten_Weibl" localSheetId="10">#REF!</definedName>
    <definedName name="BGJ_Daten_Weibl" localSheetId="1">#REF!</definedName>
    <definedName name="BGJ_Daten_Weibl" localSheetId="2">#REF!</definedName>
    <definedName name="BGJ_Daten_Weibl" localSheetId="4">#REF!</definedName>
    <definedName name="BGJ_Daten_Weibl">#REF!</definedName>
    <definedName name="BGJ_Schlüssel" localSheetId="10">#REF!</definedName>
    <definedName name="BGJ_Schlüssel" localSheetId="1">#REF!</definedName>
    <definedName name="BGJ_Schlüssel" localSheetId="2">#REF!</definedName>
    <definedName name="BGJ_Schlüssel" localSheetId="4">#REF!</definedName>
    <definedName name="BGJ_Schlüssel">#REF!</definedName>
    <definedName name="BJ">#REF!</definedName>
    <definedName name="BJanA">#REF!</definedName>
    <definedName name="BJanE">#REF!</definedName>
    <definedName name="BJanS">#REF!</definedName>
    <definedName name="BJanuar">#REF!</definedName>
    <definedName name="BJulA">#REF!</definedName>
    <definedName name="BJulE">#REF!</definedName>
    <definedName name="BJulS">#REF!</definedName>
    <definedName name="BJunA">#REF!</definedName>
    <definedName name="BJunE">#REF!</definedName>
    <definedName name="BJunS">#REF!</definedName>
    <definedName name="Blattnamen">[12]Liste!$A$1:$B$10</definedName>
    <definedName name="BMaiA">#REF!</definedName>
    <definedName name="BMaiE">#REF!</definedName>
    <definedName name="BMaiS">#REF!</definedName>
    <definedName name="BMrzA">#REF!</definedName>
    <definedName name="BMrzE">#REF!</definedName>
    <definedName name="BMrzS">#REF!</definedName>
    <definedName name="BNovA">#REF!</definedName>
    <definedName name="BNovE">#REF!</definedName>
    <definedName name="BNovS">#REF!</definedName>
    <definedName name="body" localSheetId="18">#REF!</definedName>
    <definedName name="body">#REF!</definedName>
    <definedName name="body1" localSheetId="18">#REF!</definedName>
    <definedName name="body1">#REF!</definedName>
    <definedName name="BOktA">#REF!</definedName>
    <definedName name="BOktE">#REF!</definedName>
    <definedName name="BOktS">#REF!</definedName>
    <definedName name="BS_I" localSheetId="18">#REF!</definedName>
    <definedName name="BS_I">#REF!</definedName>
    <definedName name="BS_Insg" localSheetId="10">#REF!</definedName>
    <definedName name="BS_Insg" localSheetId="1">#REF!</definedName>
    <definedName name="BS_Insg" localSheetId="2">#REF!</definedName>
    <definedName name="BS_Insg" localSheetId="4">#REF!</definedName>
    <definedName name="BS_Insg">#REF!</definedName>
    <definedName name="BS_M">#REF!</definedName>
    <definedName name="BS_MitAngabe" localSheetId="17">[10]MZ_Daten!$AE:$AE</definedName>
    <definedName name="BS_MitAngabe" localSheetId="18">[11]MZ_Daten!$AE:$AE</definedName>
    <definedName name="BS_MitAngabe" localSheetId="3">[10]MZ_Daten!$AE:$AE</definedName>
    <definedName name="BS_MitAngabe" localSheetId="4">[10]MZ_Daten!$AE:$AE</definedName>
    <definedName name="BS_MitAngabe" localSheetId="5">[10]MZ_Daten!$AE:$AE</definedName>
    <definedName name="BS_MitAngabe" localSheetId="6">[10]MZ_Daten!$AE:$AE</definedName>
    <definedName name="BS_MitAngabe" localSheetId="7">[10]MZ_Daten!$AE:$AE</definedName>
    <definedName name="BS_MitAngabe" localSheetId="8">[10]MZ_Daten!$AE:$AE</definedName>
    <definedName name="BS_MitAngabe">[10]MZ_Daten!$AE:$AE</definedName>
    <definedName name="BS_OhneAbschluss" localSheetId="17">[10]MZ_Daten!$AB:$AB</definedName>
    <definedName name="BS_OhneAbschluss" localSheetId="18">[11]MZ_Daten!$AB:$AB</definedName>
    <definedName name="BS_OhneAbschluss" localSheetId="3">[10]MZ_Daten!$AB:$AB</definedName>
    <definedName name="BS_OhneAbschluss" localSheetId="4">[10]MZ_Daten!$AB:$AB</definedName>
    <definedName name="BS_OhneAbschluss" localSheetId="5">[10]MZ_Daten!$AB:$AB</definedName>
    <definedName name="BS_OhneAbschluss" localSheetId="6">[10]MZ_Daten!$AB:$AB</definedName>
    <definedName name="BS_OhneAbschluss" localSheetId="7">[10]MZ_Daten!$AB:$AB</definedName>
    <definedName name="BS_OhneAbschluss" localSheetId="8">[10]MZ_Daten!$AB:$AB</definedName>
    <definedName name="BS_OhneAbschluss">[10]MZ_Daten!$AB:$AB</definedName>
    <definedName name="BS_OhneAbschluss2" localSheetId="18">#REF!</definedName>
    <definedName name="BS_OhneAbschluss2">#REF!</definedName>
    <definedName name="BS_OhneAngabe" localSheetId="17">[10]MZ_Daten!$AA:$AA</definedName>
    <definedName name="BS_OhneAngabe" localSheetId="18">[11]MZ_Daten!$AA:$AA</definedName>
    <definedName name="BS_OhneAngabe" localSheetId="3">[10]MZ_Daten!$AA:$AA</definedName>
    <definedName name="BS_OhneAngabe" localSheetId="4">[10]MZ_Daten!$AA:$AA</definedName>
    <definedName name="BS_OhneAngabe" localSheetId="5">[10]MZ_Daten!$AA:$AA</definedName>
    <definedName name="BS_OhneAngabe" localSheetId="6">[10]MZ_Daten!$AA:$AA</definedName>
    <definedName name="BS_OhneAngabe" localSheetId="7">[10]MZ_Daten!$AA:$AA</definedName>
    <definedName name="BS_OhneAngabe" localSheetId="8">[10]MZ_Daten!$AA:$AA</definedName>
    <definedName name="BS_OhneAngabe">[10]MZ_Daten!$AA:$AA</definedName>
    <definedName name="BS_OhneAngabezurArt" localSheetId="18">#REF!</definedName>
    <definedName name="BS_OhneAngabezurArt">#REF!</definedName>
    <definedName name="BS_Schlüssel" localSheetId="10">#REF!</definedName>
    <definedName name="BS_Schlüssel" localSheetId="1">#REF!</definedName>
    <definedName name="BS_Schlüssel" localSheetId="2">#REF!</definedName>
    <definedName name="BS_Schlüssel" localSheetId="4">#REF!</definedName>
    <definedName name="BS_Schlüssel">#REF!</definedName>
    <definedName name="BS_W">#REF!</definedName>
    <definedName name="BS_Weibl" localSheetId="10">#REF!</definedName>
    <definedName name="BS_Weibl" localSheetId="1">#REF!</definedName>
    <definedName name="BS_Weibl" localSheetId="2">#REF!</definedName>
    <definedName name="BS_Weibl" localSheetId="4">#REF!</definedName>
    <definedName name="BS_Weibl">#REF!</definedName>
    <definedName name="BSepA">#REF!</definedName>
    <definedName name="BSepE">#REF!</definedName>
    <definedName name="BSepS">#REF!</definedName>
    <definedName name="Bundesland">#REF!</definedName>
    <definedName name="bunt" localSheetId="18">[1]info!#REF!</definedName>
    <definedName name="bunt">[1]info!#REF!</definedName>
    <definedName name="BVJ" localSheetId="17">[10]MZ_Daten!$R:$R</definedName>
    <definedName name="BVJ" localSheetId="18">[11]MZ_Daten!$R:$R</definedName>
    <definedName name="BVJ" localSheetId="3">[10]MZ_Daten!$R:$R</definedName>
    <definedName name="BVJ" localSheetId="4">[10]MZ_Daten!$R:$R</definedName>
    <definedName name="BVJ" localSheetId="5">[10]MZ_Daten!$R:$R</definedName>
    <definedName name="BVJ" localSheetId="6">[10]MZ_Daten!$R:$R</definedName>
    <definedName name="BVJ" localSheetId="7">[10]MZ_Daten!$R:$R</definedName>
    <definedName name="BVJ" localSheetId="8">[10]MZ_Daten!$R:$R</definedName>
    <definedName name="BVJ">[10]MZ_Daten!$R:$R</definedName>
    <definedName name="calcul" localSheetId="18">#REF!</definedName>
    <definedName name="calcul">#REF!</definedName>
    <definedName name="calcul1">'[13]Calcul_B1.1'!$A$1:$L$37</definedName>
    <definedName name="Copyright" localSheetId="18">[14]bst_monat_zr_d!#REF!</definedName>
    <definedName name="Copyright">[14]bst_monat_zr_d!#REF!</definedName>
    <definedName name="countries" localSheetId="18">#REF!</definedName>
    <definedName name="countries">#REF!</definedName>
    <definedName name="countries1" localSheetId="18">#REF!</definedName>
    <definedName name="countries1">#REF!</definedName>
    <definedName name="d">#NAME?</definedName>
    <definedName name="DAT0" localSheetId="18">#REF!</definedName>
    <definedName name="DAT0">#REF!</definedName>
    <definedName name="data">#NAME?</definedName>
    <definedName name="DataEbtryBlock4" localSheetId="18">#REF!</definedName>
    <definedName name="DataEbtryBlock4">#REF!</definedName>
    <definedName name="DataEbtryBlock5" localSheetId="18">#REF!</definedName>
    <definedName name="DataEbtryBlock5">#REF!</definedName>
    <definedName name="DataEbtryBlock6" localSheetId="18">#REF!</definedName>
    <definedName name="DataEbtryBlock6">#REF!</definedName>
    <definedName name="Datei">#NAME?</definedName>
    <definedName name="Datei_aktuell" localSheetId="18">#REF!</definedName>
    <definedName name="Datei_aktuell">#REF!</definedName>
    <definedName name="Daten">#NAME?</definedName>
    <definedName name="Daten_2005">#REF!</definedName>
    <definedName name="Daten_Insg" localSheetId="18">+#REF!</definedName>
    <definedName name="Daten_Insg">+#REF!</definedName>
    <definedName name="Daten_Insgesamt">#REF!</definedName>
    <definedName name="Daten_ISC1">#REF!</definedName>
    <definedName name="Daten_ISC2">#REF!</definedName>
    <definedName name="Daten_next_Stdw">#NAME?</definedName>
    <definedName name="Daten_next_Stdw_Oeff">#NAME?</definedName>
    <definedName name="Daten_next_Stdw_Priv">#NAME?</definedName>
    <definedName name="Daten_next_Stdw_w">#NAME?</definedName>
    <definedName name="Daten_next_Stdw_w_Oeff">#NAME?</definedName>
    <definedName name="Daten_next_Stdw_w_Priv">#NAME?</definedName>
    <definedName name="Daten_next_TZ">#NAME?</definedName>
    <definedName name="Daten_next_TZ_Oeff">#NAME?</definedName>
    <definedName name="Daten_next_TZ_Priv">#NAME?</definedName>
    <definedName name="Daten_next_TZ_w">#NAME?</definedName>
    <definedName name="Daten_next_TZ_w_Oeff">#NAME?</definedName>
    <definedName name="Daten_next_TZ_w_Priv">#NAME?</definedName>
    <definedName name="Daten_next_VZ">#NAME?</definedName>
    <definedName name="Daten_next_VZ_Oeff">#NAME?</definedName>
    <definedName name="Daten_next_VZ_Priv">#NAME?</definedName>
    <definedName name="Daten_next_VZ_w">#NAME?</definedName>
    <definedName name="Daten_next_VZ_w_Oeff">#NAME?</definedName>
    <definedName name="Daten_next_VZ_w_Priv">#NAME?</definedName>
    <definedName name="Daten_Stdw">#NAME?</definedName>
    <definedName name="Daten_Stdw_Oeff">#NAME?</definedName>
    <definedName name="Daten_Stdw_Priv">#NAME?</definedName>
    <definedName name="Daten_Stdw_w">#NAME?</definedName>
    <definedName name="Daten_Stdw_w_Oeff">#NAME?</definedName>
    <definedName name="Daten_Stdw_w_Priv">#NAME?</definedName>
    <definedName name="Daten_TZ">#NAME?</definedName>
    <definedName name="Daten_TZ_Oeff">#NAME?</definedName>
    <definedName name="Daten_TZ_Priv">#NAME?</definedName>
    <definedName name="Daten_TZ_w">#NAME?</definedName>
    <definedName name="Daten_TZ_w_Oeff">#NAME?</definedName>
    <definedName name="Daten_TZ_w_Priv">#NAME?</definedName>
    <definedName name="Daten_VZ">#NAME?</definedName>
    <definedName name="Daten_VZ_Oeff">#NAME?</definedName>
    <definedName name="Daten_VZ_Priv">#NAME?</definedName>
    <definedName name="Daten_VZ_w">#NAME?</definedName>
    <definedName name="Daten_VZ_w_Oeff">#NAME?</definedName>
    <definedName name="Daten_VZ_w_Priv">#NAME?</definedName>
    <definedName name="Datum" localSheetId="18">#REF!</definedName>
    <definedName name="Datum">#REF!</definedName>
    <definedName name="dcf">#REF!</definedName>
    <definedName name="dddddddddd">#REF!</definedName>
    <definedName name="dgdhfd">#REF!</definedName>
    <definedName name="dgshdgh">Ergebnis [15]BF!$A$2:$A$2</definedName>
    <definedName name="DM">1.95583</definedName>
    <definedName name="DOKPROT" localSheetId="10">#REF!</definedName>
    <definedName name="DOKPROT" localSheetId="11">#REF!</definedName>
    <definedName name="DOKPROT" localSheetId="12">#REF!</definedName>
    <definedName name="DOKPROT" localSheetId="1">#REF!</definedName>
    <definedName name="DOKPROT" localSheetId="2">#REF!</definedName>
    <definedName name="DOKPROT" localSheetId="4">#REF!</definedName>
    <definedName name="DOKPROT">#REF!</definedName>
    <definedName name="dregef" hidden="1">#NAME?</definedName>
    <definedName name="drei_jährige_FS_Insg" localSheetId="10">#REF!</definedName>
    <definedName name="drei_jährige_FS_Insg" localSheetId="11">#REF!</definedName>
    <definedName name="drei_jährige_FS_Insg" localSheetId="12">#REF!</definedName>
    <definedName name="drei_jährige_FS_Insg" localSheetId="1">#REF!</definedName>
    <definedName name="drei_jährige_FS_Insg" localSheetId="2">#REF!</definedName>
    <definedName name="drei_jährige_FS_Insg" localSheetId="4">#REF!</definedName>
    <definedName name="drei_jährige_FS_Insg">#REF!</definedName>
    <definedName name="drei_jährige_FS_Schlüssel" localSheetId="10">#REF!</definedName>
    <definedName name="drei_jährige_FS_Schlüssel" localSheetId="11">#REF!</definedName>
    <definedName name="drei_jährige_FS_Schlüssel" localSheetId="12">#REF!</definedName>
    <definedName name="drei_jährige_FS_Schlüssel" localSheetId="1">#REF!</definedName>
    <definedName name="drei_jährige_FS_Schlüssel" localSheetId="2">#REF!</definedName>
    <definedName name="drei_jährige_FS_Schlüssel" localSheetId="4">#REF!</definedName>
    <definedName name="drei_jährige_FS_Schlüssel">#REF!</definedName>
    <definedName name="drei_jährige_FS_Weibl" localSheetId="10">#REF!</definedName>
    <definedName name="drei_jährige_FS_Weibl" localSheetId="11">#REF!</definedName>
    <definedName name="drei_jährige_FS_Weibl" localSheetId="12">#REF!</definedName>
    <definedName name="drei_jährige_FS_Weibl" localSheetId="1">#REF!</definedName>
    <definedName name="drei_jährige_FS_Weibl" localSheetId="2">#REF!</definedName>
    <definedName name="drei_jährige_FS_Weibl" localSheetId="4">#REF!</definedName>
    <definedName name="drei_jährige_FS_Weibl">#REF!</definedName>
    <definedName name="DRU_2.2NEU">#REF!</definedName>
    <definedName name="DRU1_1">#REF!</definedName>
    <definedName name="DRU1_2">#REF!</definedName>
    <definedName name="DRU1_3">#REF!</definedName>
    <definedName name="DRU1_4">#REF!</definedName>
    <definedName name="DRU2_1">#REF!</definedName>
    <definedName name="DRU2_2">#REF!</definedName>
    <definedName name="DRU2_2X">#REF!</definedName>
    <definedName name="DRUAU01" localSheetId="10">#REF!</definedName>
    <definedName name="DRUAU01" localSheetId="1">#REF!</definedName>
    <definedName name="DRUAU01" localSheetId="2">#REF!</definedName>
    <definedName name="DRUAU01" localSheetId="4">#REF!</definedName>
    <definedName name="DRUAU01">#REF!</definedName>
    <definedName name="DRUAU02" localSheetId="10">#REF!</definedName>
    <definedName name="DRUAU02" localSheetId="1">#REF!</definedName>
    <definedName name="DRUAU02" localSheetId="2">#REF!</definedName>
    <definedName name="DRUAU02" localSheetId="4">#REF!</definedName>
    <definedName name="DRUAU02">#REF!</definedName>
    <definedName name="DRUAU03" localSheetId="10">#REF!</definedName>
    <definedName name="DRUAU03" localSheetId="1">#REF!</definedName>
    <definedName name="DRUAU03" localSheetId="2">#REF!</definedName>
    <definedName name="DRUAU03" localSheetId="4">#REF!</definedName>
    <definedName name="DRUAU03">#REF!</definedName>
    <definedName name="DRUAU04" localSheetId="10">#REF!</definedName>
    <definedName name="DRUAU04" localSheetId="1">#REF!</definedName>
    <definedName name="DRUAU04" localSheetId="2">#REF!</definedName>
    <definedName name="DRUAU04" localSheetId="4">#REF!</definedName>
    <definedName name="DRUAU04">#REF!</definedName>
    <definedName name="DRUAU04A" localSheetId="10">#REF!</definedName>
    <definedName name="DRUAU04A" localSheetId="1">#REF!</definedName>
    <definedName name="DRUAU04A" localSheetId="2">#REF!</definedName>
    <definedName name="DRUAU04A" localSheetId="4">#REF!</definedName>
    <definedName name="DRUAU04A">#REF!</definedName>
    <definedName name="DRUAU05" localSheetId="10">#REF!</definedName>
    <definedName name="DRUAU05" localSheetId="1">#REF!</definedName>
    <definedName name="DRUAU05" localSheetId="2">#REF!</definedName>
    <definedName name="DRUAU05" localSheetId="4">#REF!</definedName>
    <definedName name="DRUAU05">#REF!</definedName>
    <definedName name="DRUAU06" localSheetId="10">#REF!</definedName>
    <definedName name="DRUAU06" localSheetId="1">#REF!</definedName>
    <definedName name="DRUAU06" localSheetId="2">#REF!</definedName>
    <definedName name="DRUAU06" localSheetId="4">#REF!</definedName>
    <definedName name="DRUAU06">#REF!</definedName>
    <definedName name="DRUAU06A" localSheetId="10">#REF!</definedName>
    <definedName name="DRUAU06A" localSheetId="1">#REF!</definedName>
    <definedName name="DRUAU06A" localSheetId="2">#REF!</definedName>
    <definedName name="DRUAU06A" localSheetId="4">#REF!</definedName>
    <definedName name="DRUAU06A">#REF!</definedName>
    <definedName name="druau5">#REF!</definedName>
    <definedName name="druch">#REF!</definedName>
    <definedName name="DRUCK">#REF!</definedName>
    <definedName name="DRUCK_?" localSheetId="18">[2]info!#REF!</definedName>
    <definedName name="DRUCK_?">[2]info!#REF!</definedName>
    <definedName name="DRUCK_01_JANUAR">#REF!</definedName>
    <definedName name="DRUCK_02_FEBRUA">#REF!</definedName>
    <definedName name="DRUCK_03_MÄRZ">#REF!</definedName>
    <definedName name="DRUCK_04_APRIL">#REF!</definedName>
    <definedName name="DRUCK_05_MAI">#REF!</definedName>
    <definedName name="DRUCK_06_JUNI">#REF!</definedName>
    <definedName name="DRUCK_07_JULI">#REF!</definedName>
    <definedName name="DRUCK_08_AUGUST">#REF!</definedName>
    <definedName name="DRUCK_09_SEPTEM">#REF!</definedName>
    <definedName name="DRUCK_10_OKTOBE">#REF!</definedName>
    <definedName name="DRUCK_11_NOVEME">#REF!</definedName>
    <definedName name="DRUCK_12_DEZEME">#REF!</definedName>
    <definedName name="DRUCK_2" localSheetId="18">#REF!</definedName>
    <definedName name="DRUCK_2">#REF!</definedName>
    <definedName name="DRUCK_3" localSheetId="18">#REF!</definedName>
    <definedName name="DRUCK_3">#REF!</definedName>
    <definedName name="DRUCK_4" localSheetId="18">#REF!</definedName>
    <definedName name="DRUCK_4">#REF!</definedName>
    <definedName name="DRUCK_5">#REF!</definedName>
    <definedName name="DRUCK_ALLES">#REF!</definedName>
    <definedName name="DRUCK_BERLIN_OS">#REF!</definedName>
    <definedName name="DRUCK_DATEN_ALL">#REF!</definedName>
    <definedName name="DRUCK_DATEN_BER">#REF!</definedName>
    <definedName name="DRUCK_DATENREPO" localSheetId="18">[1]info!#REF!</definedName>
    <definedName name="DRUCK_DATENREPO">[1]info!#REF!</definedName>
    <definedName name="DRUCK_EUROPEAN" localSheetId="18">[1]info!#REF!</definedName>
    <definedName name="DRUCK_EUROPEAN">[1]info!#REF!</definedName>
    <definedName name="DRUCK_GRUNDTAB">#REF!</definedName>
    <definedName name="DRUCK_TAB.02">#REF!</definedName>
    <definedName name="DRUCK_TAB.02_13">#REF!</definedName>
    <definedName name="DRUCK_TAB.03">#REF!</definedName>
    <definedName name="DRUCK_TAB.04">#REF!</definedName>
    <definedName name="DRUCK_TAB.05">#REF!</definedName>
    <definedName name="DRUCK_TAB.06">#REF!</definedName>
    <definedName name="DRUCK_TAB.07">#REF!</definedName>
    <definedName name="DRUCK_TAB.08">#REF!</definedName>
    <definedName name="DRUCK_TAB.09">#REF!</definedName>
    <definedName name="DRUCK_TAB.10">#REF!</definedName>
    <definedName name="DRUCK_TAB.11">#REF!</definedName>
    <definedName name="DRUCK_TAB.12">#REF!</definedName>
    <definedName name="DRUCK_TAB.13">#REF!</definedName>
    <definedName name="DRUCK_TAB.14_16">#REF!</definedName>
    <definedName name="DRUCK_TAB.14_34">#REF!</definedName>
    <definedName name="DRUCK_TAB.17_19">#REF!</definedName>
    <definedName name="DRUCK_TAB.20_22">#REF!</definedName>
    <definedName name="DRUCK_TAB.23_25">#REF!</definedName>
    <definedName name="DRUCK_TAB.26_28">#REF!</definedName>
    <definedName name="DRUCK_TAB.29_31">#REF!</definedName>
    <definedName name="DRUCK_TAB.32_34">#REF!</definedName>
    <definedName name="DRUCK01" localSheetId="10">#REF!</definedName>
    <definedName name="DRUCK01" localSheetId="1">#REF!</definedName>
    <definedName name="DRUCK01" localSheetId="2">#REF!</definedName>
    <definedName name="DRUCK01" localSheetId="4">#REF!</definedName>
    <definedName name="DRUCK01">#REF!</definedName>
    <definedName name="DRUCK010">#REF!</definedName>
    <definedName name="DRUCK02" localSheetId="10">#REF!</definedName>
    <definedName name="DRUCK02" localSheetId="1">#REF!</definedName>
    <definedName name="DRUCK02" localSheetId="2">#REF!</definedName>
    <definedName name="DRUCK02" localSheetId="4">#REF!</definedName>
    <definedName name="DRUCK02">#REF!</definedName>
    <definedName name="DRUCK03" localSheetId="10">#REF!</definedName>
    <definedName name="DRUCK03" localSheetId="1">#REF!</definedName>
    <definedName name="DRUCK03" localSheetId="2">#REF!</definedName>
    <definedName name="DRUCK03" localSheetId="4">#REF!</definedName>
    <definedName name="DRUCK03">#REF!</definedName>
    <definedName name="DRUCK04" localSheetId="10">#REF!</definedName>
    <definedName name="DRUCK04" localSheetId="1">#REF!</definedName>
    <definedName name="DRUCK04" localSheetId="2">#REF!</definedName>
    <definedName name="DRUCK04" localSheetId="4">#REF!</definedName>
    <definedName name="DRUCK04">#REF!</definedName>
    <definedName name="DRUCK05" localSheetId="10">#REF!</definedName>
    <definedName name="DRUCK05" localSheetId="1">#REF!</definedName>
    <definedName name="DRUCK05" localSheetId="2">#REF!</definedName>
    <definedName name="DRUCK05" localSheetId="4">#REF!</definedName>
    <definedName name="DRUCK05">#REF!</definedName>
    <definedName name="DRUCK06" localSheetId="10">#REF!</definedName>
    <definedName name="DRUCK06" localSheetId="1">#REF!</definedName>
    <definedName name="DRUCK06" localSheetId="2">#REF!</definedName>
    <definedName name="DRUCK06" localSheetId="4">#REF!</definedName>
    <definedName name="DRUCK06">#REF!</definedName>
    <definedName name="DRUCK07" localSheetId="10">#REF!</definedName>
    <definedName name="DRUCK07" localSheetId="1">#REF!</definedName>
    <definedName name="DRUCK07" localSheetId="2">#REF!</definedName>
    <definedName name="DRUCK07" localSheetId="4">#REF!</definedName>
    <definedName name="DRUCK07">#REF!</definedName>
    <definedName name="DRUCK08" localSheetId="10">#REF!</definedName>
    <definedName name="DRUCK08" localSheetId="1">#REF!</definedName>
    <definedName name="DRUCK08" localSheetId="2">#REF!</definedName>
    <definedName name="DRUCK08" localSheetId="4">#REF!</definedName>
    <definedName name="DRUCK08">#REF!</definedName>
    <definedName name="DRUCK09" localSheetId="10">#REF!</definedName>
    <definedName name="DRUCK09" localSheetId="1">#REF!</definedName>
    <definedName name="DRUCK09" localSheetId="2">#REF!</definedName>
    <definedName name="DRUCK09" localSheetId="4">#REF!</definedName>
    <definedName name="DRUCK09">#REF!</definedName>
    <definedName name="DRUCK10" localSheetId="10">#REF!</definedName>
    <definedName name="DRUCK10" localSheetId="1">#REF!</definedName>
    <definedName name="DRUCK10" localSheetId="2">#REF!</definedName>
    <definedName name="DRUCK10" localSheetId="4">#REF!</definedName>
    <definedName name="DRUCK10">#REF!</definedName>
    <definedName name="DRUCK11" localSheetId="10">#REF!</definedName>
    <definedName name="DRUCK11" localSheetId="1">#REF!</definedName>
    <definedName name="DRUCK11" localSheetId="2">#REF!</definedName>
    <definedName name="DRUCK11" localSheetId="4">#REF!</definedName>
    <definedName name="DRUCK11">#REF!</definedName>
    <definedName name="DRUCK11A" localSheetId="10">#REF!</definedName>
    <definedName name="DRUCK11A" localSheetId="1">#REF!</definedName>
    <definedName name="DRUCK11A" localSheetId="2">#REF!</definedName>
    <definedName name="DRUCK11A" localSheetId="4">#REF!</definedName>
    <definedName name="DRUCK11A">#REF!</definedName>
    <definedName name="DRUCK11B" localSheetId="10">#REF!</definedName>
    <definedName name="DRUCK11B" localSheetId="1">#REF!</definedName>
    <definedName name="DRUCK11B" localSheetId="2">#REF!</definedName>
    <definedName name="DRUCK11B" localSheetId="4">#REF!</definedName>
    <definedName name="DRUCK11B">#REF!</definedName>
    <definedName name="DRUCK12" localSheetId="10">#REF!</definedName>
    <definedName name="DRUCK12" localSheetId="1">#REF!</definedName>
    <definedName name="DRUCK12" localSheetId="2">#REF!</definedName>
    <definedName name="DRUCK12" localSheetId="4">#REF!</definedName>
    <definedName name="DRUCK12">#REF!</definedName>
    <definedName name="DRUCK13" localSheetId="10">#REF!</definedName>
    <definedName name="DRUCK13" localSheetId="1">#REF!</definedName>
    <definedName name="DRUCK13" localSheetId="2">#REF!</definedName>
    <definedName name="DRUCK13" localSheetId="4">#REF!</definedName>
    <definedName name="DRUCK13">#REF!</definedName>
    <definedName name="DRUCK14" localSheetId="10">#REF!</definedName>
    <definedName name="DRUCK14" localSheetId="1">#REF!</definedName>
    <definedName name="DRUCK14" localSheetId="2">#REF!</definedName>
    <definedName name="DRUCK14" localSheetId="4">#REF!</definedName>
    <definedName name="DRUCK14">#REF!</definedName>
    <definedName name="DRUCK15" localSheetId="10">#REF!</definedName>
    <definedName name="DRUCK15" localSheetId="1">#REF!</definedName>
    <definedName name="DRUCK15" localSheetId="2">#REF!</definedName>
    <definedName name="DRUCK15" localSheetId="4">#REF!</definedName>
    <definedName name="DRUCK15">#REF!</definedName>
    <definedName name="DRUCK16" localSheetId="10">#REF!</definedName>
    <definedName name="DRUCK16" localSheetId="1">#REF!</definedName>
    <definedName name="DRUCK16" localSheetId="2">#REF!</definedName>
    <definedName name="DRUCK16" localSheetId="4">#REF!</definedName>
    <definedName name="DRUCK16">#REF!</definedName>
    <definedName name="DRUCK17" localSheetId="10">#REF!</definedName>
    <definedName name="DRUCK17" localSheetId="1">#REF!</definedName>
    <definedName name="DRUCK17" localSheetId="2">#REF!</definedName>
    <definedName name="DRUCK17" localSheetId="4">#REF!</definedName>
    <definedName name="DRUCK17">#REF!</definedName>
    <definedName name="DRUCK18" localSheetId="10">#REF!</definedName>
    <definedName name="DRUCK18" localSheetId="1">#REF!</definedName>
    <definedName name="DRUCK18" localSheetId="2">#REF!</definedName>
    <definedName name="DRUCK18" localSheetId="4">#REF!</definedName>
    <definedName name="DRUCK18">#REF!</definedName>
    <definedName name="DRUCK19" localSheetId="10">#REF!</definedName>
    <definedName name="DRUCK19" localSheetId="1">#REF!</definedName>
    <definedName name="DRUCK19" localSheetId="2">#REF!</definedName>
    <definedName name="DRUCK19" localSheetId="4">#REF!</definedName>
    <definedName name="DRUCK19">#REF!</definedName>
    <definedName name="DRUCK1A" localSheetId="10">#REF!</definedName>
    <definedName name="DRUCK1A" localSheetId="1">#REF!</definedName>
    <definedName name="DRUCK1A" localSheetId="2">#REF!</definedName>
    <definedName name="DRUCK1A" localSheetId="4">#REF!</definedName>
    <definedName name="DRUCK1A">#REF!</definedName>
    <definedName name="DRUCK1B" localSheetId="10">#REF!</definedName>
    <definedName name="DRUCK1B" localSheetId="1">#REF!</definedName>
    <definedName name="DRUCK1B" localSheetId="2">#REF!</definedName>
    <definedName name="DRUCK1B" localSheetId="4">#REF!</definedName>
    <definedName name="DRUCK1B">#REF!</definedName>
    <definedName name="DRUCK20" localSheetId="10">#REF!</definedName>
    <definedName name="DRUCK20" localSheetId="1">#REF!</definedName>
    <definedName name="DRUCK20" localSheetId="2">#REF!</definedName>
    <definedName name="DRUCK20" localSheetId="4">#REF!</definedName>
    <definedName name="DRUCK20">#REF!</definedName>
    <definedName name="DRUCK21" localSheetId="10">#REF!</definedName>
    <definedName name="DRUCK21" localSheetId="1">#REF!</definedName>
    <definedName name="DRUCK21" localSheetId="2">#REF!</definedName>
    <definedName name="DRUCK21" localSheetId="4">#REF!</definedName>
    <definedName name="DRUCK21">#REF!</definedName>
    <definedName name="DRUCK22" localSheetId="10">#REF!</definedName>
    <definedName name="DRUCK22" localSheetId="1">#REF!</definedName>
    <definedName name="DRUCK22" localSheetId="2">#REF!</definedName>
    <definedName name="DRUCK22" localSheetId="4">#REF!</definedName>
    <definedName name="DRUCK22">#REF!</definedName>
    <definedName name="DRUCK23" localSheetId="10">#REF!</definedName>
    <definedName name="DRUCK23" localSheetId="1">#REF!</definedName>
    <definedName name="DRUCK23" localSheetId="2">#REF!</definedName>
    <definedName name="DRUCK23" localSheetId="4">#REF!</definedName>
    <definedName name="DRUCK23">#REF!</definedName>
    <definedName name="DRUCK24" localSheetId="10">#REF!</definedName>
    <definedName name="DRUCK24" localSheetId="1">#REF!</definedName>
    <definedName name="DRUCK24" localSheetId="2">#REF!</definedName>
    <definedName name="DRUCK24" localSheetId="4">#REF!</definedName>
    <definedName name="DRUCK24">#REF!</definedName>
    <definedName name="DRUCK25" localSheetId="10">#REF!</definedName>
    <definedName name="DRUCK25" localSheetId="1">#REF!</definedName>
    <definedName name="DRUCK25" localSheetId="2">#REF!</definedName>
    <definedName name="DRUCK25" localSheetId="4">#REF!</definedName>
    <definedName name="DRUCK25">#REF!</definedName>
    <definedName name="DRUCK26" localSheetId="10">#REF!</definedName>
    <definedName name="DRUCK26" localSheetId="1">#REF!</definedName>
    <definedName name="DRUCK26" localSheetId="2">#REF!</definedName>
    <definedName name="DRUCK26" localSheetId="4">#REF!</definedName>
    <definedName name="DRUCK26">#REF!</definedName>
    <definedName name="DRUCK27" localSheetId="10">#REF!</definedName>
    <definedName name="DRUCK27" localSheetId="1">#REF!</definedName>
    <definedName name="DRUCK27" localSheetId="2">#REF!</definedName>
    <definedName name="DRUCK27" localSheetId="4">#REF!</definedName>
    <definedName name="DRUCK27">#REF!</definedName>
    <definedName name="DRUCK28" localSheetId="10">#REF!</definedName>
    <definedName name="DRUCK28" localSheetId="1">#REF!</definedName>
    <definedName name="DRUCK28" localSheetId="2">#REF!</definedName>
    <definedName name="DRUCK28" localSheetId="4">#REF!</definedName>
    <definedName name="DRUCK28">#REF!</definedName>
    <definedName name="DRUCK29" localSheetId="10">#REF!</definedName>
    <definedName name="DRUCK29" localSheetId="1">#REF!</definedName>
    <definedName name="DRUCK29" localSheetId="2">#REF!</definedName>
    <definedName name="DRUCK29" localSheetId="4">#REF!</definedName>
    <definedName name="DRUCK29">#REF!</definedName>
    <definedName name="DRUCK30" localSheetId="10">#REF!</definedName>
    <definedName name="DRUCK30" localSheetId="1">#REF!</definedName>
    <definedName name="DRUCK30" localSheetId="2">#REF!</definedName>
    <definedName name="DRUCK30" localSheetId="4">#REF!</definedName>
    <definedName name="DRUCK30">#REF!</definedName>
    <definedName name="DRUCK31" localSheetId="10">#REF!</definedName>
    <definedName name="DRUCK31" localSheetId="1">#REF!</definedName>
    <definedName name="DRUCK31" localSheetId="2">#REF!</definedName>
    <definedName name="DRUCK31" localSheetId="4">#REF!</definedName>
    <definedName name="DRUCK31">#REF!</definedName>
    <definedName name="DRUCK32" localSheetId="10">#REF!</definedName>
    <definedName name="DRUCK32" localSheetId="1">#REF!</definedName>
    <definedName name="DRUCK32" localSheetId="2">#REF!</definedName>
    <definedName name="DRUCK32" localSheetId="4">#REF!</definedName>
    <definedName name="DRUCK32">#REF!</definedName>
    <definedName name="DRUCK33" localSheetId="10">#REF!</definedName>
    <definedName name="DRUCK33" localSheetId="1">#REF!</definedName>
    <definedName name="DRUCK33" localSheetId="2">#REF!</definedName>
    <definedName name="DRUCK33" localSheetId="4">#REF!</definedName>
    <definedName name="DRUCK33">#REF!</definedName>
    <definedName name="DRUCK34" localSheetId="10">#REF!</definedName>
    <definedName name="DRUCK34" localSheetId="1">#REF!</definedName>
    <definedName name="DRUCK34" localSheetId="2">#REF!</definedName>
    <definedName name="DRUCK34" localSheetId="4">#REF!</definedName>
    <definedName name="DRUCK34">#REF!</definedName>
    <definedName name="DRUCK35" localSheetId="10">#REF!</definedName>
    <definedName name="DRUCK35" localSheetId="1">#REF!</definedName>
    <definedName name="DRUCK35" localSheetId="2">#REF!</definedName>
    <definedName name="DRUCK35" localSheetId="4">#REF!</definedName>
    <definedName name="DRUCK35">#REF!</definedName>
    <definedName name="DRUCK36" localSheetId="10">#REF!</definedName>
    <definedName name="DRUCK36" localSheetId="1">#REF!</definedName>
    <definedName name="DRUCK36" localSheetId="2">#REF!</definedName>
    <definedName name="DRUCK36" localSheetId="4">#REF!</definedName>
    <definedName name="DRUCK36">#REF!</definedName>
    <definedName name="DRUCK37" localSheetId="10">#REF!</definedName>
    <definedName name="DRUCK37" localSheetId="1">#REF!</definedName>
    <definedName name="DRUCK37" localSheetId="2">#REF!</definedName>
    <definedName name="DRUCK37" localSheetId="4">#REF!</definedName>
    <definedName name="DRUCK37">#REF!</definedName>
    <definedName name="DRUCK38" localSheetId="10">#REF!</definedName>
    <definedName name="DRUCK38" localSheetId="1">#REF!</definedName>
    <definedName name="DRUCK38" localSheetId="2">#REF!</definedName>
    <definedName name="DRUCK38" localSheetId="4">#REF!</definedName>
    <definedName name="DRUCK38">#REF!</definedName>
    <definedName name="DRUCK39" localSheetId="10">#REF!</definedName>
    <definedName name="DRUCK39" localSheetId="1">#REF!</definedName>
    <definedName name="DRUCK39" localSheetId="2">#REF!</definedName>
    <definedName name="DRUCK39" localSheetId="4">#REF!</definedName>
    <definedName name="DRUCK39">#REF!</definedName>
    <definedName name="DRUCK40" localSheetId="10">#REF!</definedName>
    <definedName name="DRUCK40" localSheetId="1">#REF!</definedName>
    <definedName name="DRUCK40" localSheetId="2">#REF!</definedName>
    <definedName name="DRUCK40" localSheetId="4">#REF!</definedName>
    <definedName name="DRUCK40">#REF!</definedName>
    <definedName name="DRUCK41" localSheetId="10">#REF!</definedName>
    <definedName name="DRUCK41" localSheetId="1">#REF!</definedName>
    <definedName name="DRUCK41" localSheetId="2">#REF!</definedName>
    <definedName name="DRUCK41" localSheetId="4">#REF!</definedName>
    <definedName name="DRUCK41">#REF!</definedName>
    <definedName name="Druck41a">#REF!</definedName>
    <definedName name="DRUCK42" localSheetId="10">#REF!</definedName>
    <definedName name="DRUCK42" localSheetId="1">#REF!</definedName>
    <definedName name="DRUCK42" localSheetId="2">#REF!</definedName>
    <definedName name="DRUCK42" localSheetId="4">#REF!</definedName>
    <definedName name="DRUCK42">#REF!</definedName>
    <definedName name="druck42a">#REF!</definedName>
    <definedName name="DRUCK43" localSheetId="10">#REF!</definedName>
    <definedName name="DRUCK43" localSheetId="1">#REF!</definedName>
    <definedName name="DRUCK43" localSheetId="2">#REF!</definedName>
    <definedName name="DRUCK43" localSheetId="4">#REF!</definedName>
    <definedName name="DRUCK43">#REF!</definedName>
    <definedName name="DRUCK44" localSheetId="10">#REF!</definedName>
    <definedName name="DRUCK44" localSheetId="1">#REF!</definedName>
    <definedName name="DRUCK44" localSheetId="2">#REF!</definedName>
    <definedName name="DRUCK44" localSheetId="4">#REF!</definedName>
    <definedName name="DRUCK44">#REF!</definedName>
    <definedName name="DRUCK45" localSheetId="10">#REF!</definedName>
    <definedName name="DRUCK45" localSheetId="1">#REF!</definedName>
    <definedName name="DRUCK45" localSheetId="2">#REF!</definedName>
    <definedName name="DRUCK45" localSheetId="4">#REF!</definedName>
    <definedName name="DRUCK45">#REF!</definedName>
    <definedName name="DRUCK46" localSheetId="10">#REF!</definedName>
    <definedName name="DRUCK46" localSheetId="1">#REF!</definedName>
    <definedName name="DRUCK46" localSheetId="2">#REF!</definedName>
    <definedName name="DRUCK46" localSheetId="4">#REF!</definedName>
    <definedName name="DRUCK46">#REF!</definedName>
    <definedName name="DRUCK47" localSheetId="10">#REF!</definedName>
    <definedName name="DRUCK47" localSheetId="1">#REF!</definedName>
    <definedName name="DRUCK47" localSheetId="2">#REF!</definedName>
    <definedName name="DRUCK47" localSheetId="4">#REF!</definedName>
    <definedName name="DRUCK47">#REF!</definedName>
    <definedName name="DRUCK48" localSheetId="10">#REF!</definedName>
    <definedName name="DRUCK48" localSheetId="1">#REF!</definedName>
    <definedName name="DRUCK48" localSheetId="2">#REF!</definedName>
    <definedName name="DRUCK48" localSheetId="4">#REF!</definedName>
    <definedName name="DRUCK48">#REF!</definedName>
    <definedName name="DRUCK49" localSheetId="10">#REF!</definedName>
    <definedName name="DRUCK49" localSheetId="1">#REF!</definedName>
    <definedName name="DRUCK49" localSheetId="2">#REF!</definedName>
    <definedName name="DRUCK49" localSheetId="4">#REF!</definedName>
    <definedName name="DRUCK49">#REF!</definedName>
    <definedName name="DRUCK50" localSheetId="10">#REF!</definedName>
    <definedName name="DRUCK50" localSheetId="1">#REF!</definedName>
    <definedName name="DRUCK50" localSheetId="2">#REF!</definedName>
    <definedName name="DRUCK50" localSheetId="4">#REF!</definedName>
    <definedName name="DRUCK50">#REF!</definedName>
    <definedName name="DRUCK51" localSheetId="10">#REF!</definedName>
    <definedName name="DRUCK51" localSheetId="1">#REF!</definedName>
    <definedName name="DRUCK51" localSheetId="2">#REF!</definedName>
    <definedName name="DRUCK51" localSheetId="4">#REF!</definedName>
    <definedName name="DRUCK51">#REF!</definedName>
    <definedName name="DRUCK52" localSheetId="10">#REF!</definedName>
    <definedName name="DRUCK52" localSheetId="1">#REF!</definedName>
    <definedName name="DRUCK52" localSheetId="2">#REF!</definedName>
    <definedName name="DRUCK52" localSheetId="4">#REF!</definedName>
    <definedName name="DRUCK52">#REF!</definedName>
    <definedName name="DRUCK53" localSheetId="10">#REF!</definedName>
    <definedName name="DRUCK53" localSheetId="1">#REF!</definedName>
    <definedName name="DRUCK53" localSheetId="2">#REF!</definedName>
    <definedName name="DRUCK53" localSheetId="4">#REF!</definedName>
    <definedName name="DRUCK53">#REF!</definedName>
    <definedName name="DRUCK54" localSheetId="10">#REF!</definedName>
    <definedName name="DRUCK54" localSheetId="1">#REF!</definedName>
    <definedName name="DRUCK54" localSheetId="2">#REF!</definedName>
    <definedName name="DRUCK54" localSheetId="4">#REF!</definedName>
    <definedName name="DRUCK54">#REF!</definedName>
    <definedName name="DRUCK61" localSheetId="10">#REF!</definedName>
    <definedName name="DRUCK61" localSheetId="1">#REF!</definedName>
    <definedName name="DRUCK61" localSheetId="2">#REF!</definedName>
    <definedName name="DRUCK61" localSheetId="4">#REF!</definedName>
    <definedName name="DRUCK61">#REF!</definedName>
    <definedName name="DRUCK62" localSheetId="10">#REF!</definedName>
    <definedName name="DRUCK62" localSheetId="1">#REF!</definedName>
    <definedName name="DRUCK62" localSheetId="2">#REF!</definedName>
    <definedName name="DRUCK62" localSheetId="4">#REF!</definedName>
    <definedName name="DRUCK62">#REF!</definedName>
    <definedName name="DRUCK63" localSheetId="10">#REF!</definedName>
    <definedName name="DRUCK63" localSheetId="1">#REF!</definedName>
    <definedName name="DRUCK63" localSheetId="2">#REF!</definedName>
    <definedName name="DRUCK63" localSheetId="4">#REF!</definedName>
    <definedName name="DRUCK63">#REF!</definedName>
    <definedName name="DRUCK64" localSheetId="10">#REF!</definedName>
    <definedName name="DRUCK64" localSheetId="1">#REF!</definedName>
    <definedName name="DRUCK64" localSheetId="2">#REF!</definedName>
    <definedName name="DRUCK64" localSheetId="4">#REF!</definedName>
    <definedName name="DRUCK64">#REF!</definedName>
    <definedName name="DruckM">#REF!</definedName>
    <definedName name="DRUFS01" localSheetId="10">#REF!</definedName>
    <definedName name="DRUFS01" localSheetId="1">#REF!</definedName>
    <definedName name="DRUFS01" localSheetId="2">#REF!</definedName>
    <definedName name="DRUFS01" localSheetId="4">#REF!</definedName>
    <definedName name="DRUFS01">#REF!</definedName>
    <definedName name="DRUFS02" localSheetId="10">#REF!</definedName>
    <definedName name="DRUFS02" localSheetId="1">#REF!</definedName>
    <definedName name="DRUFS02" localSheetId="2">#REF!</definedName>
    <definedName name="DRUFS02" localSheetId="4">#REF!</definedName>
    <definedName name="DRUFS02">#REF!</definedName>
    <definedName name="DRUFS03" localSheetId="10">#REF!</definedName>
    <definedName name="DRUFS03" localSheetId="1">#REF!</definedName>
    <definedName name="DRUFS03" localSheetId="2">#REF!</definedName>
    <definedName name="DRUFS03" localSheetId="4">#REF!</definedName>
    <definedName name="DRUFS03">#REF!</definedName>
    <definedName name="DRUFS04" localSheetId="10">#REF!</definedName>
    <definedName name="DRUFS04" localSheetId="1">#REF!</definedName>
    <definedName name="DRUFS04" localSheetId="2">#REF!</definedName>
    <definedName name="DRUFS04" localSheetId="4">#REF!</definedName>
    <definedName name="DRUFS04">#REF!</definedName>
    <definedName name="DRUFS05" localSheetId="10">#REF!</definedName>
    <definedName name="DRUFS05" localSheetId="1">#REF!</definedName>
    <definedName name="DRUFS05" localSheetId="2">#REF!</definedName>
    <definedName name="DRUFS05" localSheetId="4">#REF!</definedName>
    <definedName name="DRUFS05">#REF!</definedName>
    <definedName name="DRUFS06" localSheetId="10">#REF!</definedName>
    <definedName name="DRUFS06" localSheetId="1">#REF!</definedName>
    <definedName name="DRUFS06" localSheetId="2">#REF!</definedName>
    <definedName name="DRUFS06" localSheetId="4">#REF!</definedName>
    <definedName name="DRUFS06">#REF!</definedName>
    <definedName name="DRUHI01" localSheetId="10">#REF!</definedName>
    <definedName name="DRUHI01" localSheetId="1">#REF!</definedName>
    <definedName name="DRUHI01" localSheetId="2">#REF!</definedName>
    <definedName name="DRUHI01" localSheetId="4">#REF!</definedName>
    <definedName name="DRUHI01">#REF!</definedName>
    <definedName name="DRUHI02" localSheetId="10">#REF!</definedName>
    <definedName name="DRUHI02" localSheetId="1">#REF!</definedName>
    <definedName name="DRUHI02" localSheetId="2">#REF!</definedName>
    <definedName name="DRUHI02" localSheetId="4">#REF!</definedName>
    <definedName name="DRUHI02">#REF!</definedName>
    <definedName name="DRUHI03" localSheetId="10">#REF!</definedName>
    <definedName name="DRUHI03" localSheetId="1">#REF!</definedName>
    <definedName name="DRUHI03" localSheetId="2">#REF!</definedName>
    <definedName name="DRUHI03" localSheetId="4">#REF!</definedName>
    <definedName name="DRUHI03">#REF!</definedName>
    <definedName name="DRUHI04" localSheetId="10">#REF!</definedName>
    <definedName name="DRUHI04" localSheetId="1">#REF!</definedName>
    <definedName name="DRUHI04" localSheetId="2">#REF!</definedName>
    <definedName name="DRUHI04" localSheetId="4">#REF!</definedName>
    <definedName name="DRUHI04">#REF!</definedName>
    <definedName name="DRUHI05" localSheetId="10">#REF!</definedName>
    <definedName name="DRUHI05" localSheetId="1">#REF!</definedName>
    <definedName name="DRUHI05" localSheetId="2">#REF!</definedName>
    <definedName name="DRUHI05" localSheetId="4">#REF!</definedName>
    <definedName name="DRUHI05">#REF!</definedName>
    <definedName name="DRUHI06" localSheetId="10">#REF!</definedName>
    <definedName name="DRUHI06" localSheetId="1">#REF!</definedName>
    <definedName name="DRUHI06" localSheetId="2">#REF!</definedName>
    <definedName name="DRUHI06" localSheetId="4">#REF!</definedName>
    <definedName name="DRUHI06">#REF!</definedName>
    <definedName name="DRUHI07" localSheetId="10">#REF!</definedName>
    <definedName name="DRUHI07" localSheetId="1">#REF!</definedName>
    <definedName name="DRUHI07" localSheetId="2">#REF!</definedName>
    <definedName name="DRUHI07" localSheetId="4">#REF!</definedName>
    <definedName name="DRUHI07">#REF!</definedName>
    <definedName name="dsvvav">#REF!</definedName>
    <definedName name="Dual_Daten_Insg">[16]Tabelle_01a!$F$1:$F$65536</definedName>
    <definedName name="Dual_Daten_Key">[16]Tabelle_01a!$L$1:$L$65536</definedName>
    <definedName name="Dual_Daten_Weibl">[16]Tabelle_01a!$E$1:$E$65536</definedName>
    <definedName name="DuMJan">#REF!</definedName>
    <definedName name="E_1_1_Baden_Württemberg" localSheetId="18">#REF!</definedName>
    <definedName name="E_1_1_Baden_Württemberg">#REF!</definedName>
    <definedName name="E_1_1_Bayern" localSheetId="18">#REF!</definedName>
    <definedName name="E_1_1_Bayern">#REF!</definedName>
    <definedName name="E_1_1_Berlin_Gesamt" localSheetId="18">#REF!</definedName>
    <definedName name="E_1_1_Berlin_Gesamt">#REF!</definedName>
    <definedName name="E_1_1_Berlin_Ost">#REF!</definedName>
    <definedName name="E_1_1_Berlin_West">#REF!</definedName>
    <definedName name="E_1_1_Brandenburg">#REF!</definedName>
    <definedName name="E_1_1_Bremen">#REF!</definedName>
    <definedName name="E_1_1_Hamburg">#REF!</definedName>
    <definedName name="E_1_1_Hessen">#REF!</definedName>
    <definedName name="E_1_1_Mecklenburg_Vorpommern">#REF!</definedName>
    <definedName name="E_1_1_Niedersachsen">#REF!</definedName>
    <definedName name="E_1_1_Nordrhein_Westfalen">#REF!</definedName>
    <definedName name="E_1_1_Rheinland_Pfalz">#REF!</definedName>
    <definedName name="E_1_1_Saarland">#REF!</definedName>
    <definedName name="E_1_1_Sachsen">#REF!</definedName>
    <definedName name="E_1_1_Sachsen_Anhalt">#REF!</definedName>
    <definedName name="E_1_1_Schleswig_Holstein">#REF!</definedName>
    <definedName name="E_1_1_Thüringen">#REF!</definedName>
    <definedName name="E_1_2_Deutschland">#REF!</definedName>
    <definedName name="E_1_3_Berlin_Gesamt">#REF!</definedName>
    <definedName name="E_1_3_Berlin_Ost">#REF!</definedName>
    <definedName name="E_1_3_Berlin_West">#REF!</definedName>
    <definedName name="eee">#REF!</definedName>
    <definedName name="eeee">#REF!</definedName>
    <definedName name="eeeee">#REF!</definedName>
    <definedName name="eeeeee">#REF!</definedName>
    <definedName name="eeeeeeee">#REF!</definedName>
    <definedName name="eeeeeeeeee">#REF!</definedName>
    <definedName name="eeererer">#REF!</definedName>
    <definedName name="eettte">#REF!</definedName>
    <definedName name="EFebruar">#REF!</definedName>
    <definedName name="efef">#REF!</definedName>
    <definedName name="egegg">#REF!</definedName>
    <definedName name="EinfÜbertrag">#REF!</definedName>
    <definedName name="EinfVolÜbertrag">#REF!</definedName>
    <definedName name="Einkommensart">#REF!</definedName>
    <definedName name="Einreisestatus">#REF!</definedName>
    <definedName name="EJanuar">#REF!</definedName>
    <definedName name="ejjjj">#REF!</definedName>
    <definedName name="EMärz">#REF!</definedName>
    <definedName name="Endegrund_für_Ausbildungssuche">#REF!</definedName>
    <definedName name="Endegrund_Reha">#REF!</definedName>
    <definedName name="ER">#REF!</definedName>
    <definedName name="ererkk">#REF!</definedName>
    <definedName name="errr">#REF!</definedName>
    <definedName name="Erwerbsstatus">#REF!</definedName>
    <definedName name="EUR">1</definedName>
    <definedName name="Excel_BuiltIn__FilterDatabase_3" localSheetId="18">#REF!</definedName>
    <definedName name="Excel_BuiltIn__FilterDatabase_3">#REF!</definedName>
    <definedName name="Excel_BuiltIn__FilterDatabase_4" localSheetId="18">#REF!</definedName>
    <definedName name="Excel_BuiltIn__FilterDatabase_4">#REF!</definedName>
    <definedName name="Excel_BuiltIn_Print_Area_3" localSheetId="18">#REF!</definedName>
    <definedName name="Excel_BuiltIn_Print_Area_3">#REF!</definedName>
    <definedName name="F_A_1" localSheetId="18">[17]Allgemein!#REF!</definedName>
    <definedName name="F_A_1">[17]Allgemein!#REF!</definedName>
    <definedName name="F_A_2" localSheetId="18">[17]Allgemein!#REF!</definedName>
    <definedName name="F_A_2">[17]Allgemein!#REF!</definedName>
    <definedName name="FA_Insg" localSheetId="10">#REF!</definedName>
    <definedName name="FA_Insg" localSheetId="1">#REF!</definedName>
    <definedName name="FA_Insg" localSheetId="2">#REF!</definedName>
    <definedName name="FA_Insg" localSheetId="4">#REF!</definedName>
    <definedName name="FA_Insg">#REF!</definedName>
    <definedName name="FA_Schlüssel" localSheetId="10">#REF!</definedName>
    <definedName name="FA_Schlüssel" localSheetId="1">#REF!</definedName>
    <definedName name="FA_Schlüssel" localSheetId="2">#REF!</definedName>
    <definedName name="FA_Schlüssel" localSheetId="4">#REF!</definedName>
    <definedName name="FA_Schlüssel">#REF!</definedName>
    <definedName name="FA_Weibl" localSheetId="10">#REF!</definedName>
    <definedName name="FA_Weibl" localSheetId="1">#REF!</definedName>
    <definedName name="FA_Weibl" localSheetId="2">#REF!</definedName>
    <definedName name="FA_Weibl" localSheetId="4">#REF!</definedName>
    <definedName name="FA_Weibl">#REF!</definedName>
    <definedName name="Fachhochschulreife" localSheetId="17">[10]MZ_Daten!$K:$K</definedName>
    <definedName name="Fachhochschulreife" localSheetId="18">[11]MZ_Daten!$K:$K</definedName>
    <definedName name="Fachhochschulreife" localSheetId="3">[10]MZ_Daten!$K:$K</definedName>
    <definedName name="Fachhochschulreife" localSheetId="4">[10]MZ_Daten!$K:$K</definedName>
    <definedName name="Fachhochschulreife" localSheetId="5">[10]MZ_Daten!$K:$K</definedName>
    <definedName name="Fachhochschulreife" localSheetId="6">[10]MZ_Daten!$K:$K</definedName>
    <definedName name="Fachhochschulreife" localSheetId="7">[10]MZ_Daten!$K:$K</definedName>
    <definedName name="Fachhochschulreife" localSheetId="8">[10]MZ_Daten!$K:$K</definedName>
    <definedName name="Fachhochschulreife">[10]MZ_Daten!$K:$K</definedName>
    <definedName name="FACHSCHULE" localSheetId="17">[10]MZ_Daten!$U:$U</definedName>
    <definedName name="FACHSCHULE" localSheetId="18">[11]MZ_Daten!$U:$U</definedName>
    <definedName name="FACHSCHULE" localSheetId="3">[10]MZ_Daten!$U:$U</definedName>
    <definedName name="FACHSCHULE" localSheetId="4">[10]MZ_Daten!$U:$U</definedName>
    <definedName name="FACHSCHULE" localSheetId="5">[10]MZ_Daten!$U:$U</definedName>
    <definedName name="FACHSCHULE" localSheetId="6">[10]MZ_Daten!$U:$U</definedName>
    <definedName name="FACHSCHULE" localSheetId="7">[10]MZ_Daten!$U:$U</definedName>
    <definedName name="FACHSCHULE" localSheetId="8">[10]MZ_Daten!$U:$U</definedName>
    <definedName name="FACHSCHULE">[10]MZ_Daten!$U:$U</definedName>
    <definedName name="FACHSCHULE_DDR" localSheetId="17">[10]MZ_Daten!$V:$V</definedName>
    <definedName name="FACHSCHULE_DDR" localSheetId="18">[11]MZ_Daten!$V:$V</definedName>
    <definedName name="FACHSCHULE_DDR" localSheetId="3">[10]MZ_Daten!$V:$V</definedName>
    <definedName name="FACHSCHULE_DDR" localSheetId="4">[10]MZ_Daten!$V:$V</definedName>
    <definedName name="FACHSCHULE_DDR" localSheetId="5">[10]MZ_Daten!$V:$V</definedName>
    <definedName name="FACHSCHULE_DDR" localSheetId="6">[10]MZ_Daten!$V:$V</definedName>
    <definedName name="FACHSCHULE_DDR" localSheetId="7">[10]MZ_Daten!$V:$V</definedName>
    <definedName name="FACHSCHULE_DDR" localSheetId="8">[10]MZ_Daten!$V:$V</definedName>
    <definedName name="FACHSCHULE_DDR">[10]MZ_Daten!$V:$V</definedName>
    <definedName name="Familienstand" localSheetId="18">#REF!</definedName>
    <definedName name="Familienstand">#REF!</definedName>
    <definedName name="fbbbbbb">#REF!</definedName>
    <definedName name="fbgvsgf">#REF!</definedName>
    <definedName name="fdsfs">#REF!</definedName>
    <definedName name="FebBJtAHA3">#REF!</definedName>
    <definedName name="FebBJtAHA6">#REF!</definedName>
    <definedName name="FebBJtAHE3">#REF!</definedName>
    <definedName name="FebBJtAHE6">#REF!</definedName>
    <definedName name="FebBJtEXA3">#REF!</definedName>
    <definedName name="FebBJtEXA6">#REF!</definedName>
    <definedName name="FebBJtEXE3">#REF!</definedName>
    <definedName name="FebBJtEXE6">#REF!</definedName>
    <definedName name="FebBJtEZA8">#REF!</definedName>
    <definedName name="FebBJtEZE8">#REF!</definedName>
    <definedName name="FebBJtINA6">#REF!</definedName>
    <definedName name="FebBJTINA8">#REF!</definedName>
    <definedName name="FebBJtINE6">#REF!</definedName>
    <definedName name="FebBJTINE8">#REF!</definedName>
    <definedName name="FebBJtNEA8">#REF!</definedName>
    <definedName name="FebBJtNEE8">#REF!</definedName>
    <definedName name="FebBMtAHA1">#REF!</definedName>
    <definedName name="FebBMtAHA5">#REF!</definedName>
    <definedName name="FebBMtAHE1">#REF!</definedName>
    <definedName name="FebBMtAHE5">#REF!</definedName>
    <definedName name="FebBMtEXA1">#REF!</definedName>
    <definedName name="FebBMtEXA5">#REF!</definedName>
    <definedName name="FebBMtEXE1">#REF!</definedName>
    <definedName name="FebBMtEXE5">#REF!</definedName>
    <definedName name="FebBMtEZA10">#REF!</definedName>
    <definedName name="FebBMtEZA11">#REF!</definedName>
    <definedName name="FebBMtEZE10">#REF!</definedName>
    <definedName name="FebBMtEZE11">#REF!</definedName>
    <definedName name="FebBMtINA11">#REF!</definedName>
    <definedName name="FebBMtINA5">#REF!</definedName>
    <definedName name="FebBMtINE11">#REF!</definedName>
    <definedName name="FebBMtINE5">#REF!</definedName>
    <definedName name="FebBMtNEA10">#REF!</definedName>
    <definedName name="FebBMtNEA7">#REF!</definedName>
    <definedName name="FebBMtNEE10">#REF!</definedName>
    <definedName name="FebBMtNEE7">#REF!</definedName>
    <definedName name="Februar">#REF!</definedName>
    <definedName name="FebVJtAHA3">#REF!</definedName>
    <definedName name="FebVJtAHE3">#REF!</definedName>
    <definedName name="FebVJtEZA8">#REF!</definedName>
    <definedName name="FebVJtEZE8">#REF!</definedName>
    <definedName name="FebVJtNEA8">#REF!</definedName>
    <definedName name="FebVJtNEE8">#REF!</definedName>
    <definedName name="FebVMtAHA1">#REF!</definedName>
    <definedName name="FebVMtAHE1">#REF!</definedName>
    <definedName name="fefe">#REF!</definedName>
    <definedName name="ff">#REF!</definedName>
    <definedName name="fff">#REF!</definedName>
    <definedName name="ffffffffffffffff">#REF!</definedName>
    <definedName name="fg" localSheetId="18">#REF!</definedName>
    <definedName name="fg">#REF!</definedName>
    <definedName name="fgdgrtet">#REF!</definedName>
    <definedName name="fgdsfghd">#REF!</definedName>
    <definedName name="fgfg">#REF!</definedName>
    <definedName name="FH" localSheetId="17">[10]MZ_Daten!$X:$X</definedName>
    <definedName name="FH" localSheetId="18">[11]MZ_Daten!$X:$X</definedName>
    <definedName name="FH" localSheetId="3">[10]MZ_Daten!$X:$X</definedName>
    <definedName name="FH" localSheetId="4">[10]MZ_Daten!$X:$X</definedName>
    <definedName name="FH" localSheetId="5">[10]MZ_Daten!$X:$X</definedName>
    <definedName name="FH" localSheetId="6">[10]MZ_Daten!$X:$X</definedName>
    <definedName name="FH" localSheetId="7">[10]MZ_Daten!$X:$X</definedName>
    <definedName name="FH" localSheetId="8">[10]MZ_Daten!$X:$X</definedName>
    <definedName name="FH">[10]MZ_Daten!$X:$X</definedName>
    <definedName name="fhethehet">#REF!</definedName>
    <definedName name="FHR_Hochschulreife" localSheetId="18">#REF!</definedName>
    <definedName name="FHR_Hochschulreife">#REF!</definedName>
    <definedName name="Field_ISCED" localSheetId="18">[18]Liste!$B:$G</definedName>
    <definedName name="Field_ISCED">#NAME?</definedName>
    <definedName name="Fields" localSheetId="18">[18]Liste!$B:$X</definedName>
    <definedName name="Fields">#NAME?</definedName>
    <definedName name="Fields_II" localSheetId="18">[18]Liste!$I:$AA</definedName>
    <definedName name="Fields_II">#NAME?</definedName>
    <definedName name="FS_Daten_Insg" localSheetId="10">#REF!</definedName>
    <definedName name="FS_Daten_Insg" localSheetId="11">#REF!</definedName>
    <definedName name="FS_Daten_Insg" localSheetId="12">#REF!</definedName>
    <definedName name="FS_Daten_Insg" localSheetId="1">#REF!</definedName>
    <definedName name="FS_Daten_Insg" localSheetId="2">#REF!</definedName>
    <definedName name="FS_Daten_Insg" localSheetId="4">#REF!</definedName>
    <definedName name="FS_Daten_Insg">#REF!</definedName>
    <definedName name="FS_Daten_Weibl" localSheetId="10">#REF!</definedName>
    <definedName name="FS_Daten_Weibl" localSheetId="11">#REF!</definedName>
    <definedName name="FS_Daten_Weibl" localSheetId="12">#REF!</definedName>
    <definedName name="FS_Daten_Weibl" localSheetId="1">#REF!</definedName>
    <definedName name="FS_Daten_Weibl" localSheetId="2">#REF!</definedName>
    <definedName name="FS_Daten_Weibl" localSheetId="4">#REF!</definedName>
    <definedName name="FS_Daten_Weibl">#REF!</definedName>
    <definedName name="FS_Key" localSheetId="10">#REF!</definedName>
    <definedName name="FS_Key" localSheetId="11">#REF!</definedName>
    <definedName name="FS_Key" localSheetId="12">#REF!</definedName>
    <definedName name="FS_Key" localSheetId="1">#REF!</definedName>
    <definedName name="FS_Key" localSheetId="2">#REF!</definedName>
    <definedName name="FS_Key" localSheetId="4">#REF!</definedName>
    <definedName name="FS_Key">#REF!</definedName>
    <definedName name="fussn1">#REF!</definedName>
    <definedName name="fussn2">#REF!</definedName>
    <definedName name="fussn3">#REF!</definedName>
    <definedName name="g">#REF!</definedName>
    <definedName name="gafaf">#REF!</definedName>
    <definedName name="Gebiet">#REF!</definedName>
    <definedName name="gege">#REF!</definedName>
    <definedName name="GEHE_ZU_BLATT_A">#REF!</definedName>
    <definedName name="GEHE_ZU_BLATT_N">#REF!</definedName>
    <definedName name="Geschlecht">#NAME?</definedName>
    <definedName name="Gewichtung">#NAME?</definedName>
    <definedName name="gfgdsfg">#REF!</definedName>
    <definedName name="gfgfdgd">#REF!</definedName>
    <definedName name="ggggg">#REF!</definedName>
    <definedName name="gggggggg">#REF!</definedName>
    <definedName name="gggggggggggg">#REF!</definedName>
    <definedName name="gggggggggggggggg">#REF!</definedName>
    <definedName name="gghgh">#REF!</definedName>
    <definedName name="ghkue">#REF!</definedName>
    <definedName name="Grad_der_Behinderung" localSheetId="18">#REF!</definedName>
    <definedName name="Grad_der_Behinderung">#REF!</definedName>
    <definedName name="Grafik" localSheetId="18">#REF!</definedName>
    <definedName name="Grafik">#REF!</definedName>
    <definedName name="Grafik_diek">#REF!</definedName>
    <definedName name="Grafik2">#REF!</definedName>
    <definedName name="grgr">#REF!</definedName>
    <definedName name="grgrgr">#REF!</definedName>
    <definedName name="Grund_der_Einschränkung" localSheetId="18">#REF!</definedName>
    <definedName name="Grund_der_Einschränkung">#REF!</definedName>
    <definedName name="Grund_der_Sanktion">#REF!</definedName>
    <definedName name="Grund_fehlende_Eigenbemühungen" localSheetId="18">[19]Anlagen!#REF!</definedName>
    <definedName name="Grund_fehlende_Eigenbemühungen">[19]Anlagen!#REF!</definedName>
    <definedName name="Grund_gegen_Arbeitslosigkeit" localSheetId="18">[19]Anlagen!#REF!</definedName>
    <definedName name="Grund_gegen_Arbeitslosigkeit">[19]Anlagen!#REF!</definedName>
    <definedName name="Grund_Wegfall_Verfügbarkeit" localSheetId="18">[19]Anlagen!#REF!</definedName>
    <definedName name="Grund_Wegfall_Verfügbarkeit">[19]Anlagen!#REF!</definedName>
    <definedName name="h" hidden="1">#NAME?</definedName>
    <definedName name="Halbjahr">#REF!</definedName>
    <definedName name="Halbjahr1b">#REF!</definedName>
    <definedName name="Handwerksmeister">[20]Info!$A$81:$C$88</definedName>
    <definedName name="hg">#REF!</definedName>
    <definedName name="hggo" localSheetId="18">#REF!</definedName>
    <definedName name="hggo">#REF!</definedName>
    <definedName name="HGM">#NAME?</definedName>
    <definedName name="hh">#REF!</definedName>
    <definedName name="hhz">#REF!</definedName>
    <definedName name="hjhj">#REF!</definedName>
    <definedName name="hmmtm">#REF!</definedName>
    <definedName name="Hochschulreife" localSheetId="17">[10]MZ_Daten!$L:$L</definedName>
    <definedName name="Hochschulreife" localSheetId="18">[11]MZ_Daten!$L:$L</definedName>
    <definedName name="Hochschulreife" localSheetId="3">[10]MZ_Daten!$L:$L</definedName>
    <definedName name="Hochschulreife" localSheetId="4">[10]MZ_Daten!$L:$L</definedName>
    <definedName name="Hochschulreife" localSheetId="5">[10]MZ_Daten!$L:$L</definedName>
    <definedName name="Hochschulreife" localSheetId="6">[10]MZ_Daten!$L:$L</definedName>
    <definedName name="Hochschulreife" localSheetId="7">[10]MZ_Daten!$L:$L</definedName>
    <definedName name="Hochschulreife" localSheetId="8">[10]MZ_Daten!$L:$L</definedName>
    <definedName name="Hochschulreife">[10]MZ_Daten!$L:$L</definedName>
    <definedName name="hph" localSheetId="18">#REF!</definedName>
    <definedName name="hph">#REF!</definedName>
    <definedName name="HS_Abschluss" localSheetId="10">#REF!</definedName>
    <definedName name="HS_Abschluss" localSheetId="11">#REF!</definedName>
    <definedName name="HS_Abschluss" localSheetId="12">#REF!</definedName>
    <definedName name="HS_Abschluss" localSheetId="1">#REF!</definedName>
    <definedName name="HS_Abschluss" localSheetId="2">#REF!</definedName>
    <definedName name="HS_Abschluss" localSheetId="4">#REF!</definedName>
    <definedName name="HS_Abschluss">#REF!</definedName>
    <definedName name="HS_I">#REF!</definedName>
    <definedName name="HS_M">#REF!</definedName>
    <definedName name="HS_W">#REF!</definedName>
    <definedName name="HSAMSA">#NAME?</definedName>
    <definedName name="i" localSheetId="18">#REF!</definedName>
    <definedName name="i">#REF!</definedName>
    <definedName name="ii">#REF!</definedName>
    <definedName name="ins" localSheetId="18">#REF!</definedName>
    <definedName name="ins">#REF!</definedName>
    <definedName name="INSGESAMT" localSheetId="18">#REF!</definedName>
    <definedName name="INSGESAMT">#REF!</definedName>
    <definedName name="Insgesamt_Weibl">#REF!</definedName>
    <definedName name="ISBN">#REF!</definedName>
    <definedName name="isced_dual" localSheetId="10">#REF!</definedName>
    <definedName name="isced_dual" localSheetId="11">#REF!</definedName>
    <definedName name="isced_dual" localSheetId="12">#REF!</definedName>
    <definedName name="isced_dual" localSheetId="1">#REF!</definedName>
    <definedName name="isced_dual" localSheetId="2">#REF!</definedName>
    <definedName name="isced_dual" localSheetId="4">#REF!</definedName>
    <definedName name="isced_dual">#REF!</definedName>
    <definedName name="isced_dual_w" localSheetId="10">#REF!</definedName>
    <definedName name="isced_dual_w" localSheetId="11">#REF!</definedName>
    <definedName name="isced_dual_w" localSheetId="12">#REF!</definedName>
    <definedName name="isced_dual_w" localSheetId="1">#REF!</definedName>
    <definedName name="isced_dual_w" localSheetId="2">#REF!</definedName>
    <definedName name="isced_dual_w" localSheetId="4">#REF!</definedName>
    <definedName name="isced_dual_w">#REF!</definedName>
    <definedName name="iuziz">#REF!</definedName>
    <definedName name="j">#REF!</definedName>
    <definedName name="Jahr">#REF!</definedName>
    <definedName name="Jahr1b">#REF!</definedName>
    <definedName name="JanBMtAHA1">#REF!</definedName>
    <definedName name="JanBMtAHE1">#REF!</definedName>
    <definedName name="Januar">#REF!</definedName>
    <definedName name="jbbbbbbbbbbbbbb">#REF!</definedName>
    <definedName name="jhfajfd">#REF!</definedName>
    <definedName name="jj">#REF!</definedName>
    <definedName name="jjjjjjjj">#REF!</definedName>
    <definedName name="jjjjjjjjjjd">#REF!</definedName>
    <definedName name="joiejoigjreg">#REF!</definedName>
    <definedName name="jü">#REF!</definedName>
    <definedName name="k">#REF!</definedName>
    <definedName name="kannweg">#REF!</definedName>
    <definedName name="kannweg2">#REF!</definedName>
    <definedName name="Key">#REF!</definedName>
    <definedName name="Key_1">#NAME?</definedName>
    <definedName name="Key_10er" localSheetId="18">#REF!</definedName>
    <definedName name="Key_10er">#REF!</definedName>
    <definedName name="Key_2005">#REF!</definedName>
    <definedName name="Key_2005_Gebiet">#REF!</definedName>
    <definedName name="Key_25_64" localSheetId="18">#REF!</definedName>
    <definedName name="Key_25_64">#REF!</definedName>
    <definedName name="Key_2564" localSheetId="18">#REF!</definedName>
    <definedName name="Key_2564">#REF!</definedName>
    <definedName name="Key_3_Schule">#REF!</definedName>
    <definedName name="Key_4_Schule">#REF!</definedName>
    <definedName name="Key_5_Schule">#REF!</definedName>
    <definedName name="Key_5er" localSheetId="17">[10]MZ_Daten!$AM:$AM</definedName>
    <definedName name="Key_5er" localSheetId="18">[11]MZ_Daten!$AM:$AM</definedName>
    <definedName name="Key_5er" localSheetId="3">[10]MZ_Daten!$AM:$AM</definedName>
    <definedName name="Key_5er" localSheetId="4">[10]MZ_Daten!$AM:$AM</definedName>
    <definedName name="Key_5er" localSheetId="5">[10]MZ_Daten!$AM:$AM</definedName>
    <definedName name="Key_5er" localSheetId="6">[10]MZ_Daten!$AM:$AM</definedName>
    <definedName name="Key_5er" localSheetId="7">[10]MZ_Daten!$AM:$AM</definedName>
    <definedName name="Key_5er" localSheetId="8">[10]MZ_Daten!$AM:$AM</definedName>
    <definedName name="Key_5er">[10]MZ_Daten!$AM:$AM</definedName>
    <definedName name="Key_6_Schule" localSheetId="0">#REF!</definedName>
    <definedName name="Key_6_Schule" localSheetId="18">#REF!</definedName>
    <definedName name="Key_6_Schule">#REF!</definedName>
    <definedName name="key_fach_ges" localSheetId="18">[18]Liste!$B$1664:$I$2010</definedName>
    <definedName name="key_fach_ges">#NAME?</definedName>
    <definedName name="Key_NEP" localSheetId="18">#REF!</definedName>
    <definedName name="Key_NEP">#REF!</definedName>
    <definedName name="Key_NEP_25_64" localSheetId="18">#REF!</definedName>
    <definedName name="Key_NEP_25_64">#REF!</definedName>
    <definedName name="Key_next_Stdw">#NAME?</definedName>
    <definedName name="Key_next_TZ">#NAME?</definedName>
    <definedName name="Key_next_VZ">#NAME?</definedName>
    <definedName name="Key_Privat" localSheetId="10">#REF!</definedName>
    <definedName name="Key_Privat" localSheetId="11">#REF!</definedName>
    <definedName name="Key_Privat" localSheetId="12">#REF!</definedName>
    <definedName name="Key_Privat" localSheetId="1">#REF!</definedName>
    <definedName name="Key_Privat" localSheetId="2">#REF!</definedName>
    <definedName name="Key_Privat" localSheetId="4">#REF!</definedName>
    <definedName name="Key_Privat">#REF!</definedName>
    <definedName name="Key_SH">#REF!</definedName>
    <definedName name="Key_Stdw">#NAME?</definedName>
    <definedName name="Key_TZ">#NAME?</definedName>
    <definedName name="Key_VZ">#NAME?</definedName>
    <definedName name="KIGA_I">#REF!</definedName>
    <definedName name="KIGA_M">#REF!</definedName>
    <definedName name="KIGA_W">#REF!</definedName>
    <definedName name="kkk">#REF!</definedName>
    <definedName name="kkkk">#REF!</definedName>
    <definedName name="kkkkkkke">#REF!</definedName>
    <definedName name="kkkkkkkkkkkk">#REF!</definedName>
    <definedName name="kkkkkkkkkkkkko">#REF!</definedName>
    <definedName name="kkkr">#REF!</definedName>
    <definedName name="Konten_AU">#REF!</definedName>
    <definedName name="Konto">#REF!</definedName>
    <definedName name="kopfz1">#REF!</definedName>
    <definedName name="kopfz2">#REF!</definedName>
    <definedName name="kopfz3">#REF!</definedName>
    <definedName name="Kreis_aktuell">#REF!</definedName>
    <definedName name="l">#REF!</definedName>
    <definedName name="Laender" localSheetId="10">#REF!</definedName>
    <definedName name="Laender" localSheetId="11">#REF!</definedName>
    <definedName name="Laender" localSheetId="12">#REF!</definedName>
    <definedName name="Laender" localSheetId="1">#REF!</definedName>
    <definedName name="Laender" localSheetId="2">#REF!</definedName>
    <definedName name="Laender" localSheetId="4">#REF!</definedName>
    <definedName name="Laender">#REF!</definedName>
    <definedName name="LAND">#REF!</definedName>
    <definedName name="LEERE" localSheetId="17">[10]MZ_Daten!$S:$S</definedName>
    <definedName name="LEERE" localSheetId="18">[11]MZ_Daten!$S:$S</definedName>
    <definedName name="LEERE" localSheetId="3">[10]MZ_Daten!$S:$S</definedName>
    <definedName name="LEERE" localSheetId="4">[10]MZ_Daten!$S:$S</definedName>
    <definedName name="LEERE" localSheetId="5">[10]MZ_Daten!$S:$S</definedName>
    <definedName name="LEERE" localSheetId="6">[10]MZ_Daten!$S:$S</definedName>
    <definedName name="LEERE" localSheetId="7">[10]MZ_Daten!$S:$S</definedName>
    <definedName name="LEERE" localSheetId="8">[10]MZ_Daten!$S:$S</definedName>
    <definedName name="LEERE">[10]MZ_Daten!$S:$S</definedName>
    <definedName name="Liste" localSheetId="10">#REF!</definedName>
    <definedName name="Liste" localSheetId="11">#REF!</definedName>
    <definedName name="Liste" localSheetId="12">#REF!</definedName>
    <definedName name="Liste" localSheetId="1">#REF!</definedName>
    <definedName name="Liste" localSheetId="2">#REF!</definedName>
    <definedName name="Liste" localSheetId="4">#REF!</definedName>
    <definedName name="Liste">#REF!</definedName>
    <definedName name="Liste_next">[21]Liste!$A$2:$B$68</definedName>
    <definedName name="Liste_Schulen" localSheetId="10">#REF!</definedName>
    <definedName name="Liste_Schulen" localSheetId="1">#REF!</definedName>
    <definedName name="Liste_Schulen" localSheetId="2">#REF!</definedName>
    <definedName name="Liste_Schulen" localSheetId="4">#REF!</definedName>
    <definedName name="Liste_Schulen">#REF!</definedName>
    <definedName name="llllöll">#REF!</definedName>
    <definedName name="LöscheAusfuhrTatsWERT">#REF!</definedName>
    <definedName name="LöscheAusfuhrVolumen">#REF!</definedName>
    <definedName name="LöscheEinfuhrTatsWERT">#REF!</definedName>
    <definedName name="LöscheEinfuhrVolumen">#REF!</definedName>
    <definedName name="m">#REF!</definedName>
    <definedName name="m0">#REF!</definedName>
    <definedName name="Maennlich">#REF!</definedName>
    <definedName name="MAKROER1" localSheetId="10">#REF!</definedName>
    <definedName name="MAKROER1" localSheetId="1">#REF!</definedName>
    <definedName name="MAKROER1" localSheetId="2">#REF!</definedName>
    <definedName name="MAKROER1" localSheetId="4">#REF!</definedName>
    <definedName name="MAKROER1">#REF!</definedName>
    <definedName name="MAKROER2" localSheetId="10">#REF!</definedName>
    <definedName name="MAKROER2" localSheetId="1">#REF!</definedName>
    <definedName name="MAKROER2" localSheetId="2">#REF!</definedName>
    <definedName name="MAKROER2" localSheetId="4">#REF!</definedName>
    <definedName name="MAKROER2">#REF!</definedName>
    <definedName name="März">#REF!</definedName>
    <definedName name="Maßnahmeart">#REF!</definedName>
    <definedName name="Maßnahmeergebnis">[19]Anlagen!#REF!</definedName>
    <definedName name="Matrix" localSheetId="18">#REF!</definedName>
    <definedName name="Matrix">#REF!</definedName>
    <definedName name="MD_Insg" localSheetId="10">#REF!</definedName>
    <definedName name="MD_Insg" localSheetId="1">#REF!</definedName>
    <definedName name="MD_Insg" localSheetId="2">#REF!</definedName>
    <definedName name="MD_Insg" localSheetId="4">#REF!</definedName>
    <definedName name="MD_Insg">#REF!</definedName>
    <definedName name="MD_Key" localSheetId="10">#REF!</definedName>
    <definedName name="MD_Key" localSheetId="1">#REF!</definedName>
    <definedName name="MD_Key" localSheetId="2">#REF!</definedName>
    <definedName name="MD_Key" localSheetId="4">#REF!</definedName>
    <definedName name="MD_Key">#REF!</definedName>
    <definedName name="MD_Weibl" localSheetId="10">#REF!</definedName>
    <definedName name="MD_Weibl" localSheetId="1">#REF!</definedName>
    <definedName name="MD_Weibl" localSheetId="2">#REF!</definedName>
    <definedName name="MD_Weibl" localSheetId="4">#REF!</definedName>
    <definedName name="MD_Weibl">#REF!</definedName>
    <definedName name="Meldegrund">#REF!</definedName>
    <definedName name="Melderegeln13">#REF!</definedName>
    <definedName name="meta1_kreuz">#REF!</definedName>
    <definedName name="meta1_kreuz_bgw">#REF!</definedName>
    <definedName name="meta1_kreuz_oBhi">#REF!</definedName>
    <definedName name="meta3_kreuz_LAÄ">#REF!</definedName>
    <definedName name="Method.Erl.">#REF!</definedName>
    <definedName name="mgjrzjrtj">#REF!</definedName>
    <definedName name="mh_pers_08">#REF!</definedName>
    <definedName name="mh_pers_09">#REF!</definedName>
    <definedName name="mh_pers_10">#REF!</definedName>
    <definedName name="mh_pers_11">#REF!</definedName>
    <definedName name="mh_pers_12">#REF!</definedName>
    <definedName name="Migrationshintergrund">#REF!</definedName>
    <definedName name="MmExcelLinker_4A63D66E_E958_4D64_948E_032908F00612">Ergebnis [15]BF!$A$2:$A$2</definedName>
    <definedName name="mmmh">#REF!</definedName>
    <definedName name="Modul_13">#REF!</definedName>
    <definedName name="Modul_14">#REF!</definedName>
    <definedName name="Monat.2.löschen">#REF!</definedName>
    <definedName name="Monat.3.löschen">#REF!</definedName>
    <definedName name="MSA">#NAME?</definedName>
    <definedName name="MtFeb">#REF!</definedName>
    <definedName name="MtJan">#REF!</definedName>
    <definedName name="MtMrz">#REF!</definedName>
    <definedName name="mü" localSheetId="18">#REF!</definedName>
    <definedName name="mü">#REF!</definedName>
    <definedName name="Murx" localSheetId="18">#REF!</definedName>
    <definedName name="Murx">#REF!</definedName>
    <definedName name="n" localSheetId="0">#REF!</definedName>
    <definedName name="n">#REF!</definedName>
    <definedName name="n_24">#REF!</definedName>
    <definedName name="nb">#REF!</definedName>
    <definedName name="Neu" hidden="1">#NAME?</definedName>
    <definedName name="Neu_Schlüssel">#REF!</definedName>
    <definedName name="ni" localSheetId="18">#REF!</definedName>
    <definedName name="ni">#REF!</definedName>
    <definedName name="nn" localSheetId="18">#REF!</definedName>
    <definedName name="nn">#REF!</definedName>
    <definedName name="NochInSchule" localSheetId="17">[10]MZ_Daten!$G:$G</definedName>
    <definedName name="NochInSchule" localSheetId="18">[11]MZ_Daten!$G:$G</definedName>
    <definedName name="NochInSchule" localSheetId="3">[10]MZ_Daten!$G:$G</definedName>
    <definedName name="NochInSchule" localSheetId="4">[10]MZ_Daten!$G:$G</definedName>
    <definedName name="NochInSchule" localSheetId="5">[10]MZ_Daten!$G:$G</definedName>
    <definedName name="NochInSchule" localSheetId="6">[10]MZ_Daten!$G:$G</definedName>
    <definedName name="NochInSchule" localSheetId="7">[10]MZ_Daten!$G:$G</definedName>
    <definedName name="NochInSchule" localSheetId="8">[10]MZ_Daten!$G:$G</definedName>
    <definedName name="NochInSchule">[10]MZ_Daten!$G:$G</definedName>
    <definedName name="NochInSchule1J" localSheetId="18">#REF!</definedName>
    <definedName name="NochInSchule1J">#REF!</definedName>
    <definedName name="NovBMtAHA1">#REF!</definedName>
    <definedName name="np" localSheetId="18">#REF!</definedName>
    <definedName name="np">#REF!</definedName>
    <definedName name="NVOET" localSheetId="18">#REF!</definedName>
    <definedName name="NVOET">#REF!</definedName>
    <definedName name="NW">[22]schulform!$C$20</definedName>
    <definedName name="öioöioö">#REF!</definedName>
    <definedName name="OktBJtAHA3">#REF!</definedName>
    <definedName name="OktBJtAHE3">#REF!</definedName>
    <definedName name="OktBMtAHA1">#REF!</definedName>
    <definedName name="OktBMtAHE1">#REF!</definedName>
    <definedName name="OktVJtAHA3">#REF!</definedName>
    <definedName name="OktVJtAHE3">#REF!</definedName>
    <definedName name="OktVMtAHA1">#REF!</definedName>
    <definedName name="OktVMtAHE1">#REF!</definedName>
    <definedName name="öoiöioöoi">#REF!</definedName>
    <definedName name="ooooo">#REF!</definedName>
    <definedName name="p5_age">[23]p5_ageISC5a!$A$1:$D$55</definedName>
    <definedName name="p5nr">[24]P5nr_2!$A$1:$AC$43</definedName>
    <definedName name="PDL" localSheetId="10">#REF!</definedName>
    <definedName name="PDL" localSheetId="11">#REF!</definedName>
    <definedName name="PDL" localSheetId="12">#REF!</definedName>
    <definedName name="PDL" localSheetId="1">#REF!</definedName>
    <definedName name="PDL" localSheetId="2">#REF!</definedName>
    <definedName name="PDL" localSheetId="4">#REF!</definedName>
    <definedName name="PDL">#REF!</definedName>
    <definedName name="POpula">[25]POpula!$A$1:$I$1559</definedName>
    <definedName name="popula1">[25]POpula!$A$1:$I$1559</definedName>
    <definedName name="POS" localSheetId="17">[10]MZ_Daten!$I:$I</definedName>
    <definedName name="POS" localSheetId="18">[11]MZ_Daten!$I:$I</definedName>
    <definedName name="POS" localSheetId="3">[10]MZ_Daten!$I:$I</definedName>
    <definedName name="POS" localSheetId="4">[10]MZ_Daten!$I:$I</definedName>
    <definedName name="POS" localSheetId="5">[10]MZ_Daten!$I:$I</definedName>
    <definedName name="POS" localSheetId="6">[10]MZ_Daten!$I:$I</definedName>
    <definedName name="POS" localSheetId="7">[10]MZ_Daten!$I:$I</definedName>
    <definedName name="POS" localSheetId="8">[10]MZ_Daten!$I:$I</definedName>
    <definedName name="POS">[10]MZ_Daten!$I:$I</definedName>
    <definedName name="POS.1" localSheetId="18">#REF!</definedName>
    <definedName name="POS.1">#REF!</definedName>
    <definedName name="Print_Area" localSheetId="18">#REF!</definedName>
    <definedName name="Print_Area">#REF!</definedName>
    <definedName name="Print_Titles" localSheetId="18">#REF!</definedName>
    <definedName name="Print_Titles">#REF!</definedName>
    <definedName name="Profil.der.Hilfeempfänger">[26]E_6_1_Deutschland!$D$3</definedName>
    <definedName name="PROMOTION" localSheetId="17">[10]MZ_Daten!$Z:$Z</definedName>
    <definedName name="PROMOTION" localSheetId="18">[11]MZ_Daten!$Z:$Z</definedName>
    <definedName name="PROMOTION" localSheetId="3">[10]MZ_Daten!$Z:$Z</definedName>
    <definedName name="PROMOTION" localSheetId="4">[10]MZ_Daten!$Z:$Z</definedName>
    <definedName name="PROMOTION" localSheetId="5">[10]MZ_Daten!$Z:$Z</definedName>
    <definedName name="PROMOTION" localSheetId="6">[10]MZ_Daten!$Z:$Z</definedName>
    <definedName name="PROMOTION" localSheetId="7">[10]MZ_Daten!$Z:$Z</definedName>
    <definedName name="PROMOTION" localSheetId="8">[10]MZ_Daten!$Z:$Z</definedName>
    <definedName name="PROMOTION">[10]MZ_Daten!$Z:$Z</definedName>
    <definedName name="PROT01VK" localSheetId="10">#REF!</definedName>
    <definedName name="PROT01VK" localSheetId="11">#REF!</definedName>
    <definedName name="PROT01VK" localSheetId="12">#REF!</definedName>
    <definedName name="PROT01VK" localSheetId="1">#REF!</definedName>
    <definedName name="PROT01VK" localSheetId="2">#REF!</definedName>
    <definedName name="PROT01VK" localSheetId="4">#REF!</definedName>
    <definedName name="PROT01VK">#REF!</definedName>
    <definedName name="psan">#REF!</definedName>
    <definedName name="qqq">#REF!</definedName>
    <definedName name="qqqq">#REF!</definedName>
    <definedName name="qqqqq">#REF!</definedName>
    <definedName name="qqqqqq">#REF!</definedName>
    <definedName name="qqqqqqqqqqq">#REF!</definedName>
    <definedName name="qqqqqqqqqqqq">#REF!</definedName>
    <definedName name="qqqqqqqqqqqqqqqq">#REF!</definedName>
    <definedName name="Qual_1">#NAME?</definedName>
    <definedName name="Quali1">#REF!</definedName>
    <definedName name="quali1111">#REF!</definedName>
    <definedName name="Qualitätsbericht">#REF!</definedName>
    <definedName name="qwdqdwqd">#REF!</definedName>
    <definedName name="qwfef">#REF!</definedName>
    <definedName name="qwfeqfe">#REF!</definedName>
    <definedName name="Realschule" localSheetId="17">[10]MZ_Daten!$J:$J</definedName>
    <definedName name="Realschule" localSheetId="18">[11]MZ_Daten!$J:$J</definedName>
    <definedName name="Realschule" localSheetId="3">[10]MZ_Daten!$J:$J</definedName>
    <definedName name="Realschule" localSheetId="4">[10]MZ_Daten!$J:$J</definedName>
    <definedName name="Realschule" localSheetId="5">[10]MZ_Daten!$J:$J</definedName>
    <definedName name="Realschule" localSheetId="6">[10]MZ_Daten!$J:$J</definedName>
    <definedName name="Realschule" localSheetId="7">[10]MZ_Daten!$J:$J</definedName>
    <definedName name="Realschule" localSheetId="8">[10]MZ_Daten!$J:$J</definedName>
    <definedName name="Realschule">[10]MZ_Daten!$J:$J</definedName>
    <definedName name="Region" localSheetId="18">#REF!</definedName>
    <definedName name="Region">#REF!</definedName>
    <definedName name="Region_aktuell" localSheetId="18">#REF!</definedName>
    <definedName name="Region_aktuell">#REF!</definedName>
    <definedName name="Regionen" localSheetId="18">[27]Übersicht!#REF!</definedName>
    <definedName name="Regionen">[27]Übersicht!#REF!</definedName>
    <definedName name="Reha_Träger" localSheetId="18">#REF!</definedName>
    <definedName name="Reha_Träger">#REF!</definedName>
    <definedName name="revbsrgv">#REF!</definedName>
    <definedName name="rngBerichtsmonat" localSheetId="18">#REF!</definedName>
    <definedName name="rngBerichtsmonat">#REF!</definedName>
    <definedName name="rngWährung" localSheetId="18">#REF!</definedName>
    <definedName name="rngWährung">#REF!</definedName>
    <definedName name="Rolle_in_der_Bedarfsgemeinschaft">#REF!</definedName>
    <definedName name="rrrrrrrr">#REF!</definedName>
    <definedName name="Schulabschluss">#REF!</definedName>
    <definedName name="Schulart" localSheetId="10">#REF!</definedName>
    <definedName name="Schulart" localSheetId="11">#REF!</definedName>
    <definedName name="Schulart" localSheetId="12">#REF!</definedName>
    <definedName name="Schulart" localSheetId="1">#REF!</definedName>
    <definedName name="Schulart" localSheetId="2">#REF!</definedName>
    <definedName name="Schulart" localSheetId="4">#REF!</definedName>
    <definedName name="Schulart">#REF!</definedName>
    <definedName name="SchulartGY">#NAME?</definedName>
    <definedName name="SchulartnichtGY">#NAME?</definedName>
    <definedName name="Schulen" localSheetId="10">#REF!</definedName>
    <definedName name="Schulen" localSheetId="1">#REF!</definedName>
    <definedName name="Schulen" localSheetId="2">#REF!</definedName>
    <definedName name="Schulen" localSheetId="4">#REF!</definedName>
    <definedName name="Schulen">#REF!</definedName>
    <definedName name="Schulen_Insg" localSheetId="10">#REF!</definedName>
    <definedName name="Schulen_Insg" localSheetId="1">#REF!</definedName>
    <definedName name="Schulen_Insg" localSheetId="2">#REF!</definedName>
    <definedName name="Schulen_Insg" localSheetId="4">#REF!</definedName>
    <definedName name="Schulen_Insg">#REF!</definedName>
    <definedName name="Schulen_Männl" localSheetId="10">#REF!</definedName>
    <definedName name="Schulen_Männl" localSheetId="1">#REF!</definedName>
    <definedName name="Schulen_Männl" localSheetId="2">#REF!</definedName>
    <definedName name="Schulen_Männl" localSheetId="4">#REF!</definedName>
    <definedName name="Schulen_Männl">#REF!</definedName>
    <definedName name="Schulen_Weibl" localSheetId="10">#REF!</definedName>
    <definedName name="Schulen_Weibl" localSheetId="1">#REF!</definedName>
    <definedName name="Schulen_Weibl" localSheetId="2">#REF!</definedName>
    <definedName name="Schulen_Weibl" localSheetId="4">#REF!</definedName>
    <definedName name="Schulen_Weibl">#REF!</definedName>
    <definedName name="Schuljahr">[12]Liste!$A$12:$C$31</definedName>
    <definedName name="Schwerbehindert" localSheetId="18">#REF!</definedName>
    <definedName name="Schwerbehindert">#REF!</definedName>
    <definedName name="sddk">#REF!</definedName>
    <definedName name="SdG_Daten_Insg" localSheetId="10">#REF!</definedName>
    <definedName name="SdG_Daten_Insg" localSheetId="1">#REF!</definedName>
    <definedName name="SdG_Daten_Insg" localSheetId="2">#REF!</definedName>
    <definedName name="SdG_Daten_Insg" localSheetId="4">#REF!</definedName>
    <definedName name="SdG_Daten_Insg">#REF!</definedName>
    <definedName name="SdG_Daten_Priv_Insg" localSheetId="10">#REF!</definedName>
    <definedName name="SdG_Daten_Priv_Insg" localSheetId="1">#REF!</definedName>
    <definedName name="SdG_Daten_Priv_Insg" localSheetId="2">#REF!</definedName>
    <definedName name="SdG_Daten_Priv_Insg" localSheetId="4">#REF!</definedName>
    <definedName name="SdG_Daten_Priv_Insg">#REF!</definedName>
    <definedName name="SdG_Daten_Priv_Weibl" localSheetId="10">#REF!</definedName>
    <definedName name="SdG_Daten_Priv_Weibl" localSheetId="1">#REF!</definedName>
    <definedName name="SdG_Daten_Priv_Weibl" localSheetId="2">#REF!</definedName>
    <definedName name="SdG_Daten_Priv_Weibl" localSheetId="4">#REF!</definedName>
    <definedName name="SdG_Daten_Priv_Weibl">#REF!</definedName>
    <definedName name="SdG_Daten_Weibl" localSheetId="10">#REF!</definedName>
    <definedName name="SdG_Daten_Weibl" localSheetId="1">#REF!</definedName>
    <definedName name="SdG_Daten_Weibl" localSheetId="2">#REF!</definedName>
    <definedName name="SdG_Daten_Weibl" localSheetId="4">#REF!</definedName>
    <definedName name="SdG_Daten_Weibl">#REF!</definedName>
    <definedName name="SdG_Key_Dauer" localSheetId="10">#REF!</definedName>
    <definedName name="SdG_Key_Dauer" localSheetId="1">#REF!</definedName>
    <definedName name="SdG_Key_Dauer" localSheetId="2">#REF!</definedName>
    <definedName name="SdG_Key_Dauer" localSheetId="4">#REF!</definedName>
    <definedName name="SdG_Key_Dauer">#REF!</definedName>
    <definedName name="SdG_Key_Field" localSheetId="10">#REF!</definedName>
    <definedName name="SdG_Key_Field" localSheetId="1">#REF!</definedName>
    <definedName name="SdG_Key_Field" localSheetId="2">#REF!</definedName>
    <definedName name="SdG_Key_Field" localSheetId="4">#REF!</definedName>
    <definedName name="SdG_Key_Field">#REF!</definedName>
    <definedName name="Seite">[14]bst_monat_zr_d!#REF!</definedName>
    <definedName name="SEITE_?" localSheetId="18">#REF!</definedName>
    <definedName name="SEITE_?">#REF!</definedName>
    <definedName name="SepBJtAHA3">#REF!</definedName>
    <definedName name="SepBJtAHA6">#REF!</definedName>
    <definedName name="SepBJtAHE3">#REF!</definedName>
    <definedName name="SepBJtAHE6">#REF!</definedName>
    <definedName name="SepBJtEXA3">#REF!</definedName>
    <definedName name="SepBJtEXA6">#REF!</definedName>
    <definedName name="SepBJtEXE3">#REF!</definedName>
    <definedName name="SepBJtEXE6">#REF!</definedName>
    <definedName name="SepBJtEZA8">#REF!</definedName>
    <definedName name="SepBJtEZE8">#REF!</definedName>
    <definedName name="SepBJtINA6">#REF!</definedName>
    <definedName name="SepBJTINA8">#REF!</definedName>
    <definedName name="SepBJtINE6">#REF!</definedName>
    <definedName name="SepBJTINE8">#REF!</definedName>
    <definedName name="SepBJtNEA8">#REF!</definedName>
    <definedName name="SepBJtNEE8">#REF!</definedName>
    <definedName name="SepBMtAHA1">#REF!</definedName>
    <definedName name="SepBMtAHA5">#REF!</definedName>
    <definedName name="SepBMtAHE1">#REF!</definedName>
    <definedName name="SepBMtAHE5">#REF!</definedName>
    <definedName name="SepBMtEXA1">#REF!</definedName>
    <definedName name="SepBMtEXA5">#REF!</definedName>
    <definedName name="SepBMtEXE1">#REF!</definedName>
    <definedName name="SepBMtEXE5">#REF!</definedName>
    <definedName name="SepBMtEZA10">#REF!</definedName>
    <definedName name="SepBMtEZA11">#REF!</definedName>
    <definedName name="SepBMtEZE10">#REF!</definedName>
    <definedName name="SepBMtEZE11">#REF!</definedName>
    <definedName name="SepBMtINA11">#REF!</definedName>
    <definedName name="SepBMtINA5">#REF!</definedName>
    <definedName name="SepBMtINE11">#REF!</definedName>
    <definedName name="SepBMtINE5">#REF!</definedName>
    <definedName name="SepBMtNEA10">#REF!</definedName>
    <definedName name="SepBMtNEA7">#REF!</definedName>
    <definedName name="SepBMtNEE10">#REF!</definedName>
    <definedName name="SepBMtNEE7">#REF!</definedName>
    <definedName name="SepVJtAHA3">#REF!</definedName>
    <definedName name="SepVJtAHE3">#REF!</definedName>
    <definedName name="SepVJtEZA8">#REF!</definedName>
    <definedName name="SepVJtEZE8">#REF!</definedName>
    <definedName name="SepVJtNEA8">#REF!</definedName>
    <definedName name="SepVJtNEE8">#REF!</definedName>
    <definedName name="SepVMtAHA1">#REF!</definedName>
    <definedName name="SepVMtAHE1">#REF!</definedName>
    <definedName name="SFebruar">#REF!</definedName>
    <definedName name="SJanuar">#REF!</definedName>
    <definedName name="SMärz">#REF!</definedName>
    <definedName name="smt" localSheetId="18">#REF!</definedName>
    <definedName name="smt">#REF!</definedName>
    <definedName name="Sondermerkmal_bei_Arbeitsaufnahme" localSheetId="18">[19]Anlagen!#REF!</definedName>
    <definedName name="Sondermerkmal_bei_Arbeitsaufnahme">[19]Anlagen!#REF!</definedName>
    <definedName name="Spalte" localSheetId="18">#REF!</definedName>
    <definedName name="Spalte">#REF!</definedName>
    <definedName name="spaltennamen">#NAME?</definedName>
    <definedName name="spaltennamen_matrix">#NAME?</definedName>
    <definedName name="spaltüs1" localSheetId="18">#REF!</definedName>
    <definedName name="spaltüs1">#REF!</definedName>
    <definedName name="spaltüs2" localSheetId="18">#REF!</definedName>
    <definedName name="spaltüs2">#REF!</definedName>
    <definedName name="spaltüs3" localSheetId="18">#REF!</definedName>
    <definedName name="spaltüs3">#REF!</definedName>
    <definedName name="spaltüs4">#NAME?</definedName>
    <definedName name="SPSS" localSheetId="18">#REF!</definedName>
    <definedName name="SPSS">#REF!</definedName>
    <definedName name="ss">#REF!</definedName>
    <definedName name="ssss">#REF!</definedName>
    <definedName name="sssss">#REF!</definedName>
    <definedName name="ssssss">#REF!</definedName>
    <definedName name="staat" localSheetId="18">#REF!</definedName>
    <definedName name="staat">#REF!</definedName>
    <definedName name="Staaten">#REF!</definedName>
    <definedName name="Staatsangehoerigkeit">#REF!</definedName>
    <definedName name="Stand" localSheetId="18">#REF!</definedName>
    <definedName name="Stand">#REF!</definedName>
    <definedName name="start_dateien">#REF!</definedName>
    <definedName name="Start_Tab">[28]Inhalt!#REF!</definedName>
    <definedName name="Statistkneu" localSheetId="18">#REF!</definedName>
    <definedName name="Statistkneu">#REF!</definedName>
    <definedName name="Stellenart" localSheetId="18">#REF!</definedName>
    <definedName name="Stellenart">#REF!</definedName>
    <definedName name="SysFinanceYearEnd" localSheetId="18">#REF!</definedName>
    <definedName name="SysFinanceYearEnd">#REF!</definedName>
    <definedName name="SysFinanceYearStart">#REF!</definedName>
    <definedName name="SysRefMethods">#REF!</definedName>
    <definedName name="SysRefSources">#REF!</definedName>
    <definedName name="t">#REF!</definedName>
    <definedName name="Tab_1_Bew_Monat">[29]roh_Tab_1_Bew!$B$8:$B$1048576</definedName>
    <definedName name="Tab_1_Bew_Region">[29]roh_Tab_1_Bew!$A$8:$A$1048576</definedName>
    <definedName name="Tab_1_Bew_Status">[29]roh_Tab_1_Bew!$D$7:$E$7</definedName>
    <definedName name="Tab_1_Bew_Werte">[29]roh_Tab_1_Bew!$D$8:$E$1048576</definedName>
    <definedName name="Tab_1_Stellen_Monat">[29]roh_Tab_1_Stellen!$B$8:$B$1048576</definedName>
    <definedName name="Tab_1_Stellen_Region">[29]roh_Tab_1_Stellen!$A$8:$A$1048576</definedName>
    <definedName name="Tab_1_Stellen_Sonderprogramm">[29]roh_Tab_1_Stellen!$D$7:$E$7</definedName>
    <definedName name="Tab_1_Stellen_Status">[29]roh_Tab_1_Stellen!$D$6:$G$6</definedName>
    <definedName name="Tab_1_Stellen_Werte">[29]roh_Tab_1_Stellen!$D$8:$G$1048576</definedName>
    <definedName name="Tab_2_Monat">[29]roh_Tab_2!$D$7:$XFD$7</definedName>
    <definedName name="Tab_2_Region">[29]roh_Tab_2!$A$8:$A$102</definedName>
    <definedName name="Tab_2_Status">[29]roh_Tab_2!$B$8:$B$12</definedName>
    <definedName name="Tab_2_Werte">[29]roh_Tab_2!$D$8:$XFD$102</definedName>
    <definedName name="Tab_3_Merkmal">[29]roh_Tab_3!$B$9:$B$38</definedName>
    <definedName name="Tab_3_Monat">[29]roh_Tab_3!$D$7:$XFD$7</definedName>
    <definedName name="Tab_3_Region">[29]roh_Tab_3!$A$9:$A$578</definedName>
    <definedName name="Tab_3_Status">[29]roh_Tab_3!$D$8:$H$8</definedName>
    <definedName name="Tab_3_Werte">[29]roh_Tab_3!$D$9:$XFD$578</definedName>
    <definedName name="Tab_4_Merkmal_Verbleib">[29]roh_Tab_4!$B$9:$B$29</definedName>
    <definedName name="Tab_4_Monat">[29]roh_Tab_4!$D$7:$XFD$7</definedName>
    <definedName name="Tab_4_Region">[29]roh_Tab_4!$A$9:$A$407</definedName>
    <definedName name="Tab_4_Status">[29]roh_Tab_4!$D$8:$H$8</definedName>
    <definedName name="Tab_4_Werte">[29]roh_Tab_4!$D$9:$XFD$407</definedName>
    <definedName name="Tab_5_Merkmal_Kammer">[29]roh_Tab_5!$B$9:$B$22</definedName>
    <definedName name="Tab_5_Monat">[29]roh_Tab_5!$D$6:$XFD$6</definedName>
    <definedName name="Tab_5_Region">[29]roh_Tab_5!$A$9:$A$274</definedName>
    <definedName name="Tab_5_Sonderprogramme">[29]roh_Tab_5!$D$8:$E$8</definedName>
    <definedName name="Tab_5_Status">[29]roh_Tab_5!$D$7:$G$7</definedName>
    <definedName name="Tab_5_Werte">[29]roh_Tab_5!$D$9:$XFD$274</definedName>
    <definedName name="Tab_6_Bew_Monat">[29]roh_Tab_6_Bew!$C$7:$XFD$7</definedName>
    <definedName name="Tab_6_Bew_Region">[29]roh_Tab_6_Bew!$A$9:$A$27</definedName>
    <definedName name="Tab_6_Bew_Status">[29]roh_Tab_6_Bew!$C$8:$D$8</definedName>
    <definedName name="Tab_6_Bew_Werte">[29]roh_Tab_6_Bew!$C$9:$XFD$27</definedName>
    <definedName name="Tab_6_Stellen_Monat">[29]roh_Tab_6_Stellen!$C$6:$XFD$6</definedName>
    <definedName name="Tab_6_Stellen_Region">[29]roh_Tab_6_Stellen!$A$9:$A$27</definedName>
    <definedName name="Tab_6_Stellen_Sonderprogramme">[29]roh_Tab_6_Stellen!$C$8:$D$8</definedName>
    <definedName name="Tab_6_Stellen_Status">[29]roh_Tab_6_Stellen!$C$7:$F$7</definedName>
    <definedName name="Tab_6_Stellen_Werte">[29]roh_Tab_6_Stellen!$C$9:$XFD$27</definedName>
    <definedName name="TABLE_1">#REF!</definedName>
    <definedName name="TABLE_10_1">#REF!</definedName>
    <definedName name="TABLE_10_2">#REF!</definedName>
    <definedName name="TABLE_11_1">#REF!</definedName>
    <definedName name="TABLE_11_2">#REF!</definedName>
    <definedName name="TABLE_12_1">#REF!</definedName>
    <definedName name="TABLE_12_2">#REF!</definedName>
    <definedName name="TABLE_13_1">#REF!</definedName>
    <definedName name="TABLE_13_2">#REF!</definedName>
    <definedName name="TABLE_14_1">#REF!</definedName>
    <definedName name="TABLE_14_2">#REF!</definedName>
    <definedName name="TABLE_15_1">#REF!</definedName>
    <definedName name="TABLE_15_2">#REF!</definedName>
    <definedName name="TABLE_16_1">#REF!</definedName>
    <definedName name="TABLE_16_2">#REF!</definedName>
    <definedName name="TABLE_17_1">#REF!</definedName>
    <definedName name="TABLE_17_2">#REF!</definedName>
    <definedName name="TABLE_18_1">#REF!</definedName>
    <definedName name="TABLE_18_2">#REF!</definedName>
    <definedName name="TABLE_19_1">#REF!</definedName>
    <definedName name="TABLE_19_2">#REF!</definedName>
    <definedName name="TABLE_2">#REF!</definedName>
    <definedName name="TABLE_2_1">#REF!</definedName>
    <definedName name="TABLE_2_2">#REF!</definedName>
    <definedName name="TABLE_20_1">#REF!</definedName>
    <definedName name="TABLE_20_2">#REF!</definedName>
    <definedName name="TABLE_21_1">#REF!</definedName>
    <definedName name="TABLE_21_2">#REF!</definedName>
    <definedName name="TABLE_22_1">#REF!</definedName>
    <definedName name="TABLE_22_2">#REF!</definedName>
    <definedName name="TABLE_23_1">#REF!</definedName>
    <definedName name="TABLE_23_2">#REF!</definedName>
    <definedName name="TABLE_24_1">#REF!</definedName>
    <definedName name="TABLE_24_2">#REF!</definedName>
    <definedName name="TABLE_25_1">#REF!</definedName>
    <definedName name="TABLE_25_2">#REF!</definedName>
    <definedName name="TABLE_26_1">#REF!</definedName>
    <definedName name="TABLE_26_2">#REF!</definedName>
    <definedName name="TABLE_27_1">#REF!</definedName>
    <definedName name="TABLE_27_2">#REF!</definedName>
    <definedName name="TABLE_28_1">#REF!</definedName>
    <definedName name="TABLE_28_2">#REF!</definedName>
    <definedName name="TABLE_29_1">#REF!</definedName>
    <definedName name="TABLE_29_2">#REF!</definedName>
    <definedName name="TABLE_3_1">#REF!</definedName>
    <definedName name="TABLE_3_2">#REF!</definedName>
    <definedName name="TABLE_30_1">#REF!</definedName>
    <definedName name="TABLE_30_2">#REF!</definedName>
    <definedName name="TABLE_31_1">#REF!</definedName>
    <definedName name="TABLE_31_2">#REF!</definedName>
    <definedName name="TABLE_32_1">#REF!</definedName>
    <definedName name="TABLE_32_2">#REF!</definedName>
    <definedName name="TABLE_33_1">#REF!</definedName>
    <definedName name="TABLE_33_2">#REF!</definedName>
    <definedName name="TABLE_34_1">#REF!</definedName>
    <definedName name="TABLE_34_2">#REF!</definedName>
    <definedName name="TABLE_35_1">#REF!</definedName>
    <definedName name="TABLE_35_2">#REF!</definedName>
    <definedName name="TABLE_36_1">#REF!</definedName>
    <definedName name="TABLE_36_2">#REF!</definedName>
    <definedName name="TABLE_37_1">#REF!</definedName>
    <definedName name="TABLE_37_2">#REF!</definedName>
    <definedName name="TABLE_38_1">#REF!</definedName>
    <definedName name="TABLE_38_2">#REF!</definedName>
    <definedName name="TABLE_39_1">#REF!</definedName>
    <definedName name="TABLE_39_2">#REF!</definedName>
    <definedName name="TABLE_4_1">#REF!</definedName>
    <definedName name="TABLE_4_2">#REF!</definedName>
    <definedName name="TABLE_40_1">#REF!</definedName>
    <definedName name="TABLE_40_2">#REF!</definedName>
    <definedName name="TABLE_41_1">#REF!</definedName>
    <definedName name="TABLE_41_2">#REF!</definedName>
    <definedName name="TABLE_42_1">#REF!</definedName>
    <definedName name="TABLE_42_2">#REF!</definedName>
    <definedName name="TABLE_43_1">#REF!</definedName>
    <definedName name="TABLE_43_2">#REF!</definedName>
    <definedName name="TABLE_44_1">#REF!</definedName>
    <definedName name="TABLE_44_2">#REF!</definedName>
    <definedName name="TABLE_45_1">#REF!</definedName>
    <definedName name="TABLE_45_2">#REF!</definedName>
    <definedName name="TABLE_46_1">#REF!</definedName>
    <definedName name="TABLE_47_1">#REF!</definedName>
    <definedName name="TABLE_48_1">#REF!</definedName>
    <definedName name="TABLE_49_1">#REF!</definedName>
    <definedName name="TABLE_5_1">#REF!</definedName>
    <definedName name="TABLE_5_2">#REF!</definedName>
    <definedName name="TABLE_50_1">#REF!</definedName>
    <definedName name="TABLE_51_1">#REF!</definedName>
    <definedName name="TABLE_52_1">#REF!</definedName>
    <definedName name="TABLE_53_1">#REF!</definedName>
    <definedName name="TABLE_54_1">#REF!</definedName>
    <definedName name="TABLE_55_1">#REF!</definedName>
    <definedName name="TABLE_6_1">#REF!</definedName>
    <definedName name="TABLE_6_2">#REF!</definedName>
    <definedName name="TABLE_7_1">#REF!</definedName>
    <definedName name="TABLE_7_2">#REF!</definedName>
    <definedName name="TABLE_8_1">#REF!</definedName>
    <definedName name="TABLE_8_2">#REF!</definedName>
    <definedName name="TABLE_9_1">#REF!</definedName>
    <definedName name="TABLE_9_2">#REF!</definedName>
    <definedName name="Teil1">#REF!</definedName>
    <definedName name="Teil2">#REF!</definedName>
    <definedName name="Teildesign">#NAME?</definedName>
    <definedName name="Teildesignreg">#NAME?</definedName>
    <definedName name="test" localSheetId="18">#REF!</definedName>
    <definedName name="test">#REF!</definedName>
    <definedName name="test2">#REF!</definedName>
    <definedName name="Testbereich" localSheetId="18">#REF!</definedName>
    <definedName name="Testbereich">#REF!</definedName>
    <definedName name="TestbereichG1" localSheetId="18">#REF!</definedName>
    <definedName name="TestbereichG1">#REF!</definedName>
    <definedName name="thhteghzetht">#REF!</definedName>
    <definedName name="Titel">#REF!</definedName>
    <definedName name="TitelA">#REF!</definedName>
    <definedName name="TMJan">#REF!</definedName>
    <definedName name="toto">#NAME?</definedName>
    <definedName name="toto1">[30]Data5.11a!$B$3:$C$34</definedName>
    <definedName name="traeger" localSheetId="18">#REF!</definedName>
    <definedName name="traeger">#REF!</definedName>
    <definedName name="Träger">#NAME?</definedName>
    <definedName name="Trägertyp" localSheetId="18">[19]Anlagen!#REF!</definedName>
    <definedName name="Trägertyp">[19]Anlagen!#REF!</definedName>
    <definedName name="trezez">#REF!</definedName>
    <definedName name="trjr">#REF!</definedName>
    <definedName name="tt">#REF!</definedName>
    <definedName name="ttttttttttt">#REF!</definedName>
    <definedName name="tztz">#REF!</definedName>
    <definedName name="Über_get" localSheetId="18">#REF!</definedName>
    <definedName name="Über_get">#REF!</definedName>
    <definedName name="uiuzi">#REF!</definedName>
    <definedName name="ukukuk">#REF!</definedName>
    <definedName name="UNI" localSheetId="17">[10]MZ_Daten!$Y:$Y</definedName>
    <definedName name="UNI" localSheetId="18">[11]MZ_Daten!$Y:$Y</definedName>
    <definedName name="UNI" localSheetId="3">[10]MZ_Daten!$Y:$Y</definedName>
    <definedName name="UNI" localSheetId="4">[10]MZ_Daten!$Y:$Y</definedName>
    <definedName name="UNI" localSheetId="5">[10]MZ_Daten!$Y:$Y</definedName>
    <definedName name="UNI" localSheetId="6">[10]MZ_Daten!$Y:$Y</definedName>
    <definedName name="UNI" localSheetId="7">[10]MZ_Daten!$Y:$Y</definedName>
    <definedName name="UNI" localSheetId="8">[10]MZ_Daten!$Y:$Y</definedName>
    <definedName name="UNI">[10]MZ_Daten!$Y:$Y</definedName>
    <definedName name="Ur" localSheetId="18">#REF!</definedName>
    <definedName name="Ur">#REF!</definedName>
    <definedName name="Ursache_der_Behinderung" localSheetId="18">#REF!</definedName>
    <definedName name="Ursache_der_Behinderung">#REF!</definedName>
    <definedName name="USA_m" localSheetId="18">#REF!</definedName>
    <definedName name="USA_m">#REF!</definedName>
    <definedName name="uuuuuuuuuuuuuuuuuu">#REF!</definedName>
    <definedName name="uzkzuk">#REF!</definedName>
    <definedName name="VAprA">#REF!</definedName>
    <definedName name="VAprE">#REF!</definedName>
    <definedName name="VAprS">#REF!</definedName>
    <definedName name="VAugA">#REF!</definedName>
    <definedName name="VAugE">#REF!</definedName>
    <definedName name="VAugS">#REF!</definedName>
    <definedName name="vbbbbbbbbb">#REF!</definedName>
    <definedName name="VDezA">#REF!</definedName>
    <definedName name="VDezE">#REF!</definedName>
    <definedName name="VDezS">#REF!</definedName>
    <definedName name="Versatz">#REF!</definedName>
    <definedName name="VerwFH" localSheetId="17">[10]MZ_Daten!$W:$W</definedName>
    <definedName name="VerwFH" localSheetId="18">[11]MZ_Daten!$W:$W</definedName>
    <definedName name="VerwFH" localSheetId="3">[10]MZ_Daten!$W:$W</definedName>
    <definedName name="VerwFH" localSheetId="4">[10]MZ_Daten!$W:$W</definedName>
    <definedName name="VerwFH" localSheetId="5">[10]MZ_Daten!$W:$W</definedName>
    <definedName name="VerwFH" localSheetId="6">[10]MZ_Daten!$W:$W</definedName>
    <definedName name="VerwFH" localSheetId="7">[10]MZ_Daten!$W:$W</definedName>
    <definedName name="VerwFH" localSheetId="8">[10]MZ_Daten!$W:$W</definedName>
    <definedName name="VerwFH">[10]MZ_Daten!$W:$W</definedName>
    <definedName name="VFebA">#REF!</definedName>
    <definedName name="VFebE">#REF!</definedName>
    <definedName name="VFebS">#REF!</definedName>
    <definedName name="VJanA">#REF!</definedName>
    <definedName name="VJanE">#REF!</definedName>
    <definedName name="VJanS">#REF!</definedName>
    <definedName name="VJulA">#REF!</definedName>
    <definedName name="VJulE">#REF!</definedName>
    <definedName name="VJulS">#REF!</definedName>
    <definedName name="VJunA">#REF!</definedName>
    <definedName name="VJunE">#REF!</definedName>
    <definedName name="VJunS">#REF!</definedName>
    <definedName name="VMaiA">#REF!</definedName>
    <definedName name="VMaiE">#REF!</definedName>
    <definedName name="VMaiS">#REF!</definedName>
    <definedName name="VMJan">#REF!</definedName>
    <definedName name="VMrzA">#REF!</definedName>
    <definedName name="VMrzE">#REF!</definedName>
    <definedName name="VMrzS">#REF!</definedName>
    <definedName name="VNovA">#REF!</definedName>
    <definedName name="VNovE">#REF!</definedName>
    <definedName name="VNovS">#REF!</definedName>
    <definedName name="VOktA">#REF!</definedName>
    <definedName name="VOktE">#REF!</definedName>
    <definedName name="VOktS">#REF!</definedName>
    <definedName name="VolksHauptschule" localSheetId="17">[10]MZ_Daten!$H:$H</definedName>
    <definedName name="VolksHauptschule" localSheetId="18">[11]MZ_Daten!$H:$H</definedName>
    <definedName name="VolksHauptschule" localSheetId="3">[10]MZ_Daten!$H:$H</definedName>
    <definedName name="VolksHauptschule" localSheetId="4">[10]MZ_Daten!$H:$H</definedName>
    <definedName name="VolksHauptschule" localSheetId="5">[10]MZ_Daten!$H:$H</definedName>
    <definedName name="VolksHauptschule" localSheetId="6">[10]MZ_Daten!$H:$H</definedName>
    <definedName name="VolksHauptschule" localSheetId="7">[10]MZ_Daten!$H:$H</definedName>
    <definedName name="VolksHauptschule" localSheetId="8">[10]MZ_Daten!$H:$H</definedName>
    <definedName name="VolksHauptschule">[10]MZ_Daten!$H:$H</definedName>
    <definedName name="Vorbildung">#REF!</definedName>
    <definedName name="Vorbildung_AU">#REF!</definedName>
    <definedName name="Vorherige_Zuständigkeit" localSheetId="18">#REF!</definedName>
    <definedName name="Vorherige_Zuständigkeit">#REF!</definedName>
    <definedName name="Vorjahr">#REF!</definedName>
    <definedName name="Vorvorjahr">#REF!</definedName>
    <definedName name="vsdgsgs">#REF!</definedName>
    <definedName name="VSepA">#REF!</definedName>
    <definedName name="VSepE">#REF!</definedName>
    <definedName name="VSepS">#REF!</definedName>
    <definedName name="vvvvvvvvvv">#REF!</definedName>
    <definedName name="VwFH_EU">[31]FREITAB6!$E$1:$E$65536</definedName>
    <definedName name="VwFH_Insg">[31]FREITAB6!$C$1:$C$65536</definedName>
    <definedName name="VwFH_Key">[31]FREITAB6!$I$1:$I$65536</definedName>
    <definedName name="VwFH_NichtEU">[31]FREITAB6!$G$1:$G$65536</definedName>
    <definedName name="VwFH_Weibl" localSheetId="18">[32]MD_Aufgabenbereiche!#REF!</definedName>
    <definedName name="VwFH_Weibl">[32]MD_Aufgabenbereiche!#REF!</definedName>
    <definedName name="we">#REF!</definedName>
    <definedName name="wegwgw">#REF!</definedName>
    <definedName name="Weiblich" localSheetId="18">#REF!</definedName>
    <definedName name="Weiblich">#REF!</definedName>
    <definedName name="weight">[33]F5_W!$A$1:$C$33</definedName>
    <definedName name="werwerwr">#REF!</definedName>
    <definedName name="wgwrgrw">#REF!</definedName>
    <definedName name="wqwqw">#REF!</definedName>
    <definedName name="wrqrq">#REF!</definedName>
    <definedName name="ww">#REF!</definedName>
    <definedName name="www">#REF!</definedName>
    <definedName name="wwwwwwwwww">#REF!</definedName>
    <definedName name="wwwwwwwwwww">#REF!</definedName>
    <definedName name="wwwwwwwwwwww">#REF!</definedName>
    <definedName name="wwwwwwwwwwwwww">#REF!</definedName>
    <definedName name="x" localSheetId="18">#REF!</definedName>
    <definedName name="x">#REF!</definedName>
    <definedName name="xlhInhalt">"ZRDaten1"</definedName>
    <definedName name="xx" localSheetId="18">#REF!</definedName>
    <definedName name="xx">#REF!</definedName>
    <definedName name="xxx" hidden="1">#NAME?</definedName>
    <definedName name="xy" localSheetId="18">#REF!</definedName>
    <definedName name="xy">#REF!</definedName>
    <definedName name="y">#REF!</definedName>
    <definedName name="ycyc">#REF!</definedName>
    <definedName name="ydsadsa">#REF!</definedName>
    <definedName name="yyy">#REF!</definedName>
    <definedName name="Zeile" localSheetId="18">#REF!</definedName>
    <definedName name="Zeile">#REF!</definedName>
    <definedName name="Zeilenwert" localSheetId="18">[27]Übersicht!#REF!</definedName>
    <definedName name="Zeilenwert">[27]Übersicht!#REF!</definedName>
    <definedName name="Zeit" localSheetId="18">#REF!</definedName>
    <definedName name="Zeit">#REF!</definedName>
    <definedName name="ZENTR" localSheetId="18">#REF!</definedName>
    <definedName name="ZENTR">#REF!</definedName>
    <definedName name="zjztj">#REF!</definedName>
    <definedName name="ZR_Daten">#REF!</definedName>
    <definedName name="ZR_Geschlecht">#REF!</definedName>
    <definedName name="ZR_Jahr">#REF!</definedName>
    <definedName name="ZR_Konto">#REF!</definedName>
    <definedName name="ZR_Land">#REF!</definedName>
    <definedName name="ZRDaten1.Datum">"09.08.2002 15:38:29"</definedName>
    <definedName name="ZRDaten1.ErgDef.2">"?6(''GS8601'';KTS;''071990-'';;2)_x005F_x000D_
SPALTE7(''GS8602'';KTS;''071990-'';;2)"</definedName>
    <definedName name="zuiop" localSheetId="18">#REF!</definedName>
    <definedName name="zuiop">#REF!</definedName>
    <definedName name="zuletzt_besuchte_Schule">#REF!</definedName>
    <definedName name="zutzut">#REF!</definedName>
    <definedName name="zzz">#REF!</definedName>
    <definedName name="zzzz">#REF!</definedName>
    <definedName name="zzzzzzzzzzz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2" l="1"/>
  <c r="B14" i="2"/>
  <c r="B15" i="2"/>
  <c r="B16" i="2"/>
  <c r="B17" i="2"/>
  <c r="B18" i="2"/>
  <c r="B12" i="2"/>
</calcChain>
</file>

<file path=xl/sharedStrings.xml><?xml version="1.0" encoding="utf-8"?>
<sst xmlns="http://schemas.openxmlformats.org/spreadsheetml/2006/main" count="1288" uniqueCount="355">
  <si>
    <t>Klicken Sie auf den unten stehenden Link oder auf den Reiter am unteren Bildschirmrand, um eine gewünschte Tabelle aufzurufen!</t>
  </si>
  <si>
    <t xml:space="preserve">Inhalt </t>
  </si>
  <si>
    <t>Im Bildungsbericht 2024 enthalten als</t>
  </si>
  <si>
    <t>Tabellen/Abbildungen zur Buchpublikation "Bildung in Deutschland 2026"</t>
  </si>
  <si>
    <t>Tab. E5-1web</t>
  </si>
  <si>
    <t>Absolvent:innen des dualen und des Schulberufssystems 2012 bis 2024 (Anzahl)</t>
  </si>
  <si>
    <t>Tab. E5-2web</t>
  </si>
  <si>
    <t>Tab. E5-3web</t>
  </si>
  <si>
    <t>Tab. E5-4web</t>
  </si>
  <si>
    <t>Tab. E5-5web</t>
  </si>
  <si>
    <t>Tab. E5-6web</t>
  </si>
  <si>
    <t>Tab. E5-7web</t>
  </si>
  <si>
    <t>Tab. E5-9web</t>
  </si>
  <si>
    <t>Tab. E5-8web</t>
  </si>
  <si>
    <t>Anteil der Studienberechtigungen der Studienberechtigtenkohorten 2008, 2010 und 2018 mit abgeschlossener Berufsausbildung 4 1/2 Jahre nach Schulabgang und Absicht auf Doppelqualifizierung (in %)</t>
  </si>
  <si>
    <t>Tab. E5-10web</t>
  </si>
  <si>
    <t>Tab. E5-11web</t>
  </si>
  <si>
    <t>Tab. E5-12web</t>
  </si>
  <si>
    <t>Tab. E5-13web</t>
  </si>
  <si>
    <t>Tab. E5-14web</t>
  </si>
  <si>
    <t>Tab. E5-15web</t>
  </si>
  <si>
    <t>Tab. E5-16web</t>
  </si>
  <si>
    <t>Zeichenerklärung in den Tabellen</t>
  </si>
  <si>
    <t>–</t>
  </si>
  <si>
    <t>= nichts vorhanden</t>
  </si>
  <si>
    <t>= Zahlenwert größer als null, aber kleiner als die Hälfte der verwendeten Einheit</t>
  </si>
  <si>
    <t>/</t>
  </si>
  <si>
    <t>= keine Angaben, da Zahlenwert nicht sicher genug</t>
  </si>
  <si>
    <t>(n)</t>
  </si>
  <si>
    <t>= Aussagewert eingeschränkt, da die Stichprobe sehr klein ist</t>
  </si>
  <si>
    <t>·</t>
  </si>
  <si>
    <t>= keine Daten verfügbar</t>
  </si>
  <si>
    <t>X</t>
  </si>
  <si>
    <t>= Kategorie nicht zutreffend</t>
  </si>
  <si>
    <t>x( )</t>
  </si>
  <si>
    <t>= Die Daten sind in einer anderen Kategorie oder Spalte der Tabelle enthalten</t>
  </si>
  <si>
    <t>Abweichungen in den Summen erklären sich durch Runden der Zahlen.</t>
  </si>
  <si>
    <t>Alle Daten des Bildungsberichts unterliegen einer regelmäßigen Kontrolle und Nachprüfung. Durch Datenrevision oder Einbeziehung anderer Datenquellen können sich in der Fortschreibung von Kennziffern Abweichungen (berichtigte Werte) zu früheren Bildungsberichten ergeben!</t>
  </si>
  <si>
    <t>Zurück zum Inhalt</t>
  </si>
  <si>
    <t>Jahr</t>
  </si>
  <si>
    <t>Insgesamt</t>
  </si>
  <si>
    <t>Davon</t>
  </si>
  <si>
    <t>Duales 
System</t>
  </si>
  <si>
    <t xml:space="preserve">Anzahl </t>
  </si>
  <si>
    <t>Quelle: Statistische Ämter des Bundes und der Länder, Schulstatistik und Berufsbildungsstatistik, eigene Berechungen</t>
  </si>
  <si>
    <t>Berufsgruppen</t>
  </si>
  <si>
    <t>Anzahl</t>
  </si>
  <si>
    <t>Berufe im Gesundheits-, Erziehungs- und Sozialwesen</t>
  </si>
  <si>
    <t>Berufe des Gesundheitswesens</t>
  </si>
  <si>
    <t>Erziehungs- und Kinderpflegeberufe</t>
  </si>
  <si>
    <t>Sozialpflegerische Berufe</t>
  </si>
  <si>
    <r>
      <t>Berufe innerhalb und außerhalb von BBiG/HwO (ohne GES)</t>
    </r>
    <r>
      <rPr>
        <vertAlign val="superscript"/>
        <sz val="9"/>
        <rFont val="Arial"/>
        <family val="2"/>
      </rPr>
      <t>1)</t>
    </r>
  </si>
  <si>
    <t>BBiG/HwO-Berufe</t>
  </si>
  <si>
    <t>Kaufmännische Assistenzberufe</t>
  </si>
  <si>
    <t>Wirtschaftsinformatikberufe</t>
  </si>
  <si>
    <t>Technische Assistenzberufe</t>
  </si>
  <si>
    <t>Fremdsprachenkorrespondent:innen, Übersetzung</t>
  </si>
  <si>
    <t>Assistenzberufe in der Mediengestaltung</t>
  </si>
  <si>
    <t>in %</t>
  </si>
  <si>
    <t>Index (2012 = 100)</t>
  </si>
  <si>
    <t>** Hinweis: Zu Zwecken der Geheimhaltung werden die Daten (Absolutwerte) ab 2018 teilweise gerundet ausgewiesen. Der Insgesamtwert kann deshalb von der Summe der Einzelwerte abweichen.</t>
  </si>
  <si>
    <t>1) Der starke Rückgang der Absolvent:innen in dieser Berufsgruppe geht auf eine Veränderung in der Zuordnung von Bildungsgängen zurück. Bildungsgänge, die primär das Ziel des Erwerbs einer Fachhochschulreife verfolgen und nicht mehr das eines Berufsabschlusses, werden nunmehr nicht mehr den Berufsfachschulen zugeordnet. So werden z.B. in Baden-Württemberg diese Bildungsgänge nunmehr den Berufskollegs zugeordnet statt wie bisher den Berufsfachschulen außerhalb BBiG/HwO.</t>
  </si>
  <si>
    <t>2) Die Zahl der Absolvent:innen in der Kategorie "Sonstige Berufe" ist im Wesentlichen auf fehlende Zuordnungen von Absolvent:innen zu Ausbildungsberufen in der Schulstatistik zurückzuführen.</t>
  </si>
  <si>
    <t>Quelle: Statistische Ämter des Bundes und der Länder, Schulstatistik, eigene Berechnungen</t>
  </si>
  <si>
    <t>Davon nach Nationalität</t>
  </si>
  <si>
    <t>Personen mit 
deutscher 
Staatsangehörigkeit</t>
  </si>
  <si>
    <t>Personen mit 
nichtdeutscher 
Staatsangehörigkeit</t>
  </si>
  <si>
    <t>* Aus Datenschutzgründen sind alle Daten (Absolutwerte) jeweils auf ein Vielfaches von 3 gerundet; der Insgesamtwert kann deshalb von der Summe der Einzelwerte abweichen.</t>
  </si>
  <si>
    <t>Quelle: Statistische Ämter des Bundes und der Länder, Berufsbildungsstatistik, eigene Berechnungen</t>
  </si>
  <si>
    <t>Schulabschluss</t>
  </si>
  <si>
    <t xml:space="preserve">Davon </t>
  </si>
  <si>
    <t>EU27 (ohne Deutschland)</t>
  </si>
  <si>
    <t>EWR und Schweiz (ohne EU27)</t>
  </si>
  <si>
    <t>Drittstaaten</t>
  </si>
  <si>
    <t>Ohne Schulabschluss</t>
  </si>
  <si>
    <t>Erster Schulabschluss</t>
  </si>
  <si>
    <t>Mittlerer oder vergleichbarer Schulabschluss</t>
  </si>
  <si>
    <t>Hochschul-/Fachhochschulreife</t>
  </si>
  <si>
    <t>Im Ausland erworbener Abschluss, der nicht zuordenbar ist</t>
  </si>
  <si>
    <r>
      <t>Qualifizierte 
kauf-
männische 
Berufe</t>
    </r>
    <r>
      <rPr>
        <vertAlign val="superscript"/>
        <sz val="9"/>
        <rFont val="Arial"/>
        <family val="2"/>
      </rPr>
      <t>1)</t>
    </r>
  </si>
  <si>
    <r>
      <t>Metall-
berufe</t>
    </r>
    <r>
      <rPr>
        <vertAlign val="superscript"/>
        <sz val="9"/>
        <rFont val="Arial"/>
        <family val="2"/>
      </rPr>
      <t>2)</t>
    </r>
  </si>
  <si>
    <r>
      <t>Verkaufs-
berufe</t>
    </r>
    <r>
      <rPr>
        <vertAlign val="superscript"/>
        <sz val="9"/>
        <rFont val="Arial"/>
        <family val="2"/>
      </rPr>
      <t>3)</t>
    </r>
  </si>
  <si>
    <r>
      <t>Elektro-
berufe</t>
    </r>
    <r>
      <rPr>
        <vertAlign val="superscript"/>
        <sz val="9"/>
        <rFont val="Arial"/>
        <family val="2"/>
      </rPr>
      <t>4)</t>
    </r>
  </si>
  <si>
    <r>
      <t>Bau- und 
Bauneben-
gewerbe</t>
    </r>
    <r>
      <rPr>
        <vertAlign val="superscript"/>
        <sz val="9"/>
        <rFont val="Arial"/>
        <family val="2"/>
      </rPr>
      <t>5)</t>
    </r>
  </si>
  <si>
    <t>Medizinische:r 
Fach-
angestellte:r</t>
  </si>
  <si>
    <t>Lager und 
Transport</t>
  </si>
  <si>
    <t>Informatik</t>
  </si>
  <si>
    <r>
      <t>Ernährungs-
handwerk</t>
    </r>
    <r>
      <rPr>
        <vertAlign val="superscript"/>
        <sz val="9"/>
        <rFont val="Arial"/>
        <family val="2"/>
      </rPr>
      <t>6)</t>
    </r>
  </si>
  <si>
    <t>Hotel- und 
Gaststätten-
gewerbe</t>
  </si>
  <si>
    <t>Sonstige 
Berufe</t>
  </si>
  <si>
    <t>Index (2012=100)</t>
  </si>
  <si>
    <t>Personen mit deutscher Staatsangehörigkeit</t>
  </si>
  <si>
    <t>Personen mit nichtdeutscher Staatsangehörigkeit</t>
  </si>
  <si>
    <t>1) Zu den Qualifizierten kaufmännischen Berufen zählen u.a. Kaufmann/Kauffrau für Groß- und Außenhandel, Sozialversicherungsangestellte:r oder Kaufmann/Kauffrau für Versicherungen und Finanzen.</t>
  </si>
  <si>
    <t>2) Zu den Metallberufen zählen u.a. Fachkraft für Metalltechnik, Feinwerkmechaniker:in oder Zerspanungsmechaniker:in.</t>
  </si>
  <si>
    <t>3) Zu den Verkaufsberufen zählen u.a. Kaufmann/Kauffrau für Einzelhandel, Drogist:in oder Fachverkäufer:in im Lebensmittelhandwerk.</t>
  </si>
  <si>
    <t>4) Zu den Elektroberufen zählen u.a. Elektroniker:in, Industrieelektriker:in oder Mechatroniker:in.</t>
  </si>
  <si>
    <t>5) Zum Bau- und Baunebengewerbe zählen u.a. Anlagenmechaniker:in, Beton- und Stahlbetonbauer:in oder Maler:in und Lackierer:in.</t>
  </si>
  <si>
    <t>6) Zum Ernährungshandwerk zählen Bäcker:in, Fachkraft für Lebensmitteltechnik oder Konditor:in.</t>
  </si>
  <si>
    <t>Metallberufe</t>
  </si>
  <si>
    <t>Verkaufsberufe</t>
  </si>
  <si>
    <t>Elektroberufe</t>
  </si>
  <si>
    <t>Bau- und Baunebengewerbe</t>
  </si>
  <si>
    <t>Medizinische:r Fachangestellte:r</t>
  </si>
  <si>
    <t>Lager und Transport</t>
  </si>
  <si>
    <t>Ernährungshandwerk</t>
  </si>
  <si>
    <t>Hotel- und Gaststättengewerbe</t>
  </si>
  <si>
    <t>Sonstige Berufe</t>
  </si>
  <si>
    <t>Prüfungsteil-
nehmer:innen</t>
  </si>
  <si>
    <t>Bestandene Prüfungen</t>
  </si>
  <si>
    <t xml:space="preserve">Nicht bestandene Prüfungen </t>
  </si>
  <si>
    <t>Darunter</t>
  </si>
  <si>
    <t>Nicht bestandene Prüfungen</t>
  </si>
  <si>
    <t>Endgültig nicht bestanden</t>
  </si>
  <si>
    <t>* Die ausgewiesene Erfolgsquote ist definiert als der Anteil an Auszubildenden mit bestandener Prüfung an allen Prüfungsteilnehmer:innen im Berichtsjahr.</t>
  </si>
  <si>
    <t>** Aus Datenschutzgründen sind alle Daten (Absolutwerte) jeweils auf ein Vielfaches von 3 gerundet; der Insgesamtwert kann deshalb von der Summe der Einzelwerte abweichen.</t>
  </si>
  <si>
    <t>Insgesamt Teilnehmer:innen</t>
  </si>
  <si>
    <t>Metall-
berufe</t>
  </si>
  <si>
    <t>Verkaufs-
berufe</t>
  </si>
  <si>
    <t>Qualifizierte 
kauf-
männische 
Berufe</t>
  </si>
  <si>
    <t>Elektro-
berufe</t>
  </si>
  <si>
    <t>Bau- und 
Bauneben-
gewerbe</t>
  </si>
  <si>
    <t>Ernährungs-
handwerk</t>
  </si>
  <si>
    <t>Übrige Drittstaaten</t>
  </si>
  <si>
    <t>2) Bei den Asylzugangsländern nach der BA (ab Juni 2016) handelt es sich um die Länder: Eritrea, Nigeria, Somalia, Afghanistan, Irak, Iran, Pakistan und Syrien.</t>
  </si>
  <si>
    <t xml:space="preserve">3) Bei den Osteuropäischen Ländern in Definition der BA handelt es sich um die Länder Moldau, Russische Föderation, Ukraine und Belarus. </t>
  </si>
  <si>
    <t>4) Länder des Westbalkans sind: Albanien, Bosnien und Herzegowina, ehem. Serbien, Montenegro, Nordmazedonien, Kosovo und Serbien.</t>
  </si>
  <si>
    <t>Tab. E5-9web: Anteil der Studienberechtigungen der Studienberechtigtenkohorten 2008, 2010 und 2018 mit abgeschlossener Berufsausbildung 4 1/2 Jahre nach Schulabgang und Absicht auf Doppelqualifizierung (in %)</t>
  </si>
  <si>
    <t>Berufsausbildung abgeschlossen</t>
  </si>
  <si>
    <t>Davon Studium aufgenommen / fest geplant</t>
  </si>
  <si>
    <t>Männlich</t>
  </si>
  <si>
    <t>Weiblich</t>
  </si>
  <si>
    <t>Bildungsherkunft: Nicht-Akademiker:innen</t>
  </si>
  <si>
    <t>Bildungsherkunft: Akademiker:innen</t>
  </si>
  <si>
    <t>Art der Hochschulreife: Allgemeine Hochschulreife</t>
  </si>
  <si>
    <t>Mit Einwanderungsgeschichte</t>
  </si>
  <si>
    <t>Ohne Einwanderungsgeschichte</t>
  </si>
  <si>
    <t>Betriebsmerkmale</t>
  </si>
  <si>
    <t>Nach Standort</t>
  </si>
  <si>
    <t>Ostdeutschland</t>
  </si>
  <si>
    <t>Westdeutschland</t>
  </si>
  <si>
    <t>Nach Betriebsgröße</t>
  </si>
  <si>
    <t>1 bis 9 Beschäftigte</t>
  </si>
  <si>
    <t>10 bis 49 Beschäftigte</t>
  </si>
  <si>
    <t>50 bis 249 Beschäftigte</t>
  </si>
  <si>
    <t>68.6</t>
  </si>
  <si>
    <t>250 und mehr Beschäftigte</t>
  </si>
  <si>
    <t>Nach Branche</t>
  </si>
  <si>
    <t>Bergbau/Energie/Wasser/Abfall</t>
  </si>
  <si>
    <t>Nahrung/Genuss</t>
  </si>
  <si>
    <t>Investitions-/Gebrauchsgüter</t>
  </si>
  <si>
    <t>Information/Kommunikation</t>
  </si>
  <si>
    <t>Organisationen ohne Erwerbscharakter</t>
  </si>
  <si>
    <t>Öffentliche Verwaltung</t>
  </si>
  <si>
    <t>Land-/Forstwirtschaft</t>
  </si>
  <si>
    <t>Verbrauchsgüter</t>
  </si>
  <si>
    <t>Produktionsgüter</t>
  </si>
  <si>
    <t>Baugewerbe</t>
  </si>
  <si>
    <t>Handel/Reparatur von KFZ</t>
  </si>
  <si>
    <t>Verkehr und Lagerei</t>
  </si>
  <si>
    <t>Beherbergung und Gastronomie</t>
  </si>
  <si>
    <t>Finanz- und Versicherungsdienstleistungen</t>
  </si>
  <si>
    <t>Wirtschaftliche, wissenschaftliche 
und freiberufliche Dienstleistungen</t>
  </si>
  <si>
    <t>Erziehung und Unterricht</t>
  </si>
  <si>
    <t>Gesundheits- und Sozialwesen</t>
  </si>
  <si>
    <t>Sonstige Dienstleistungen</t>
  </si>
  <si>
    <t>Ja</t>
  </si>
  <si>
    <t>Nein</t>
  </si>
  <si>
    <t>Kein Bedarf an neuen Arbeitskräften</t>
  </si>
  <si>
    <t xml:space="preserve">Kein Bedarf an Arbeitskräften für qualifizierte Tätigkeiten </t>
  </si>
  <si>
    <t>79.1</t>
  </si>
  <si>
    <t>Bedarf an Arbeitskräften für qualifizierte Tätigkeiten</t>
  </si>
  <si>
    <r>
      <t>Nach Existenz eines Betriebs- oder Personalrats</t>
    </r>
    <r>
      <rPr>
        <vertAlign val="superscript"/>
        <sz val="9"/>
        <color theme="1"/>
        <rFont val="Arial"/>
        <family val="2"/>
      </rPr>
      <t>2)</t>
    </r>
  </si>
  <si>
    <t>Nach Ertragslage im Vorjahr</t>
  </si>
  <si>
    <t>Positiv</t>
  </si>
  <si>
    <t>Neutral/Negativ</t>
  </si>
  <si>
    <t>1) 18er Branchendifferenzierung nach WZ2008.</t>
  </si>
  <si>
    <t>2) Oder andere betriebsspezifische Form der Mitarbeitervertretung.</t>
  </si>
  <si>
    <t>Quelle: IAB, IAB-Betriebspanel, doi:10.5164/IAB.IABBP9322.de.en.v1, gewichtete Daten, eigene Berechnungen</t>
  </si>
  <si>
    <t>Art des Abschlusses</t>
  </si>
  <si>
    <t>Bevölkerung</t>
  </si>
  <si>
    <t>Davon nach Erwerbsstatus</t>
  </si>
  <si>
    <t>In Erwerbstätigkeit</t>
  </si>
  <si>
    <t>Erwerbslos / Nichterwerbspersonen</t>
  </si>
  <si>
    <t>In Vollzeitbeschäftigung</t>
  </si>
  <si>
    <t>In Teilzeitbeschäftigung</t>
  </si>
  <si>
    <t>Geringfügig beschäftigt</t>
  </si>
  <si>
    <t>Erwerbslos</t>
  </si>
  <si>
    <t>Nichterwerbspersonen</t>
  </si>
  <si>
    <t>Ohne Einwanderungs-geschichte</t>
  </si>
  <si>
    <t>Mit Einwanderungs-geschichte</t>
  </si>
  <si>
    <t>Anzahl in Tsd.</t>
  </si>
  <si>
    <t xml:space="preserve">in % </t>
  </si>
  <si>
    <t>Vollqualifizierender Ausbildungsabschluss</t>
  </si>
  <si>
    <t>Dualer Ausbildungsabschluss</t>
  </si>
  <si>
    <r>
      <t>Schulischer Ausbildungsabschluss</t>
    </r>
    <r>
      <rPr>
        <vertAlign val="superscript"/>
        <sz val="9"/>
        <color theme="1"/>
        <rFont val="Arial"/>
        <family val="2"/>
      </rPr>
      <t>1)</t>
    </r>
  </si>
  <si>
    <t>Fortbildungsabschluss</t>
  </si>
  <si>
    <t>Bachelorabschluss</t>
  </si>
  <si>
    <t>Ohne Ausbildungsabschluss</t>
  </si>
  <si>
    <t>* Ohne Schüler:innen und Studierende. Ohne Personen mit im Ausland erworbenen Abschlüssen.</t>
  </si>
  <si>
    <t>1) Zu den schulischen Ausbildungen werden entsprechend des Vorgehens im Bildungsbericht auch die Erzieher:innen hinzugezählt.</t>
  </si>
  <si>
    <t>Quelle: Statistische Ämter des Bundes und der Länder, Mikrozensus 2022-24, Sonderauswertung, eigene Berechnungen</t>
  </si>
  <si>
    <t>Berufsgruppe</t>
  </si>
  <si>
    <t>Erwerbstätig</t>
  </si>
  <si>
    <t>Erwerbslos und 
Nichterwerbs-
personen</t>
  </si>
  <si>
    <t>Vollzeit-
beschäftigung</t>
  </si>
  <si>
    <t>Teilzeit-
beschäftigung</t>
  </si>
  <si>
    <t>Geringfügig 
beschäftigt</t>
  </si>
  <si>
    <t>Nichterwerbs-
personen</t>
  </si>
  <si>
    <r>
      <t>Dualer und schulischer Ausbildungsabschluss</t>
    </r>
    <r>
      <rPr>
        <vertAlign val="superscript"/>
        <sz val="9"/>
        <color theme="1"/>
        <rFont val="Arial"/>
        <family val="2"/>
      </rPr>
      <t>1)</t>
    </r>
  </si>
  <si>
    <t xml:space="preserve">  Nicht-ärztliche Gesundheitsberufe</t>
  </si>
  <si>
    <t xml:space="preserve">  Qualifizierte kaufmännische Berufe</t>
  </si>
  <si>
    <t xml:space="preserve">  Verkaufsberufe</t>
  </si>
  <si>
    <t xml:space="preserve">  Metallberufe</t>
  </si>
  <si>
    <t xml:space="preserve">  Bau- und Baunebenberufe</t>
  </si>
  <si>
    <t xml:space="preserve">  Erziehungs- und Kinderpflegeberufe</t>
  </si>
  <si>
    <t xml:space="preserve">  Büroberufe</t>
  </si>
  <si>
    <t xml:space="preserve">  Elektroberufe</t>
  </si>
  <si>
    <t xml:space="preserve">  Ernährungs- und Getränkehandwerk</t>
  </si>
  <si>
    <t xml:space="preserve">  Informatik</t>
  </si>
  <si>
    <t xml:space="preserve">  Hotel- und Gaststättenberufe</t>
  </si>
  <si>
    <t xml:space="preserve">  Berufe der Land-, Tier-, Forst- und Gartenwirtschaft</t>
  </si>
  <si>
    <t xml:space="preserve">  Rechtsanwalts-, Notar-, Steuergehilfen</t>
  </si>
  <si>
    <t xml:space="preserve">  Berufe in Körperpflege und Wellness</t>
  </si>
  <si>
    <t xml:space="preserve">  Sozialpflegerische Berufe</t>
  </si>
  <si>
    <t>Audiovisuelle Techniken und Medienproduktion</t>
  </si>
  <si>
    <t xml:space="preserve">  Sonstige Berufe</t>
  </si>
  <si>
    <t>* Hierunter werden sowohl duale als auch schulische Ausbildungen gefasst. Zu den schulischen Ausbildungen werden entsprechend des Vorgehens im Bildungsbericht auch die Erzieher:innen hinzugezählt.</t>
  </si>
  <si>
    <t>** Ohne Schüler:innen und Studierende. Ohne Personen mit im Ausland erworbenen Abschlüssen.</t>
  </si>
  <si>
    <t>1) Umfasst auch Personen, für die keine Zuordnung zu einer Berufsgruppe vorgenommen werden konnte.</t>
  </si>
  <si>
    <t>Quelle: Statistische Ämter des Bundes und der Länder, Mikrozensus 2022-2024, Sonderauswertung, eigene Berechnungen</t>
  </si>
  <si>
    <t>Davon nach Anforderungsniveau des ausgeübten Berufs nach KldB 2010</t>
  </si>
  <si>
    <t>Helfer:in (1)</t>
  </si>
  <si>
    <t>Fachkraft (2)</t>
  </si>
  <si>
    <t>Spezialist:in (3)</t>
  </si>
  <si>
    <t>Expert:in (4)</t>
  </si>
  <si>
    <t>* Die nach der Klassifizierung der Berufe (KldB 2010) erfassten Berufe werden 4 Anforderungsniveaus zugeordnet: (1) Helfer- und Anlerntätigkeiten, (2) fachlich ausgerichtete Tätigkeiten, für die in der Regel eine Berufsausbildung vorausgesetzt wird, (3) komplexe Spezialistentätigkeiten, die üblicherweise einen Tertiärabschluss der ISCED-Stufen 5 oder 6 voraussetzen (in Deutschland z. B. Meisterabschluss, anderer Fortbildungsabschluss, Bachelor oder FH-Diplom) sowie (4) hoch komplexe Tätigkeiten, die einen universitären Abschluss der ISCED-Stufen 7 oder 8 erfordern (in Deutschland: Master-, Diplom- oder Magisterabschluss, Staatsexamen, Promotion).</t>
  </si>
  <si>
    <t xml:space="preserve">** Ohne Schülerinnen, Schüler und Studierende. Ohne Personen mit im Ausland erworbenen Abschlüssen. </t>
  </si>
  <si>
    <t>Ja, der Bildungsabschluss stimmt 
mit den Anforderungen überein</t>
  </si>
  <si>
    <t>Nein, der Bildungsabschluss ist 
höher als die Anforderungen</t>
  </si>
  <si>
    <t>Nein, der Bildungsabschluss ist 
niedriger als die Anforderungen</t>
  </si>
  <si>
    <t>Geschlecht</t>
  </si>
  <si>
    <t xml:space="preserve">Männlich </t>
  </si>
  <si>
    <t>Einwanderungsgeschichte</t>
  </si>
  <si>
    <t>Kein Elternteil eingewandert</t>
  </si>
  <si>
    <t>Ein Elternteil eingewandert</t>
  </si>
  <si>
    <t>Selbst zugewandert</t>
  </si>
  <si>
    <t>Beide Elternteile zugewandert</t>
  </si>
  <si>
    <t>Allgemeinbildender Schulabschluss</t>
  </si>
  <si>
    <t>Mittlerer Schulabschluss</t>
  </si>
  <si>
    <t>(Fach-)Hochschulreife</t>
  </si>
  <si>
    <t>Art der Ausbildung</t>
  </si>
  <si>
    <t>Dual</t>
  </si>
  <si>
    <t>Schulisch</t>
  </si>
  <si>
    <t>Anforderungeniveau des KldB 2010-5-Stellers</t>
  </si>
  <si>
    <t>Helfer:innenniveau</t>
  </si>
  <si>
    <t>Fachkraftniveau</t>
  </si>
  <si>
    <t>Spezialist:innenniveau</t>
  </si>
  <si>
    <t>Expert:innenniveau</t>
  </si>
  <si>
    <t xml:space="preserve">* Die Frage im Mikrozensus lautet: Stimmt Ihr höchster Bildungsabschluss mit den derzeitigen Anforderungen in Ihrer aktuellen Haupttätigkeit überein? </t>
  </si>
  <si>
    <t>Quelle: Statistische Ämter des Bundes und der Länder, Mikrozensus 2024, Sonderauswertung, eigene Berechnungen</t>
  </si>
  <si>
    <t>Voll und ganz oder Überwiegend</t>
  </si>
  <si>
    <t>Teilweise</t>
  </si>
  <si>
    <t>Eher nicht oder Überhaupt nicht</t>
  </si>
  <si>
    <t>* Die Frage im Mikrozensus lautet: Inwieweit stimmt die Fachrichtung Ihres höchsten Bildungsabschlusses mit den derzeitigen Anforderungen in Ihrer aktuellen Haupttätigkeit überein?</t>
  </si>
  <si>
    <t>Ja, meine Fähigkeiten stimmen mit den Anforderungen überein</t>
  </si>
  <si>
    <t>Nein, meine Fähigkeiten sind höher als die Anforderungen</t>
  </si>
  <si>
    <t xml:space="preserve">Nein, meine Fähigkeiten sind niederiger als die Anforderungen </t>
  </si>
  <si>
    <t>* Die Frage im Mikrozensus lautet: Stimmen Ihre Fähigkeiten mit den derzeitigen Anforderungen in Ihrer aktuellen Haupttätigkeit überein?</t>
  </si>
  <si>
    <r>
      <t>Insgesamt</t>
    </r>
    <r>
      <rPr>
        <vertAlign val="superscript"/>
        <sz val="9"/>
        <rFont val="Arial"/>
        <family val="2"/>
      </rPr>
      <t>1)</t>
    </r>
  </si>
  <si>
    <t>Tab. E5-1web: Absolvent:innen des dualen* und des Schulberufssystems** 2012 bis 2024 (Anzahl)</t>
  </si>
  <si>
    <t>* Aus Datenschutzgründen sind alle Daten (Absolutwerte) jeweils auf ein Vielfaches von 3 gerundet.</t>
  </si>
  <si>
    <t>Schulberufs-
system</t>
  </si>
  <si>
    <t>1) Insgesamt ist der errechnete Wert aus den Angaben zu den Absolvent:innen des dualen Systems aus der Berufsbildungsstatistik und den Angaben zu den Absolvent:innen des Schulberufssystems aus der Schulstatistik.</t>
  </si>
  <si>
    <t xml:space="preserve">Nach unbesetzten Stellen für qualifizierte Tätigkeiten im 1. Halbjahr </t>
  </si>
  <si>
    <t>Zusatzmaterial</t>
  </si>
  <si>
    <t>Tab. E5-17web</t>
  </si>
  <si>
    <t xml:space="preserve">Insgesamt </t>
  </si>
  <si>
    <t xml:space="preserve">** Hierunter werden sowohl duale als auch schulische Ausbildungen gefasst. Ohne Schülerinnen, Schüler und Studierende. Ohne Personen mit im Ausland erworbenen Abschlüssen. </t>
  </si>
  <si>
    <t>Quelle: DZHW Student Life Cycle Panel (SLC)</t>
  </si>
  <si>
    <t>-</t>
  </si>
  <si>
    <t xml:space="preserve">  Qualifizierte Kaufmännische Berufe</t>
  </si>
  <si>
    <t xml:space="preserve">** Enthalten sind Absolvierende aus Berufsfachschulen, die einen beruflichen Abschluss in einem anerkannten Ausbildungsberuf gemäß BBiG bzw. der HwO vermitteln, aus Berufsfachschulen, die einen beruflichen Abschluss in einem Beruf außerhalb des BBiG bzw. der HwO vermitteln, aus Schulen des Gesundheitswesens sowie Motopädin/Motopäde, Erzieher:in, Erziehungshelfer:in, Facherzieher:in für verhaltensauffällige Kinder und Jugendliche, Altenpfleger:in, Altenpflegehelfer:in, Familienpfleger:in, Dorfhelferin, Heilerziehungspfleger:in, Heilerzieher:in, Heilerziehungspflegehelfer:in aus Fachschulen und Fachakademien. Abweichend zu den anderen Bundesländern werden für die Zahl der Absolvent:innen des Ausbildungsberufs "Pflegefachmann/-frau" für die Länder Hessen, Niedersachsen, Nordrhein-Westfalen und Sachsen-Anhalt die Werte aus der Statistik nach der Pflegeberufe-Ausbildungsfinanzierungsverordnung herangezogen, da diese in der Schulstatistik fehlen bzw. eingeschränkt vorhanden sind. Aufgrund fehlender berufsdifferenziender Angaben in den Primärdaten wurden für Saarland in den Jahren 2013 und 2022 bei den Berufsfachschulen die jeweiligen Vorjahreswerte genutzt; für die Schulen des Gesundheitswesens der Jahre 2021 und 2022 die Werte von 2020, sowie im Jahr 2024 die Werte von 2023. Für Schleswig-Holstein wurden für die Jahre 2020 bis 2022 teilweise Werte von 2019 verwendet. </t>
  </si>
  <si>
    <t xml:space="preserve">* Enthalten sind Absolvierende aus Berufsfachschulen, die einen beruflichen Abschluss in einem anerkannten Ausbildungsberuf gemäß BBiG bzw. der HwO vermitteln, aus Berufsfachschulen, die einen beruflichen Abschluss in einem Beruf außerhalb des BBiG bzw. der HwO vermitteln, aus Schulen des Gesundheitswesens sowie Motopädin/Motopäde, Erzieher:in, Erziehungshelfer:in, Facherzieher:in für verhaltensauffällige Kinder und Jugendliche, Altenpfleger:in, Altenpflegehelfer:in, Familienpfleger:in, Dorfhelferin, Heilerziehungspfleger:in, Heilerzieher:in, Heilerziehungspflegehelfer:in aus Fachschulen und Fachakademien. Abweichend zu den anderen Bundesländern werden für die Zahl der Absolvent:innen des Ausbildungsberufs "Pflegefachmann/-frau" für die Länder Hessen, Niedersachsen, Nordrhein-Westfalen und Sachsen-Anhalt die Werte aus der Statistik nach der Pflegeberufe-Ausbildungsfinanzierungsverordnung herangezogen, da diese in der Schulstatistik fehlen bzw. eingeschränkt vorhanden sind. Aufgrund fehlender berufsdifferenziender Angaben in den Primärdaten wurden für Saarland in den Jahren 2013 und 2022 bei den Berufsfachschulen die jeweiligen Vorjahreswerte genutzt; für die Schulen des Gesundheitswesens der Jahre 2021 und 2022 die Werte von 2020, sowie im Jahr 2024 die Werte von 2023. Für Schleswig-Holstein wurden für die Jahre 2020 bis 2022 teilweise Werte von 2019 verwendet. </t>
  </si>
  <si>
    <r>
      <t>Sonstige Berufe</t>
    </r>
    <r>
      <rPr>
        <vertAlign val="superscript"/>
        <sz val="9"/>
        <rFont val="Arial"/>
        <family val="2"/>
      </rPr>
      <t>2)</t>
    </r>
  </si>
  <si>
    <t>Qualifizierte kaufmännische Berufe</t>
  </si>
  <si>
    <t>Erfolgsquote</t>
  </si>
  <si>
    <r>
      <t>EWR und Schweiz (ohne EU27)</t>
    </r>
    <r>
      <rPr>
        <vertAlign val="superscript"/>
        <sz val="9"/>
        <rFont val="Arial"/>
        <family val="2"/>
      </rPr>
      <t>1)</t>
    </r>
  </si>
  <si>
    <r>
      <t>Asylherkunftsländer nach BA (ab Juni 2016)</t>
    </r>
    <r>
      <rPr>
        <vertAlign val="superscript"/>
        <sz val="9"/>
        <rFont val="Arial"/>
        <family val="2"/>
      </rPr>
      <t>2)</t>
    </r>
  </si>
  <si>
    <r>
      <t>Osteuropäische Länder</t>
    </r>
    <r>
      <rPr>
        <vertAlign val="superscript"/>
        <sz val="9"/>
        <rFont val="Arial"/>
        <family val="2"/>
      </rPr>
      <t>3)</t>
    </r>
  </si>
  <si>
    <r>
      <t>Westbalkan</t>
    </r>
    <r>
      <rPr>
        <vertAlign val="superscript"/>
        <sz val="9"/>
        <rFont val="Arial"/>
        <family val="2"/>
      </rPr>
      <t>4)</t>
    </r>
  </si>
  <si>
    <t>Art der Hochschulreife: Fachhochschulreife</t>
  </si>
  <si>
    <t>Besuchte Schulart: Allgemeinbildende Schule (Gymnasium, Gesamtschule, Waldorfschule)</t>
  </si>
  <si>
    <t xml:space="preserve">Besuchte Schulart: Berufliche Schule (Berufsoberschule, Fachoberschule, Fachschule/Fachakademie) </t>
  </si>
  <si>
    <t>Region - Alte Länder / Westdeutschland</t>
  </si>
  <si>
    <t>Region - Neue Länder / Ostdeutschland</t>
  </si>
  <si>
    <t>Qualifizierte kaufmännische Beruf</t>
  </si>
  <si>
    <t>1) Island, Liechtenstein, Norwegen und die Schweiz.</t>
  </si>
  <si>
    <t xml:space="preserve">Tab. E5-10web: Übernahmequote von Betrieben nach Betriebsmerkmalen  2012 bis 2024 (in %) </t>
  </si>
  <si>
    <t xml:space="preserve">Übernahmequote von Betrieben nach Betriebsmerkmalen 2012 bis 2024 (in %) </t>
  </si>
  <si>
    <t xml:space="preserve">Ungeklärte Staatsangehörigkeit bzw. ohne Angabe </t>
  </si>
  <si>
    <t xml:space="preserve">Länder
</t>
  </si>
  <si>
    <t>(Fach-) Hochschulreife</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</si>
  <si>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</si>
  <si>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</si>
  <si>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</si>
  <si>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</si>
  <si>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</si>
  <si>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</si>
  <si>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</si>
  <si>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</si>
  <si>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</si>
  <si>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</si>
  <si>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</si>
  <si>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</si>
  <si>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</si>
  <si>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</si>
  <si>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</si>
  <si>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</si>
  <si>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 xml:space="preserve">Deutsch </t>
  </si>
  <si>
    <t xml:space="preserve">Nichtdeutsch </t>
  </si>
  <si>
    <t>Tab. E5-18web</t>
  </si>
  <si>
    <t xml:space="preserve"> +/- </t>
  </si>
  <si>
    <t>= Ausprägung trifft zu (+) oder trifft nicht zu (-)</t>
  </si>
  <si>
    <t>Tab. E5-2web: Absolvent:innen* des Schulberufssystems nach Berufsgruppen 2012 bis 2024** (Anzahl; in %; Index 2012 = 100)</t>
  </si>
  <si>
    <t>Tab. E5-3web: Ausbildungsabsolvent:innen des dualen Systems nach Staatsangehörigkeit 2012 bis 2024* (Anzahl; in %)</t>
  </si>
  <si>
    <t>Tab. E5-4web: Ausbildungsabsolvent:innen des dualen Systems nach ausgewählten Staatsangehörigkeitsgruppen und Schulabschluss*, 2022 und 2024 (Anzahl; in %)</t>
  </si>
  <si>
    <t>Tab. E5-5web: Ausbildungsabsolvent:innen des dualen Systems nach Berufsgruppen und Staatsangehörigkeit 2012 bis 2024* ( (Anzahl; in %; Index 2012 = 100)</t>
  </si>
  <si>
    <t>Tab. E5-6web: Prüfungsteilnehmer:innen, Bestandene Prüfungen, Nichtbestandene Prüfungen und Erfolgsquote* von Ausbildungsabsolvent:innen des dualen Systems nach ausgewählten Berufsgruppen und Staatsangehörigkeit 2012 bis 2024**  (Anzahl; in %)</t>
  </si>
  <si>
    <t>Tab. E5-7web: Erfolgsquote* von Ausbildungsabsolvent:innen des dualen Systems nach ausgewählten Berufsgruppen, schulischer Vorbildung und Staatsangehörigkeit, 2022 und 2024**  (Anzahl; in %)</t>
  </si>
  <si>
    <t>Tab. E5-12web: Erwerbsstatus von Personen mit beruflichem Ausbildungsabschluss* im Alter von 25 bis unter 35 Jahren nach ausgewählten Ausbildungsberufen 2022 bis 2024** (in %)</t>
  </si>
  <si>
    <t>Tab. E5-13web: Anforderungsniveau* der von Erwerbstätigen ausgeübten Berufe nach höchstem beruflichen Abschlussniveau und Einwanderungsgeschichte von Erwerbstätigen im Alter zwischen 25 bis unter 35 Jahren 2022 bis 2024**  (Anzahl; in %)</t>
  </si>
  <si>
    <t>Tab. E5-14web: Subjektive Einschätzung der Passung zwischen höchstem Bildungsabschluss und der aktuellen Tätigkeit* von Erwerbstätigen mit Ausbildungsabschluss** im Alter von 25 bis unter 35 Jahren (in %)</t>
  </si>
  <si>
    <t>Tab. E5-15web: Subjektive Einschätzung der beruflichen Passung des höchstem Bildungsabschlusses und der aktuellen Tätigkeit* von Erwerbstätigen mit Ausbildungsabschluss** im Alter von 25 bis unter 35 Jahren (Anzahl; in %)</t>
  </si>
  <si>
    <t>Tab. E5-17web: Prüfungsteilnehmer:innen, Bestandene Prüfungen, Nicht bestandene Prüfungen und Erfolgsquote* von Ausbildungsabsolvent:innen des dualen Systems nach ausgewählten Berufsgruppen und ausgewählten Staatsangehörigkeitsgruppen 2016 bis 2024** (Anzahl; in %)</t>
  </si>
  <si>
    <t>Tab. E5-16web: Subjektive Einschätzung der Passung der eigenen Fähigkeiten mit den beruflichen Anforderungen in der aktuellen Tätigkeit* von Erwerbstätigen mit Ausbildungsabschluss** im Alter von 25 bis unter 35 Jahren (in %)</t>
  </si>
  <si>
    <t>Ausbildungsabsolvent:innen des dualen Systems nach Staatsangehörigkeit 2012 bis 2024 (Anzahl; in %)</t>
  </si>
  <si>
    <t>Ausbildungsabsolvent:innen des dualen Systems nach ausgewählten Staatsangehörigkeitsgruppen und Schulabschluss, 2022 und 2024 (Anzahl; in %)</t>
  </si>
  <si>
    <t>Absolvent:innen des Schulberufssystems nach Berufsgruppen 2012 bis 2024 (Anzahl; in %; Index 2012 = 100)</t>
  </si>
  <si>
    <t>Ausbildungsabsolvent:innen des dualen Systems nach Berufsgruppen und Staatsangehörigkeit 2012 bis 2024 (Anzahl; in %; Index 2012 = 100)</t>
  </si>
  <si>
    <t>Prüfungsteilnehmer:innen, Bestandene Prüfungen, Nichtbestandene Prüfungen und Erfolgsquote von Ausbildungsabsolvent:innen des dualen Systems nach ausgewählten Berufsgruppen und Staatsangehörigkeit 2012 bis 2024 (Anzahl; in %)</t>
  </si>
  <si>
    <t>Erfolgsquote von Ausbildungsabsolvent:innen des dualen Systems nach ausgewählten Berufsgruppen, schulischer Vorbildung und Staatsangehörigkeit, 2022 und 2024 (Anzahl; in %)</t>
  </si>
  <si>
    <t>Tab. E5-18web: Prüfungserfolgsquote nach Schulabschluss, Länder und Staatsangehörigkeit, 2024 (in %)</t>
  </si>
  <si>
    <t>Prüfungsteilnehmer:innen, Bestandene Prüfungen, Nicht bestandene Prüfungen und Erfolgsquote von Ausbildungsabsolvent:innen des dualen Systems nach ausgewählten Staatsangehörigkeitsgruppen 2016 bis 2024 (Anzahl; in %)</t>
  </si>
  <si>
    <t>Tab. E5-11web: Erwerbsstatus nach höchstem beruflichem Abschlussniveau und Einwanderungsgeschichte von Erwerbstätigen im Alter von 25 bis unter 35 Jahren 2022 bis 2024* (Anzahl; in %)</t>
  </si>
  <si>
    <t>Erwerbsstatus nach höchstem beruflichem Abschlussniveau und Einwanderungsgeschichte von Erwerbstätigen im Alter von 25 bis unter 35 Jahren 2022 bis 2024 (Anzahl; in %)</t>
  </si>
  <si>
    <t>Anforderungsniveau der von Erwerbstätigen ausgeübten Berufe nach höchstem beruflichen Abschlussniveau und Einwanderungsgeschichte von Erwerbstätigen im Alter zwischen 25 bis unter 35 Jahren 2022 bis 2024 (Anzahl; in %)</t>
  </si>
  <si>
    <t>Erwerbsstatus von Personen mit beruflichem Ausbildungsabschluss im Alter von 25 bis unter 35 Jahren nach ausgewählten Ausbildungsberufen 2022 bis 2024 (in %)</t>
  </si>
  <si>
    <t>Subjektive Einschätzung der Passung zwischen höchstem Bildungsabschluss und der aktuellen Tätigkeit von Erwerbstätigen mit Ausbildungsabschluss im Alter von 25 bis unter 35 Jahren (in %)</t>
  </si>
  <si>
    <t>Subjektive Einschätzung der beruflichen Passung des höchstem Bildungsabschlusses und der aktuellen Tätigkeit von Erwerbstätigen mit Ausbildungsabschluss im Alter von 25 bis unter 35 Jahren (Anzahl; in %)</t>
  </si>
  <si>
    <t>Subjektive Einschätzung der Passung der eigenen Fähigkeiten mit den beruflichen Anforderungen in der aktuellen Tätigkeit von Erwerbstätigen mit Ausbildungsabschluss im Alter von 25 bis unter 35 Jahren (in %)</t>
  </si>
  <si>
    <t>Prüfungsteilnehmer:innen, Bestandene Prüfungen, Nicht bestandene Prüfungen und Erfolgsquote von Ausbildungsabsolvent:innen des dualen Systems nach ausgewählten Berufsgruppen und ausgewählten Staatsangehörigkeitsgruppen 2016 bis 2024 (Anzahl; in %)</t>
  </si>
  <si>
    <t>Prüfungserfolgsquote nach Schulabschluss, Länder und Staatsangehörigkeit, 2024 (in %)</t>
  </si>
  <si>
    <t>Tab. E5-8web: Prüfungsteilnehmer:innen, Bestandene Prüfungen, Nicht bestandene Prüfungen und Erfolgsquote* von Ausbildungsabsolvent:innen des dualen Systems nach ausgewählten Staatsangehörigkeitsgruppen 2016 bis 2024** (Anzahl; in %)</t>
  </si>
  <si>
    <t>Veröffentlichung: 15.06.2026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</si>
</sst>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_-* #,##0.00\ _€_-;\-* #,##0.00\ _€_-;_-* &quot;-&quot;??\ _€_-;_-@_-"/>
    <numFmt numFmtId="166" formatCode="#,##0_);\(#,##0\)"/>
    <numFmt numFmtId="167" formatCode="#,##0_ ;\-#,##0\ "/>
    <numFmt numFmtId="168" formatCode="#,##0.000_ ;\-#,##0.000\ "/>
    <numFmt numFmtId="169" formatCode="#,##0.0_ ;\-#,##0.0\ "/>
    <numFmt numFmtId="170" formatCode="0.0"/>
    <numFmt numFmtId="171" formatCode="#,##0.0"/>
    <numFmt numFmtId="172" formatCode="##,##0.0;\(##,##0.0\)"/>
    <numFmt numFmtId="173" formatCode="\(0.0\)"/>
  </numFmts>
  <fonts count="34" x14ac:knownFonts="1">
    <font>
      <sz val="11"/>
      <color theme="1"/>
      <name val="Aptos Narrow"/>
      <scheme val="minor"/>
    </font>
    <font>
      <sz val="11"/>
      <color theme="1"/>
      <name val="Aptos Narrow"/>
      <family val="2"/>
      <scheme val="minor"/>
    </font>
    <font>
      <sz val="11"/>
      <color theme="1"/>
      <name val="Aptos Narrow"/>
      <family val="2"/>
      <scheme val="minor"/>
    </font>
    <font>
      <sz val="10"/>
      <name val="Arial"/>
      <family val="2"/>
    </font>
    <font>
      <u/>
      <sz val="10"/>
      <color theme="10"/>
      <name val="Arial"/>
      <family val="2"/>
    </font>
    <font>
      <u/>
      <sz val="11"/>
      <color theme="10"/>
      <name val="Aptos Narrow"/>
      <family val="2"/>
      <scheme val="minor"/>
    </font>
    <font>
      <u/>
      <sz val="10"/>
      <color indexed="4"/>
      <name val="Arial"/>
      <family val="2"/>
    </font>
    <font>
      <sz val="11"/>
      <color indexed="20"/>
      <name val="Calibri"/>
      <family val="2"/>
    </font>
    <font>
      <sz val="12"/>
      <color theme="1"/>
      <name val="Aptos Narrow"/>
      <family val="2"/>
      <scheme val="minor"/>
    </font>
    <font>
      <sz val="9"/>
      <color theme="1"/>
      <name val="Aptos Narrow"/>
      <family val="2"/>
      <scheme val="minor"/>
    </font>
    <font>
      <sz val="10"/>
      <color theme="1"/>
      <name val="Arial"/>
      <family val="2"/>
    </font>
    <font>
      <sz val="11"/>
      <color theme="1"/>
      <name val="Arial"/>
      <family val="2"/>
    </font>
    <font>
      <b/>
      <sz val="11"/>
      <color theme="1"/>
      <name val="Arial"/>
      <family val="2"/>
    </font>
    <font>
      <sz val="11"/>
      <name val="Arial"/>
      <family val="2"/>
    </font>
    <font>
      <sz val="10"/>
      <color rgb="FF0070C0"/>
      <name val="Arial"/>
      <family val="2"/>
    </font>
    <font>
      <sz val="10"/>
      <color theme="1"/>
      <name val="Aptos Narrow"/>
      <family val="2"/>
      <scheme val="minor"/>
    </font>
    <font>
      <b/>
      <sz val="10"/>
      <name val="Arial"/>
      <family val="2"/>
    </font>
    <font>
      <b/>
      <sz val="10"/>
      <name val="Symbol"/>
      <family val="1"/>
      <charset val="2"/>
    </font>
    <font>
      <sz val="9"/>
      <name val="Arial"/>
      <family val="2"/>
    </font>
    <font>
      <sz val="8.5"/>
      <name val="Arial"/>
      <family val="2"/>
    </font>
    <font>
      <sz val="8.5"/>
      <color theme="1"/>
      <name val="Arial"/>
      <family val="2"/>
    </font>
    <font>
      <b/>
      <sz val="10"/>
      <color theme="1"/>
      <name val="Arial"/>
      <family val="2"/>
    </font>
    <font>
      <sz val="8"/>
      <name val="Arial"/>
      <family val="2"/>
    </font>
    <font>
      <sz val="9"/>
      <color theme="1"/>
      <name val="Arial"/>
      <family val="2"/>
    </font>
    <font>
      <sz val="11"/>
      <color indexed="2"/>
      <name val="Aptos Narrow"/>
      <family val="2"/>
      <scheme val="minor"/>
    </font>
    <font>
      <sz val="8.5"/>
      <color indexed="2"/>
      <name val="Arial"/>
      <family val="2"/>
    </font>
    <font>
      <sz val="11"/>
      <color theme="1"/>
      <name val="Aptos Narrow"/>
      <family val="2"/>
      <scheme val="minor"/>
    </font>
    <font>
      <vertAlign val="superscript"/>
      <sz val="9"/>
      <name val="Arial"/>
      <family val="2"/>
    </font>
    <font>
      <vertAlign val="superscript"/>
      <sz val="9"/>
      <color theme="1"/>
      <name val="Arial"/>
      <family val="2"/>
    </font>
    <font>
      <sz val="10"/>
      <color theme="1"/>
      <name val="Aptos Narrow"/>
      <family val="2"/>
      <scheme val="minor"/>
    </font>
    <font>
      <sz val="11"/>
      <color rgb="FFFF0000"/>
      <name val="Aptos Narrow"/>
      <family val="2"/>
      <scheme val="minor"/>
    </font>
    <font>
      <u/>
      <sz val="11"/>
      <color theme="10"/>
      <name val="Aptos Narrow"/>
      <family val="2"/>
      <scheme val="minor"/>
    </font>
    <font>
      <u/>
      <sz val="10"/>
      <color rgb="FF0070C0"/>
      <name val="Arial"/>
      <family val="2"/>
    </font>
    <font>
      <sz val="10"/>
      <name val="Arial"/>
      <family val="2"/>
      <charset val="1"/>
    </font>
  </fonts>
  <fills count="27">
    <fill>
      <patternFill patternType="none"/>
    </fill>
    <fill>
      <patternFill patternType="gray125"/>
    </fill>
    <fill>
      <patternFill patternType="solid">
        <fgColor indexed="45"/>
        <bgColor indexed="45"/>
      </patternFill>
    </fill>
    <fill>
      <patternFill patternType="solid">
        <fgColor theme="0"/>
        <bgColor theme="0"/>
      </patternFill>
    </fill>
    <fill>
      <patternFill patternType="solid">
        <fgColor rgb="FFEEECE1"/>
        <bgColor rgb="FFEEECE1"/>
      </patternFill>
    </fill>
    <fill>
      <patternFill patternType="solid">
        <fgColor rgb="FFC5D9F1"/>
        <bgColor rgb="FFC5D9F1"/>
      </patternFill>
    </fill>
    <fill>
      <patternFill patternType="solid">
        <fgColor rgb="FFBFBFBF"/>
        <bgColor rgb="FFBFBFBF"/>
      </patternFill>
    </fill>
    <fill>
      <patternFill patternType="solid">
        <fgColor theme="0"/>
        <bgColor rgb="FFC5D9F1"/>
      </patternFill>
    </fill>
    <fill>
      <patternFill patternType="solid">
        <fgColor rgb="FFC5D9F1"/>
        <bgColor theme="0"/>
      </patternFill>
    </fill>
    <fill>
      <patternFill patternType="solid">
        <fgColor rgb="FFC6D9F3"/>
        <bgColor theme="0"/>
      </patternFill>
    </fill>
    <fill>
      <patternFill patternType="solid">
        <fgColor rgb="FFC6DAF2"/>
        <bgColor rgb="FFC6DAF2"/>
      </patternFill>
    </fill>
    <fill>
      <patternFill patternType="solid">
        <fgColor rgb="FFD9D9D9"/>
        <bgColor rgb="FFD9D9D9"/>
      </patternFill>
    </fill>
    <fill>
      <patternFill patternType="solid">
        <fgColor rgb="FFD9D9D9"/>
        <bgColor rgb="FFBFBFBF"/>
      </patternFill>
    </fill>
    <fill>
      <patternFill patternType="solid">
        <fgColor rgb="FFBFBFBF"/>
        <bgColor rgb="FFD9D9D9"/>
      </patternFill>
    </fill>
    <fill>
      <patternFill patternType="solid">
        <fgColor indexed="65"/>
      </patternFill>
    </fill>
    <fill>
      <patternFill patternType="solid">
        <fgColor theme="0" tint="-0.249977111117893"/>
        <bgColor rgb="FFC5D9F1"/>
      </patternFill>
    </fill>
    <fill>
      <patternFill patternType="solid">
        <fgColor rgb="FFD9D9D9"/>
        <bgColor rgb="FFC5D9F1"/>
      </patternFill>
    </fill>
    <fill>
      <patternFill patternType="solid">
        <fgColor rgb="FFC6D9F1"/>
        <bgColor rgb="FFC6D9F1"/>
      </patternFill>
    </fill>
    <fill>
      <patternFill patternType="solid">
        <fgColor indexed="22"/>
        <bgColor indexed="22"/>
      </patternFill>
    </fill>
    <fill>
      <patternFill patternType="solid">
        <fgColor theme="0"/>
        <bgColor theme="0"/>
      </patternFill>
    </fill>
    <fill>
      <patternFill patternType="solid">
        <fgColor rgb="FFC5D9F1"/>
        <bgColor rgb="FFC5D9F1"/>
      </patternFill>
    </fill>
    <fill>
      <patternFill patternType="solid">
        <fgColor theme="0"/>
        <bgColor indexed="64"/>
      </patternFill>
    </fill>
    <fill>
      <patternFill patternType="solid">
        <fgColor rgb="FFBFBFBF"/>
        <bgColor rgb="FFC5D9F1"/>
      </patternFill>
    </fill>
    <fill>
      <patternFill patternType="solid">
        <fgColor rgb="FFBFBFBF"/>
        <bgColor indexed="64"/>
      </patternFill>
    </fill>
    <fill>
      <patternFill patternType="solid">
        <fgColor rgb="FFC5D9F1"/>
        <bgColor theme="8" tint="0.79998168889431442"/>
      </patternFill>
    </fill>
    <fill>
      <patternFill patternType="solid">
        <fgColor indexed="22"/>
        <bgColor theme="8" tint="0.79998168889431442"/>
      </patternFill>
    </fill>
    <fill>
      <patternFill patternType="solid">
        <fgColor rgb="FFC6D9F3"/>
        <bgColor rgb="FFC6D9F3"/>
      </patternFill>
    </fill>
  </fills>
  <borders count="17">
    <border>
      <left/>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theme="1"/>
      </left>
      <right/>
      <top/>
      <bottom/>
      <diagonal/>
    </border>
  </borders>
  <cellStyleXfs count="29">
    <xf numFmtId="0" fontId="0" fillId="0" borderId="0"/>
    <xf numFmtId="164" fontId="3" fillId="0" borderId="0" applyFont="0" applyFill="0" applyBorder="0" applyProtection="0"/>
    <xf numFmtId="165" fontId="26" fillId="0" borderId="0" applyFont="0" applyFill="0" applyBorder="0" applyProtection="0"/>
    <xf numFmtId="0" fontId="4" fillId="0" borderId="0" applyNumberFormat="0" applyFill="0" applyBorder="0" applyProtection="0"/>
    <xf numFmtId="0" fontId="5" fillId="0" borderId="0" applyNumberFormat="0" applyFill="0" applyBorder="0" applyProtection="0"/>
    <xf numFmtId="0" fontId="6" fillId="0" borderId="0" applyNumberFormat="0" applyFill="0" applyBorder="0" applyProtection="0">
      <alignment vertical="top"/>
      <protection locked="0"/>
    </xf>
    <xf numFmtId="166" fontId="4" fillId="0" borderId="0" applyNumberFormat="0" applyFill="0" applyBorder="0" applyProtection="0"/>
    <xf numFmtId="0" fontId="7" fillId="2" borderId="0" applyNumberFormat="0" applyBorder="0" applyProtection="0"/>
    <xf numFmtId="0" fontId="26" fillId="0" borderId="0"/>
    <xf numFmtId="0" fontId="3" fillId="0" borderId="0"/>
    <xf numFmtId="0" fontId="26" fillId="0" borderId="0"/>
    <xf numFmtId="0" fontId="3" fillId="0" borderId="0"/>
    <xf numFmtId="0" fontId="26" fillId="0" borderId="0"/>
    <xf numFmtId="0" fontId="8" fillId="0" borderId="0"/>
    <xf numFmtId="0" fontId="8" fillId="0" borderId="0"/>
    <xf numFmtId="0" fontId="3" fillId="0" borderId="0"/>
    <xf numFmtId="0" fontId="26" fillId="0" borderId="0"/>
    <xf numFmtId="0" fontId="9" fillId="0" borderId="0"/>
    <xf numFmtId="0" fontId="3" fillId="0" borderId="0"/>
    <xf numFmtId="0" fontId="2" fillId="0" borderId="0"/>
    <xf numFmtId="0" fontId="6" fillId="0" borderId="0" applyNumberFormat="0" applyFill="0" applyBorder="0" applyProtection="0">
      <alignment vertical="top"/>
      <protection locked="0"/>
    </xf>
    <xf numFmtId="0" fontId="31" fillId="0" borderId="0" applyNumberFormat="0" applyFill="0" applyBorder="0" applyAlignment="0" applyProtection="0"/>
    <xf numFmtId="0" fontId="5" fillId="0" borderId="0" applyNumberFormat="0" applyFill="0" applyBorder="0" applyAlignment="0" applyProtection="0"/>
    <xf numFmtId="0" fontId="1" fillId="0" borderId="0"/>
    <xf numFmtId="0" fontId="3" fillId="0" borderId="0"/>
    <xf numFmtId="0" fontId="3" fillId="0" borderId="0"/>
    <xf numFmtId="0" fontId="1" fillId="0" borderId="0"/>
    <xf numFmtId="0" fontId="1" fillId="0" borderId="0"/>
    <xf numFmtId="0" fontId="1" fillId="0" borderId="0"/>
  </cellStyleXfs>
  <cellXfs count="438">
    <xf numFmtId="0" fontId="0" fillId="0" borderId="0" xfId="0"/>
    <xf numFmtId="0" fontId="26" fillId="3" borderId="0" xfId="16" applyFill="1"/>
    <xf numFmtId="0" fontId="10" fillId="3" borderId="0" xfId="16" applyFont="1" applyFill="1"/>
    <xf numFmtId="0" fontId="11" fillId="3" borderId="0" xfId="4" applyFont="1" applyFill="1" applyAlignment="1" applyProtection="1">
      <alignment horizontal="left" vertical="center" wrapText="1"/>
    </xf>
    <xf numFmtId="0" fontId="11" fillId="3" borderId="0" xfId="4" applyFont="1" applyFill="1" applyAlignment="1" applyProtection="1">
      <alignment vertical="center" wrapText="1"/>
    </xf>
    <xf numFmtId="0" fontId="12" fillId="3" borderId="0" xfId="16" applyFont="1" applyFill="1" applyAlignment="1">
      <alignment vertical="center"/>
    </xf>
    <xf numFmtId="0" fontId="26" fillId="3" borderId="0" xfId="16" applyFill="1" applyAlignment="1">
      <alignment vertical="center"/>
    </xf>
    <xf numFmtId="0" fontId="10" fillId="3" borderId="0" xfId="16" applyFont="1" applyFill="1" applyAlignment="1">
      <alignment wrapText="1"/>
    </xf>
    <xf numFmtId="166" fontId="4" fillId="3" borderId="0" xfId="6" applyNumberFormat="1" applyFill="1" applyAlignment="1" applyProtection="1">
      <alignment vertical="center" wrapText="1"/>
    </xf>
    <xf numFmtId="0" fontId="11" fillId="3" borderId="0" xfId="16" applyFont="1" applyFill="1" applyAlignment="1">
      <alignment wrapText="1"/>
    </xf>
    <xf numFmtId="0" fontId="10" fillId="3" borderId="0" xfId="16" applyFont="1" applyFill="1" applyAlignment="1">
      <alignment horizontal="left" vertical="top" wrapText="1"/>
    </xf>
    <xf numFmtId="0" fontId="10" fillId="3" borderId="0" xfId="16" applyFont="1" applyFill="1" applyAlignment="1">
      <alignment horizontal="left" vertical="center" wrapText="1"/>
    </xf>
    <xf numFmtId="0" fontId="26" fillId="3" borderId="0" xfId="16" applyFill="1" applyAlignment="1">
      <alignment horizontal="left" vertical="top"/>
    </xf>
    <xf numFmtId="0" fontId="14" fillId="3" borderId="0" xfId="16" applyFont="1" applyFill="1" applyAlignment="1">
      <alignment horizontal="left" vertical="top" wrapText="1"/>
    </xf>
    <xf numFmtId="0" fontId="10" fillId="3" borderId="0" xfId="16" applyFont="1" applyFill="1" applyAlignment="1">
      <alignment horizontal="left" vertical="center" indent="1"/>
    </xf>
    <xf numFmtId="0" fontId="26" fillId="3" borderId="0" xfId="16" applyFill="1" applyAlignment="1">
      <alignment horizontal="left" vertical="center"/>
    </xf>
    <xf numFmtId="0" fontId="14" fillId="3" borderId="0" xfId="16" applyFont="1" applyFill="1" applyAlignment="1">
      <alignment horizontal="left" vertical="center" wrapText="1"/>
    </xf>
    <xf numFmtId="0" fontId="14" fillId="3" borderId="0" xfId="16" applyFont="1" applyFill="1" applyAlignment="1">
      <alignment horizontal="left" vertical="top"/>
    </xf>
    <xf numFmtId="0" fontId="15" fillId="3" borderId="0" xfId="16" applyFont="1" applyFill="1" applyAlignment="1">
      <alignment vertical="center"/>
    </xf>
    <xf numFmtId="0" fontId="15" fillId="3" borderId="0" xfId="17" applyFont="1" applyFill="1" applyAlignment="1">
      <alignment vertical="center"/>
    </xf>
    <xf numFmtId="0" fontId="3" fillId="3" borderId="0" xfId="17" applyFont="1" applyFill="1" applyAlignment="1">
      <alignment horizontal="left" vertical="center"/>
    </xf>
    <xf numFmtId="0" fontId="16" fillId="3" borderId="0" xfId="17" applyFont="1" applyFill="1" applyAlignment="1">
      <alignment horizontal="right" vertical="center"/>
    </xf>
    <xf numFmtId="0" fontId="15" fillId="3" borderId="0" xfId="17" applyFont="1" applyFill="1" applyAlignment="1">
      <alignment horizontal="left" vertical="center" indent="1"/>
    </xf>
    <xf numFmtId="1" fontId="3" fillId="3" borderId="0" xfId="17" applyNumberFormat="1" applyFont="1" applyFill="1" applyAlignment="1">
      <alignment horizontal="right" vertical="center"/>
    </xf>
    <xf numFmtId="0" fontId="3" fillId="3" borderId="0" xfId="17" applyFont="1" applyFill="1" applyAlignment="1">
      <alignment horizontal="right" vertical="center"/>
    </xf>
    <xf numFmtId="0" fontId="17" fillId="3" borderId="0" xfId="17" applyFont="1" applyFill="1" applyAlignment="1">
      <alignment horizontal="right" vertical="center"/>
    </xf>
    <xf numFmtId="0" fontId="3" fillId="3" borderId="0" xfId="17" applyFont="1" applyFill="1" applyAlignment="1">
      <alignment vertical="center"/>
    </xf>
    <xf numFmtId="2" fontId="3" fillId="3" borderId="0" xfId="17" applyNumberFormat="1" applyFont="1" applyFill="1" applyAlignment="1">
      <alignment vertical="center" wrapText="1"/>
    </xf>
    <xf numFmtId="0" fontId="10" fillId="3" borderId="0" xfId="16" applyFont="1" applyFill="1" applyAlignment="1">
      <alignment vertical="center"/>
    </xf>
    <xf numFmtId="0" fontId="26" fillId="3" borderId="0" xfId="8" applyFill="1"/>
    <xf numFmtId="0" fontId="26" fillId="3" borderId="0" xfId="8" applyFill="1" applyAlignment="1">
      <alignment vertical="center"/>
    </xf>
    <xf numFmtId="0" fontId="18" fillId="5" borderId="3" xfId="8" applyFont="1" applyFill="1" applyBorder="1" applyAlignment="1">
      <alignment horizontal="center" vertical="center" wrapText="1"/>
    </xf>
    <xf numFmtId="0" fontId="18" fillId="5" borderId="4" xfId="8" applyFont="1" applyFill="1" applyBorder="1" applyAlignment="1">
      <alignment horizontal="center" vertical="center" wrapText="1"/>
    </xf>
    <xf numFmtId="0" fontId="18" fillId="7" borderId="0" xfId="8" applyFont="1" applyFill="1" applyAlignment="1" applyProtection="1">
      <alignment horizontal="left" vertical="center"/>
      <protection locked="0"/>
    </xf>
    <xf numFmtId="167" fontId="18" fillId="7" borderId="8" xfId="8" applyNumberFormat="1" applyFont="1" applyFill="1" applyBorder="1" applyAlignment="1">
      <alignment horizontal="right" vertical="center" indent="1"/>
    </xf>
    <xf numFmtId="167" fontId="26" fillId="3" borderId="0" xfId="8" applyNumberFormat="1" applyFill="1"/>
    <xf numFmtId="0" fontId="18" fillId="8" borderId="0" xfId="15" applyFont="1" applyFill="1" applyAlignment="1">
      <alignment horizontal="left" vertical="center"/>
    </xf>
    <xf numFmtId="167" fontId="18" fillId="8" borderId="8" xfId="15" applyNumberFormat="1" applyFont="1" applyFill="1" applyBorder="1" applyAlignment="1">
      <alignment horizontal="right" vertical="center" indent="1"/>
    </xf>
    <xf numFmtId="167" fontId="18" fillId="9" borderId="8" xfId="15" applyNumberFormat="1" applyFont="1" applyFill="1" applyBorder="1" applyAlignment="1">
      <alignment horizontal="right" vertical="center" indent="1"/>
    </xf>
    <xf numFmtId="0" fontId="18" fillId="3" borderId="5" xfId="15" applyFont="1" applyFill="1" applyBorder="1" applyAlignment="1">
      <alignment horizontal="left" vertical="center"/>
    </xf>
    <xf numFmtId="167" fontId="18" fillId="3" borderId="9" xfId="15" applyNumberFormat="1" applyFont="1" applyFill="1" applyBorder="1" applyAlignment="1">
      <alignment horizontal="right" vertical="center" indent="1"/>
    </xf>
    <xf numFmtId="167" fontId="18" fillId="3" borderId="8" xfId="15" applyNumberFormat="1" applyFont="1" applyFill="1" applyBorder="1" applyAlignment="1">
      <alignment horizontal="right" vertical="center" indent="1"/>
    </xf>
    <xf numFmtId="167" fontId="18" fillId="8" borderId="9" xfId="15" applyNumberFormat="1" applyFont="1" applyFill="1" applyBorder="1" applyAlignment="1">
      <alignment horizontal="right" vertical="center" indent="1"/>
    </xf>
    <xf numFmtId="0" fontId="18" fillId="3" borderId="7" xfId="15" applyFont="1" applyFill="1" applyBorder="1" applyAlignment="1">
      <alignment horizontal="left" vertical="center"/>
    </xf>
    <xf numFmtId="167" fontId="18" fillId="3" borderId="6" xfId="15" applyNumberFormat="1" applyFont="1" applyFill="1" applyBorder="1" applyAlignment="1">
      <alignment horizontal="right" vertical="center" indent="1"/>
    </xf>
    <xf numFmtId="167" fontId="18" fillId="3" borderId="10" xfId="15" applyNumberFormat="1" applyFont="1" applyFill="1" applyBorder="1" applyAlignment="1">
      <alignment horizontal="right" vertical="center" indent="1"/>
    </xf>
    <xf numFmtId="0" fontId="26" fillId="3" borderId="0" xfId="8" applyFill="1" applyAlignment="1">
      <alignment horizontal="left" vertical="center"/>
    </xf>
    <xf numFmtId="0" fontId="18" fillId="5" borderId="13" xfId="8" applyFont="1" applyFill="1" applyBorder="1" applyAlignment="1">
      <alignment horizontal="center" vertical="center" wrapText="1"/>
    </xf>
    <xf numFmtId="0" fontId="18" fillId="3" borderId="0" xfId="8" applyFont="1" applyFill="1" applyAlignment="1">
      <alignment horizontal="left" vertical="center"/>
    </xf>
    <xf numFmtId="167" fontId="18" fillId="3" borderId="9" xfId="8" applyNumberFormat="1" applyFont="1" applyFill="1" applyBorder="1" applyAlignment="1">
      <alignment horizontal="right" vertical="center" indent="1"/>
    </xf>
    <xf numFmtId="167" fontId="18" fillId="3" borderId="8" xfId="8" applyNumberFormat="1" applyFont="1" applyFill="1" applyBorder="1" applyAlignment="1">
      <alignment horizontal="right" vertical="center" indent="1"/>
    </xf>
    <xf numFmtId="168" fontId="26" fillId="3" borderId="0" xfId="8" applyNumberFormat="1" applyFill="1"/>
    <xf numFmtId="0" fontId="18" fillId="10" borderId="0" xfId="8" applyFont="1" applyFill="1" applyAlignment="1">
      <alignment horizontal="left" vertical="center" indent="1"/>
    </xf>
    <xf numFmtId="167" fontId="18" fillId="10" borderId="9" xfId="8" applyNumberFormat="1" applyFont="1" applyFill="1" applyBorder="1" applyAlignment="1">
      <alignment horizontal="right" vertical="center" indent="1"/>
    </xf>
    <xf numFmtId="167" fontId="18" fillId="10" borderId="0" xfId="8" applyNumberFormat="1" applyFont="1" applyFill="1" applyAlignment="1">
      <alignment horizontal="right" vertical="center" indent="1"/>
    </xf>
    <xf numFmtId="167" fontId="18" fillId="10" borderId="8" xfId="8" applyNumberFormat="1" applyFont="1" applyFill="1" applyBorder="1" applyAlignment="1">
      <alignment horizontal="right" vertical="center" indent="1"/>
    </xf>
    <xf numFmtId="0" fontId="18" fillId="3" borderId="5" xfId="8" applyFont="1" applyFill="1" applyBorder="1" applyAlignment="1">
      <alignment horizontal="left" vertical="center" indent="2"/>
    </xf>
    <xf numFmtId="167" fontId="18" fillId="3" borderId="0" xfId="8" applyNumberFormat="1" applyFont="1" applyFill="1" applyAlignment="1">
      <alignment horizontal="right" vertical="center" indent="1"/>
    </xf>
    <xf numFmtId="0" fontId="18" fillId="10" borderId="5" xfId="8" applyFont="1" applyFill="1" applyBorder="1" applyAlignment="1">
      <alignment horizontal="left" vertical="center" indent="2"/>
    </xf>
    <xf numFmtId="169" fontId="18" fillId="10" borderId="9" xfId="8" applyNumberFormat="1" applyFont="1" applyFill="1" applyBorder="1" applyAlignment="1">
      <alignment horizontal="right" vertical="center" indent="1"/>
    </xf>
    <xf numFmtId="169" fontId="18" fillId="10" borderId="8" xfId="8" applyNumberFormat="1" applyFont="1" applyFill="1" applyBorder="1" applyAlignment="1">
      <alignment horizontal="right" vertical="center" indent="1"/>
    </xf>
    <xf numFmtId="170" fontId="26" fillId="3" borderId="0" xfId="8" applyNumberFormat="1" applyFill="1"/>
    <xf numFmtId="169" fontId="18" fillId="3" borderId="9" xfId="8" applyNumberFormat="1" applyFont="1" applyFill="1" applyBorder="1" applyAlignment="1">
      <alignment horizontal="right" vertical="center" indent="1"/>
    </xf>
    <xf numFmtId="169" fontId="18" fillId="3" borderId="8" xfId="8" applyNumberFormat="1" applyFont="1" applyFill="1" applyBorder="1" applyAlignment="1">
      <alignment horizontal="right" vertical="center" indent="1"/>
    </xf>
    <xf numFmtId="169" fontId="18" fillId="3" borderId="10" xfId="8" applyNumberFormat="1" applyFont="1" applyFill="1" applyBorder="1" applyAlignment="1">
      <alignment horizontal="right" vertical="center" indent="1"/>
    </xf>
    <xf numFmtId="0" fontId="22" fillId="3" borderId="0" xfId="8" applyFont="1" applyFill="1" applyAlignment="1">
      <alignment horizontal="justify" vertical="center"/>
    </xf>
    <xf numFmtId="0" fontId="13" fillId="3" borderId="0" xfId="8" applyFont="1" applyFill="1"/>
    <xf numFmtId="0" fontId="18" fillId="5" borderId="4" xfId="9" applyFont="1" applyFill="1" applyBorder="1" applyAlignment="1">
      <alignment horizontal="center" vertical="center" wrapText="1"/>
    </xf>
    <xf numFmtId="0" fontId="18" fillId="5" borderId="3" xfId="9" applyFont="1" applyFill="1" applyBorder="1" applyAlignment="1">
      <alignment horizontal="center" vertical="center" wrapText="1"/>
    </xf>
    <xf numFmtId="3" fontId="18" fillId="3" borderId="5" xfId="15" applyNumberFormat="1" applyFont="1" applyFill="1" applyBorder="1" applyAlignment="1">
      <alignment horizontal="right" vertical="center" indent="1"/>
    </xf>
    <xf numFmtId="3" fontId="18" fillId="3" borderId="9" xfId="15" applyNumberFormat="1" applyFont="1" applyFill="1" applyBorder="1" applyAlignment="1">
      <alignment horizontal="right" vertical="center" indent="1"/>
    </xf>
    <xf numFmtId="3" fontId="18" fillId="3" borderId="0" xfId="15" applyNumberFormat="1" applyFont="1" applyFill="1" applyAlignment="1">
      <alignment horizontal="right" vertical="center" indent="1"/>
    </xf>
    <xf numFmtId="170" fontId="18" fillId="3" borderId="9" xfId="15" applyNumberFormat="1" applyFont="1" applyFill="1" applyBorder="1" applyAlignment="1">
      <alignment horizontal="right" vertical="center" indent="1"/>
    </xf>
    <xf numFmtId="170" fontId="18" fillId="3" borderId="8" xfId="15" applyNumberFormat="1" applyFont="1" applyFill="1" applyBorder="1" applyAlignment="1">
      <alignment horizontal="right" vertical="center" indent="1"/>
    </xf>
    <xf numFmtId="0" fontId="24" fillId="3" borderId="0" xfId="8" applyFont="1" applyFill="1"/>
    <xf numFmtId="3" fontId="18" fillId="5" borderId="5" xfId="8" applyNumberFormat="1" applyFont="1" applyFill="1" applyBorder="1" applyAlignment="1" applyProtection="1">
      <alignment horizontal="right" vertical="center" indent="1"/>
      <protection locked="0"/>
    </xf>
    <xf numFmtId="3" fontId="18" fillId="5" borderId="9" xfId="8" applyNumberFormat="1" applyFont="1" applyFill="1" applyBorder="1" applyAlignment="1">
      <alignment horizontal="right" vertical="center" indent="1"/>
    </xf>
    <xf numFmtId="3" fontId="18" fillId="5" borderId="0" xfId="8" applyNumberFormat="1" applyFont="1" applyFill="1" applyAlignment="1">
      <alignment horizontal="right" vertical="center" indent="1"/>
    </xf>
    <xf numFmtId="170" fontId="18" fillId="9" borderId="9" xfId="15" applyNumberFormat="1" applyFont="1" applyFill="1" applyBorder="1" applyAlignment="1">
      <alignment horizontal="right" vertical="center" indent="1"/>
    </xf>
    <xf numFmtId="170" fontId="18" fillId="9" borderId="8" xfId="15" applyNumberFormat="1" applyFont="1" applyFill="1" applyBorder="1" applyAlignment="1">
      <alignment horizontal="right" vertical="center" indent="1"/>
    </xf>
    <xf numFmtId="3" fontId="18" fillId="3" borderId="8" xfId="15" applyNumberFormat="1" applyFont="1" applyFill="1" applyBorder="1" applyAlignment="1">
      <alignment horizontal="right" vertical="center" indent="1"/>
    </xf>
    <xf numFmtId="3" fontId="18" fillId="5" borderId="5" xfId="8" applyNumberFormat="1" applyFont="1" applyFill="1" applyBorder="1" applyAlignment="1">
      <alignment horizontal="right" vertical="center" indent="1"/>
    </xf>
    <xf numFmtId="3" fontId="18" fillId="3" borderId="7" xfId="15" applyNumberFormat="1" applyFont="1" applyFill="1" applyBorder="1" applyAlignment="1">
      <alignment horizontal="right" vertical="center" indent="1"/>
    </xf>
    <xf numFmtId="3" fontId="18" fillId="3" borderId="6" xfId="15" applyNumberFormat="1" applyFont="1" applyFill="1" applyBorder="1" applyAlignment="1">
      <alignment horizontal="right" vertical="center" indent="1"/>
    </xf>
    <xf numFmtId="3" fontId="18" fillId="3" borderId="10" xfId="15" applyNumberFormat="1" applyFont="1" applyFill="1" applyBorder="1" applyAlignment="1">
      <alignment horizontal="right" vertical="center" indent="1"/>
    </xf>
    <xf numFmtId="3" fontId="26" fillId="3" borderId="0" xfId="8" applyNumberFormat="1" applyFill="1"/>
    <xf numFmtId="0" fontId="18" fillId="5" borderId="11" xfId="8" applyFont="1" applyFill="1" applyBorder="1" applyAlignment="1">
      <alignment horizontal="center" vertical="center" wrapText="1"/>
    </xf>
    <xf numFmtId="0" fontId="23" fillId="11" borderId="0" xfId="8" applyFont="1" applyFill="1" applyAlignment="1">
      <alignment horizontal="center"/>
    </xf>
    <xf numFmtId="171" fontId="18" fillId="5" borderId="9" xfId="8" applyNumberFormat="1" applyFont="1" applyFill="1" applyBorder="1" applyAlignment="1">
      <alignment horizontal="right" vertical="center" indent="1"/>
    </xf>
    <xf numFmtId="171" fontId="18" fillId="5" borderId="8" xfId="8" applyNumberFormat="1" applyFont="1" applyFill="1" applyBorder="1" applyAlignment="1">
      <alignment horizontal="right" vertical="center" indent="1"/>
    </xf>
    <xf numFmtId="171" fontId="18" fillId="3" borderId="9" xfId="15" applyNumberFormat="1" applyFont="1" applyFill="1" applyBorder="1" applyAlignment="1">
      <alignment horizontal="right" vertical="center" indent="1"/>
    </xf>
    <xf numFmtId="171" fontId="18" fillId="3" borderId="8" xfId="15" applyNumberFormat="1" applyFont="1" applyFill="1" applyBorder="1" applyAlignment="1">
      <alignment horizontal="right" vertical="center" indent="1"/>
    </xf>
    <xf numFmtId="3" fontId="18" fillId="5" borderId="6" xfId="8" applyNumberFormat="1" applyFont="1" applyFill="1" applyBorder="1" applyAlignment="1">
      <alignment horizontal="right" vertical="center" indent="1"/>
    </xf>
    <xf numFmtId="171" fontId="18" fillId="5" borderId="10" xfId="8" applyNumberFormat="1" applyFont="1" applyFill="1" applyBorder="1" applyAlignment="1">
      <alignment horizontal="right" vertical="center" indent="1"/>
    </xf>
    <xf numFmtId="3" fontId="18" fillId="5" borderId="8" xfId="8" applyNumberFormat="1" applyFont="1" applyFill="1" applyBorder="1" applyAlignment="1">
      <alignment horizontal="right" vertical="center" indent="1"/>
    </xf>
    <xf numFmtId="171" fontId="18" fillId="3" borderId="5" xfId="15" applyNumberFormat="1" applyFont="1" applyFill="1" applyBorder="1" applyAlignment="1">
      <alignment horizontal="right" vertical="center" indent="1"/>
    </xf>
    <xf numFmtId="3" fontId="18" fillId="3" borderId="0" xfId="15" applyNumberFormat="1" applyFont="1" applyFill="1" applyAlignment="1">
      <alignment horizontal="right" vertical="center" indent="2"/>
    </xf>
    <xf numFmtId="171" fontId="18" fillId="3" borderId="0" xfId="15" applyNumberFormat="1" applyFont="1" applyFill="1" applyAlignment="1">
      <alignment horizontal="right" vertical="center" indent="1"/>
    </xf>
    <xf numFmtId="170" fontId="18" fillId="5" borderId="9" xfId="8" applyNumberFormat="1" applyFont="1" applyFill="1" applyBorder="1" applyAlignment="1">
      <alignment horizontal="right" vertical="center" indent="1"/>
    </xf>
    <xf numFmtId="170" fontId="18" fillId="5" borderId="8" xfId="8" applyNumberFormat="1" applyFont="1" applyFill="1" applyBorder="1" applyAlignment="1">
      <alignment horizontal="right" vertical="center" indent="1"/>
    </xf>
    <xf numFmtId="170" fontId="18" fillId="3" borderId="5" xfId="15" applyNumberFormat="1" applyFont="1" applyFill="1" applyBorder="1" applyAlignment="1">
      <alignment horizontal="right" vertical="center" indent="1"/>
    </xf>
    <xf numFmtId="170" fontId="18" fillId="3" borderId="7" xfId="15" applyNumberFormat="1" applyFont="1" applyFill="1" applyBorder="1" applyAlignment="1">
      <alignment horizontal="right" vertical="center" indent="1"/>
    </xf>
    <xf numFmtId="171" fontId="18" fillId="3" borderId="7" xfId="15" applyNumberFormat="1" applyFont="1" applyFill="1" applyBorder="1" applyAlignment="1">
      <alignment horizontal="right" vertical="center" indent="1"/>
    </xf>
    <xf numFmtId="171" fontId="18" fillId="3" borderId="12" xfId="15" applyNumberFormat="1" applyFont="1" applyFill="1" applyBorder="1" applyAlignment="1">
      <alignment horizontal="right" vertical="center" indent="1"/>
    </xf>
    <xf numFmtId="3" fontId="18" fillId="14" borderId="5" xfId="8" applyNumberFormat="1" applyFont="1" applyFill="1" applyBorder="1" applyAlignment="1">
      <alignment horizontal="right" vertical="center" indent="1"/>
    </xf>
    <xf numFmtId="170" fontId="18" fillId="3" borderId="0" xfId="15" applyNumberFormat="1" applyFont="1" applyFill="1" applyAlignment="1">
      <alignment horizontal="right" vertical="center" indent="1"/>
    </xf>
    <xf numFmtId="0" fontId="23" fillId="3" borderId="0" xfId="8" applyFont="1" applyFill="1"/>
    <xf numFmtId="170" fontId="18" fillId="3" borderId="6" xfId="15" applyNumberFormat="1" applyFont="1" applyFill="1" applyBorder="1" applyAlignment="1">
      <alignment horizontal="right" vertical="center" indent="1"/>
    </xf>
    <xf numFmtId="170" fontId="18" fillId="3" borderId="12" xfId="15" applyNumberFormat="1" applyFont="1" applyFill="1" applyBorder="1" applyAlignment="1">
      <alignment horizontal="right" vertical="center" indent="1"/>
    </xf>
    <xf numFmtId="0" fontId="26" fillId="3" borderId="0" xfId="10" applyFill="1"/>
    <xf numFmtId="0" fontId="26" fillId="3" borderId="0" xfId="10" applyFill="1" applyAlignment="1">
      <alignment vertical="center"/>
    </xf>
    <xf numFmtId="0" fontId="18" fillId="5" borderId="13" xfId="10" applyFont="1" applyFill="1" applyBorder="1" applyAlignment="1">
      <alignment horizontal="center" vertical="center" wrapText="1"/>
    </xf>
    <xf numFmtId="0" fontId="18" fillId="5" borderId="3" xfId="10" applyFont="1" applyFill="1" applyBorder="1" applyAlignment="1">
      <alignment horizontal="center" vertical="center" wrapText="1"/>
    </xf>
    <xf numFmtId="0" fontId="18" fillId="15" borderId="12" xfId="10" applyFont="1" applyFill="1" applyBorder="1" applyAlignment="1">
      <alignment horizontal="center" vertical="center" wrapText="1"/>
    </xf>
    <xf numFmtId="3" fontId="18" fillId="5" borderId="9" xfId="10" applyNumberFormat="1" applyFont="1" applyFill="1" applyBorder="1" applyAlignment="1">
      <alignment horizontal="right" vertical="center" indent="1"/>
    </xf>
    <xf numFmtId="170" fontId="18" fillId="5" borderId="9" xfId="10" applyNumberFormat="1" applyFont="1" applyFill="1" applyBorder="1" applyAlignment="1">
      <alignment horizontal="right" vertical="center" indent="1"/>
    </xf>
    <xf numFmtId="170" fontId="18" fillId="5" borderId="8" xfId="10" applyNumberFormat="1" applyFont="1" applyFill="1" applyBorder="1" applyAlignment="1">
      <alignment horizontal="right" vertical="center" indent="1"/>
    </xf>
    <xf numFmtId="3" fontId="26" fillId="3" borderId="0" xfId="10" applyNumberFormat="1" applyFill="1"/>
    <xf numFmtId="2" fontId="18" fillId="3" borderId="5" xfId="15" applyNumberFormat="1" applyFont="1" applyFill="1" applyBorder="1" applyAlignment="1">
      <alignment horizontal="right" vertical="center" indent="1"/>
    </xf>
    <xf numFmtId="2" fontId="18" fillId="5" borderId="9" xfId="8" applyNumberFormat="1" applyFont="1" applyFill="1" applyBorder="1" applyAlignment="1">
      <alignment horizontal="right" vertical="center" indent="1"/>
    </xf>
    <xf numFmtId="3" fontId="18" fillId="14" borderId="7" xfId="8" applyNumberFormat="1" applyFont="1" applyFill="1" applyBorder="1" applyAlignment="1">
      <alignment horizontal="right" vertical="center" indent="1"/>
    </xf>
    <xf numFmtId="0" fontId="8" fillId="3" borderId="0" xfId="14" applyFill="1"/>
    <xf numFmtId="0" fontId="8" fillId="3" borderId="0" xfId="14" applyFill="1" applyAlignment="1">
      <alignment vertical="center"/>
    </xf>
    <xf numFmtId="0" fontId="18" fillId="17" borderId="13" xfId="9" applyFont="1" applyFill="1" applyBorder="1" applyAlignment="1">
      <alignment horizontal="center" vertical="center" wrapText="1"/>
    </xf>
    <xf numFmtId="0" fontId="18" fillId="17" borderId="3" xfId="9" applyFont="1" applyFill="1" applyBorder="1" applyAlignment="1">
      <alignment horizontal="center" vertical="center" wrapText="1"/>
    </xf>
    <xf numFmtId="170" fontId="18" fillId="0" borderId="9" xfId="9" applyNumberFormat="1" applyFont="1" applyBorder="1" applyAlignment="1">
      <alignment horizontal="right" indent="1"/>
    </xf>
    <xf numFmtId="170" fontId="18" fillId="0" borderId="8" xfId="9" applyNumberFormat="1" applyFont="1" applyBorder="1" applyAlignment="1">
      <alignment horizontal="right" indent="1"/>
    </xf>
    <xf numFmtId="170" fontId="18" fillId="17" borderId="9" xfId="9" applyNumberFormat="1" applyFont="1" applyFill="1" applyBorder="1" applyAlignment="1">
      <alignment horizontal="right" indent="1"/>
    </xf>
    <xf numFmtId="170" fontId="18" fillId="17" borderId="8" xfId="9" applyNumberFormat="1" applyFont="1" applyFill="1" applyBorder="1" applyAlignment="1">
      <alignment horizontal="right" indent="1"/>
    </xf>
    <xf numFmtId="170" fontId="18" fillId="17" borderId="6" xfId="9" applyNumberFormat="1" applyFont="1" applyFill="1" applyBorder="1" applyAlignment="1">
      <alignment horizontal="right" indent="1"/>
    </xf>
    <xf numFmtId="170" fontId="18" fillId="17" borderId="10" xfId="9" applyNumberFormat="1" applyFont="1" applyFill="1" applyBorder="1" applyAlignment="1">
      <alignment horizontal="right" indent="1"/>
    </xf>
    <xf numFmtId="0" fontId="18" fillId="17" borderId="13" xfId="10" applyFont="1" applyFill="1" applyBorder="1" applyAlignment="1">
      <alignment horizontal="center" vertical="center" wrapText="1"/>
    </xf>
    <xf numFmtId="0" fontId="18" fillId="17" borderId="3" xfId="10" applyFont="1" applyFill="1" applyBorder="1" applyAlignment="1">
      <alignment horizontal="center" vertical="center" wrapText="1"/>
    </xf>
    <xf numFmtId="0" fontId="23" fillId="17" borderId="3" xfId="10" applyFont="1" applyFill="1" applyBorder="1" applyAlignment="1">
      <alignment horizontal="center" vertical="center" wrapText="1"/>
    </xf>
    <xf numFmtId="0" fontId="26" fillId="0" borderId="0" xfId="10"/>
    <xf numFmtId="1" fontId="18" fillId="0" borderId="1" xfId="10" applyNumberFormat="1" applyFont="1" applyBorder="1" applyAlignment="1">
      <alignment horizontal="left" vertical="center" wrapText="1"/>
    </xf>
    <xf numFmtId="170" fontId="18" fillId="0" borderId="2" xfId="10" applyNumberFormat="1" applyFont="1" applyBorder="1" applyAlignment="1">
      <alignment horizontal="right" vertical="center" wrapText="1" indent="1"/>
    </xf>
    <xf numFmtId="170" fontId="18" fillId="0" borderId="11" xfId="10" applyNumberFormat="1" applyFont="1" applyBorder="1" applyAlignment="1">
      <alignment horizontal="right" vertical="center" wrapText="1" indent="1"/>
    </xf>
    <xf numFmtId="170" fontId="18" fillId="0" borderId="15" xfId="10" applyNumberFormat="1" applyFont="1" applyBorder="1" applyAlignment="1">
      <alignment horizontal="right" vertical="center" wrapText="1" indent="1"/>
    </xf>
    <xf numFmtId="170" fontId="23" fillId="0" borderId="15" xfId="10" applyNumberFormat="1" applyFont="1" applyBorder="1" applyAlignment="1">
      <alignment horizontal="right" vertical="center" wrapText="1" indent="1"/>
    </xf>
    <xf numFmtId="0" fontId="18" fillId="3" borderId="5" xfId="10" applyFont="1" applyFill="1" applyBorder="1" applyAlignment="1">
      <alignment horizontal="left" vertical="center" wrapText="1" indent="1"/>
    </xf>
    <xf numFmtId="170" fontId="18" fillId="0" borderId="9" xfId="10" applyNumberFormat="1" applyFont="1" applyBorder="1" applyAlignment="1">
      <alignment horizontal="right" vertical="center" wrapText="1" indent="1"/>
    </xf>
    <xf numFmtId="170" fontId="18" fillId="0" borderId="0" xfId="10" applyNumberFormat="1" applyFont="1" applyAlignment="1">
      <alignment horizontal="right" vertical="center" wrapText="1" indent="1"/>
    </xf>
    <xf numFmtId="170" fontId="18" fillId="0" borderId="8" xfId="10" applyNumberFormat="1" applyFont="1" applyBorder="1" applyAlignment="1">
      <alignment horizontal="right" vertical="center" wrapText="1" indent="1"/>
    </xf>
    <xf numFmtId="170" fontId="23" fillId="0" borderId="8" xfId="10" applyNumberFormat="1" applyFont="1" applyBorder="1" applyAlignment="1">
      <alignment horizontal="right" vertical="center" wrapText="1" indent="1"/>
    </xf>
    <xf numFmtId="170" fontId="23" fillId="0" borderId="9" xfId="10" applyNumberFormat="1" applyFont="1" applyBorder="1" applyAlignment="1">
      <alignment horizontal="right" vertical="center" wrapText="1" indent="1"/>
    </xf>
    <xf numFmtId="170" fontId="18" fillId="3" borderId="8" xfId="10" applyNumberFormat="1" applyFont="1" applyFill="1" applyBorder="1" applyAlignment="1">
      <alignment horizontal="right" vertical="center" wrapText="1" indent="1"/>
    </xf>
    <xf numFmtId="0" fontId="18" fillId="5" borderId="5" xfId="10" applyFont="1" applyFill="1" applyBorder="1" applyAlignment="1">
      <alignment horizontal="left" vertical="center" wrapText="1" indent="1"/>
    </xf>
    <xf numFmtId="170" fontId="23" fillId="5" borderId="9" xfId="10" applyNumberFormat="1" applyFont="1" applyFill="1" applyBorder="1" applyAlignment="1">
      <alignment horizontal="right" vertical="center" wrapText="1" indent="1"/>
    </xf>
    <xf numFmtId="170" fontId="23" fillId="5" borderId="8" xfId="10" applyNumberFormat="1" applyFont="1" applyFill="1" applyBorder="1" applyAlignment="1">
      <alignment horizontal="right" vertical="center" wrapText="1" indent="1"/>
    </xf>
    <xf numFmtId="170" fontId="18" fillId="5" borderId="8" xfId="10" applyNumberFormat="1" applyFont="1" applyFill="1" applyBorder="1" applyAlignment="1">
      <alignment horizontal="right" vertical="center" wrapText="1" indent="1"/>
    </xf>
    <xf numFmtId="170" fontId="18" fillId="3" borderId="9" xfId="1" applyNumberFormat="1" applyFont="1" applyFill="1" applyBorder="1" applyAlignment="1">
      <alignment horizontal="right" vertical="center" wrapText="1" indent="1"/>
    </xf>
    <xf numFmtId="170" fontId="18" fillId="3" borderId="8" xfId="1" applyNumberFormat="1" applyFont="1" applyFill="1" applyBorder="1" applyAlignment="1">
      <alignment horizontal="right" vertical="center" wrapText="1" indent="1"/>
    </xf>
    <xf numFmtId="170" fontId="18" fillId="5" borderId="9" xfId="1" applyNumberFormat="1" applyFont="1" applyFill="1" applyBorder="1" applyAlignment="1">
      <alignment horizontal="right" vertical="center" wrapText="1" indent="1"/>
    </xf>
    <xf numFmtId="170" fontId="18" fillId="5" borderId="8" xfId="1" applyNumberFormat="1" applyFont="1" applyFill="1" applyBorder="1" applyAlignment="1">
      <alignment horizontal="right" vertical="center" wrapText="1" indent="1"/>
    </xf>
    <xf numFmtId="0" fontId="18" fillId="5" borderId="7" xfId="10" applyFont="1" applyFill="1" applyBorder="1" applyAlignment="1">
      <alignment horizontal="left" vertical="center" wrapText="1" indent="1"/>
    </xf>
    <xf numFmtId="170" fontId="18" fillId="5" borderId="6" xfId="1" applyNumberFormat="1" applyFont="1" applyFill="1" applyBorder="1" applyAlignment="1">
      <alignment horizontal="right" vertical="center" wrapText="1" indent="1"/>
    </xf>
    <xf numFmtId="170" fontId="18" fillId="5" borderId="10" xfId="1" applyNumberFormat="1" applyFont="1" applyFill="1" applyBorder="1" applyAlignment="1">
      <alignment horizontal="right" vertical="center" wrapText="1" indent="1"/>
    </xf>
    <xf numFmtId="0" fontId="18" fillId="19" borderId="0" xfId="9" applyFont="1" applyFill="1" applyAlignment="1">
      <alignment horizontal="left" vertical="center" wrapText="1" indent="1"/>
    </xf>
    <xf numFmtId="170" fontId="18" fillId="19" borderId="9" xfId="1" applyNumberFormat="1" applyFont="1" applyFill="1" applyBorder="1" applyAlignment="1">
      <alignment horizontal="right" vertical="center" wrapText="1" indent="1"/>
    </xf>
    <xf numFmtId="170" fontId="18" fillId="19" borderId="8" xfId="1" applyNumberFormat="1" applyFont="1" applyFill="1" applyBorder="1" applyAlignment="1">
      <alignment horizontal="right" vertical="center" wrapText="1" indent="1"/>
    </xf>
    <xf numFmtId="170" fontId="18" fillId="19" borderId="16" xfId="1" applyNumberFormat="1" applyFont="1" applyFill="1" applyBorder="1" applyAlignment="1">
      <alignment horizontal="right" vertical="center" wrapText="1" indent="1"/>
    </xf>
    <xf numFmtId="0" fontId="18" fillId="20" borderId="0" xfId="9" applyFont="1" applyFill="1" applyAlignment="1">
      <alignment horizontal="left" vertical="center" wrapText="1" indent="1"/>
    </xf>
    <xf numFmtId="170" fontId="18" fillId="20" borderId="9" xfId="1" applyNumberFormat="1" applyFont="1" applyFill="1" applyBorder="1" applyAlignment="1">
      <alignment horizontal="right" vertical="center" wrapText="1" indent="1"/>
    </xf>
    <xf numFmtId="170" fontId="18" fillId="20" borderId="8" xfId="1" applyNumberFormat="1" applyFont="1" applyFill="1" applyBorder="1" applyAlignment="1">
      <alignment horizontal="right" vertical="center" wrapText="1" indent="1"/>
    </xf>
    <xf numFmtId="170" fontId="18" fillId="20" borderId="16" xfId="1" applyNumberFormat="1" applyFont="1" applyFill="1" applyBorder="1" applyAlignment="1">
      <alignment horizontal="right" vertical="center" wrapText="1" indent="1"/>
    </xf>
    <xf numFmtId="170" fontId="23" fillId="5" borderId="6" xfId="10" applyNumberFormat="1" applyFont="1" applyFill="1" applyBorder="1" applyAlignment="1">
      <alignment horizontal="right" vertical="center" wrapText="1" indent="1"/>
    </xf>
    <xf numFmtId="170" fontId="23" fillId="5" borderId="10" xfId="10" applyNumberFormat="1" applyFont="1" applyFill="1" applyBorder="1" applyAlignment="1">
      <alignment horizontal="right" vertical="center" wrapText="1" indent="1"/>
    </xf>
    <xf numFmtId="170" fontId="18" fillId="5" borderId="10" xfId="10" applyNumberFormat="1" applyFont="1" applyFill="1" applyBorder="1" applyAlignment="1">
      <alignment horizontal="right" vertical="center" wrapText="1" indent="1"/>
    </xf>
    <xf numFmtId="0" fontId="0" fillId="3" borderId="0" xfId="0" applyFill="1"/>
    <xf numFmtId="0" fontId="23" fillId="5" borderId="15"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10"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3" fillId="5" borderId="13" xfId="0" applyFont="1" applyFill="1" applyBorder="1" applyAlignment="1">
      <alignment horizontal="center" vertical="center" wrapText="1"/>
    </xf>
    <xf numFmtId="0" fontId="23" fillId="6" borderId="3" xfId="0" applyFont="1" applyFill="1" applyBorder="1" applyAlignment="1">
      <alignment horizontal="center" vertical="center"/>
    </xf>
    <xf numFmtId="0" fontId="23" fillId="3" borderId="5" xfId="0" applyFont="1" applyFill="1" applyBorder="1"/>
    <xf numFmtId="3" fontId="23" fillId="3" borderId="9" xfId="0" applyNumberFormat="1" applyFont="1" applyFill="1" applyBorder="1" applyAlignment="1">
      <alignment horizontal="right" vertical="center" indent="1"/>
    </xf>
    <xf numFmtId="170" fontId="23" fillId="3" borderId="9" xfId="0" applyNumberFormat="1" applyFont="1" applyFill="1" applyBorder="1" applyAlignment="1">
      <alignment horizontal="right" vertical="center" indent="1"/>
    </xf>
    <xf numFmtId="170" fontId="23" fillId="3" borderId="8" xfId="0" applyNumberFormat="1" applyFont="1" applyFill="1" applyBorder="1" applyAlignment="1">
      <alignment horizontal="right" vertical="center" indent="1"/>
    </xf>
    <xf numFmtId="0" fontId="23" fillId="5" borderId="5" xfId="0" applyFont="1" applyFill="1" applyBorder="1" applyAlignment="1">
      <alignment horizontal="left" vertical="center" wrapText="1" indent="1"/>
    </xf>
    <xf numFmtId="3" fontId="23" fillId="5" borderId="9" xfId="0" applyNumberFormat="1" applyFont="1" applyFill="1" applyBorder="1" applyAlignment="1">
      <alignment horizontal="right" vertical="center" indent="1"/>
    </xf>
    <xf numFmtId="170" fontId="23" fillId="5" borderId="9" xfId="0" applyNumberFormat="1" applyFont="1" applyFill="1" applyBorder="1" applyAlignment="1">
      <alignment horizontal="right" vertical="center" indent="1"/>
    </xf>
    <xf numFmtId="170" fontId="23" fillId="5" borderId="8" xfId="0" applyNumberFormat="1" applyFont="1" applyFill="1" applyBorder="1" applyAlignment="1">
      <alignment horizontal="right" vertical="center" indent="1"/>
    </xf>
    <xf numFmtId="0" fontId="23" fillId="3" borderId="5" xfId="0" applyFont="1" applyFill="1" applyBorder="1" applyAlignment="1">
      <alignment horizontal="left" vertical="center" wrapText="1" indent="2"/>
    </xf>
    <xf numFmtId="3" fontId="23" fillId="7" borderId="9" xfId="0" applyNumberFormat="1" applyFont="1" applyFill="1" applyBorder="1" applyAlignment="1">
      <alignment horizontal="right" vertical="center" indent="1"/>
    </xf>
    <xf numFmtId="170" fontId="23" fillId="7" borderId="9" xfId="0" applyNumberFormat="1" applyFont="1" applyFill="1" applyBorder="1" applyAlignment="1">
      <alignment horizontal="right" vertical="center" indent="1"/>
    </xf>
    <xf numFmtId="172" fontId="23" fillId="7" borderId="9" xfId="0" applyNumberFormat="1" applyFont="1" applyFill="1" applyBorder="1" applyAlignment="1">
      <alignment horizontal="right" vertical="center" indent="1"/>
    </xf>
    <xf numFmtId="170" fontId="23" fillId="7" borderId="8" xfId="0" applyNumberFormat="1" applyFont="1" applyFill="1" applyBorder="1" applyAlignment="1">
      <alignment horizontal="right" vertical="center" indent="1"/>
    </xf>
    <xf numFmtId="0" fontId="23" fillId="5" borderId="5" xfId="0" applyFont="1" applyFill="1" applyBorder="1" applyAlignment="1">
      <alignment horizontal="left" vertical="center" wrapText="1" indent="2"/>
    </xf>
    <xf numFmtId="172" fontId="23" fillId="5" borderId="9" xfId="0" applyNumberFormat="1" applyFont="1" applyFill="1" applyBorder="1" applyAlignment="1">
      <alignment horizontal="right" vertical="center" indent="1"/>
    </xf>
    <xf numFmtId="0" fontId="23" fillId="3" borderId="5" xfId="0" applyFont="1" applyFill="1" applyBorder="1" applyAlignment="1">
      <alignment horizontal="left" vertical="center" wrapText="1" indent="1"/>
    </xf>
    <xf numFmtId="170" fontId="0" fillId="3" borderId="0" xfId="0" applyNumberFormat="1" applyFill="1"/>
    <xf numFmtId="0" fontId="23" fillId="3" borderId="7" xfId="0" applyFont="1" applyFill="1" applyBorder="1" applyAlignment="1">
      <alignment horizontal="left" vertical="center" wrapText="1" indent="1"/>
    </xf>
    <xf numFmtId="3" fontId="23" fillId="7" borderId="6" xfId="0" applyNumberFormat="1" applyFont="1" applyFill="1" applyBorder="1" applyAlignment="1">
      <alignment horizontal="right" vertical="center" indent="1"/>
    </xf>
    <xf numFmtId="170" fontId="23" fillId="7" borderId="6" xfId="0" applyNumberFormat="1" applyFont="1" applyFill="1" applyBorder="1" applyAlignment="1">
      <alignment horizontal="right" vertical="center" indent="1"/>
    </xf>
    <xf numFmtId="170" fontId="23" fillId="7" borderId="10" xfId="0" applyNumberFormat="1" applyFont="1" applyFill="1" applyBorder="1" applyAlignment="1">
      <alignment horizontal="right" vertical="center" indent="1"/>
    </xf>
    <xf numFmtId="172" fontId="23" fillId="5" borderId="8" xfId="0" applyNumberFormat="1" applyFont="1" applyFill="1" applyBorder="1" applyAlignment="1">
      <alignment horizontal="right" vertical="center" indent="1"/>
    </xf>
    <xf numFmtId="0" fontId="20" fillId="3" borderId="0" xfId="0" applyFont="1" applyFill="1" applyAlignment="1">
      <alignment horizontal="left" vertical="center"/>
    </xf>
    <xf numFmtId="170" fontId="23" fillId="3" borderId="5" xfId="0" applyNumberFormat="1" applyFont="1" applyFill="1" applyBorder="1" applyAlignment="1">
      <alignment horizontal="right" vertical="center" indent="1"/>
    </xf>
    <xf numFmtId="172" fontId="23" fillId="7" borderId="8" xfId="0" applyNumberFormat="1" applyFont="1" applyFill="1" applyBorder="1" applyAlignment="1">
      <alignment horizontal="right" vertical="center" indent="1"/>
    </xf>
    <xf numFmtId="170" fontId="23" fillId="5" borderId="5" xfId="0" applyNumberFormat="1" applyFont="1" applyFill="1" applyBorder="1" applyAlignment="1">
      <alignment horizontal="right" vertical="center" wrapText="1" indent="1"/>
    </xf>
    <xf numFmtId="0" fontId="23" fillId="3" borderId="5" xfId="0" applyFont="1" applyFill="1" applyBorder="1" applyAlignment="1">
      <alignment horizontal="left" indent="1"/>
    </xf>
    <xf numFmtId="0" fontId="23" fillId="3" borderId="5" xfId="0" applyFont="1" applyFill="1" applyBorder="1" applyAlignment="1">
      <alignment horizontal="left" indent="2"/>
    </xf>
    <xf numFmtId="3" fontId="23" fillId="3" borderId="5" xfId="0" applyNumberFormat="1" applyFont="1" applyFill="1" applyBorder="1" applyAlignment="1">
      <alignment horizontal="right" vertical="center" indent="1"/>
    </xf>
    <xf numFmtId="3" fontId="23" fillId="5" borderId="5" xfId="0" applyNumberFormat="1" applyFont="1" applyFill="1" applyBorder="1" applyAlignment="1">
      <alignment horizontal="right" vertical="center" wrapText="1" indent="1"/>
    </xf>
    <xf numFmtId="0" fontId="23" fillId="5" borderId="7" xfId="0" applyFont="1" applyFill="1" applyBorder="1" applyAlignment="1">
      <alignment horizontal="left" vertical="center" wrapText="1" indent="1"/>
    </xf>
    <xf numFmtId="3" fontId="23" fillId="5" borderId="7" xfId="0" applyNumberFormat="1" applyFont="1" applyFill="1" applyBorder="1" applyAlignment="1">
      <alignment horizontal="right" vertical="center" wrapText="1" indent="1"/>
    </xf>
    <xf numFmtId="170" fontId="23" fillId="5" borderId="7" xfId="0" applyNumberFormat="1" applyFont="1" applyFill="1" applyBorder="1" applyAlignment="1">
      <alignment horizontal="right" vertical="center" wrapText="1" indent="1"/>
    </xf>
    <xf numFmtId="172" fontId="23" fillId="5" borderId="10" xfId="0" applyNumberFormat="1" applyFont="1" applyFill="1" applyBorder="1" applyAlignment="1">
      <alignment horizontal="right" vertical="center" indent="1"/>
    </xf>
    <xf numFmtId="3" fontId="0" fillId="3" borderId="0" xfId="0" applyNumberFormat="1" applyFill="1"/>
    <xf numFmtId="3" fontId="23" fillId="3" borderId="8" xfId="0" applyNumberFormat="1" applyFont="1" applyFill="1" applyBorder="1" applyAlignment="1">
      <alignment horizontal="right" vertical="center" indent="1"/>
    </xf>
    <xf numFmtId="3" fontId="23" fillId="5" borderId="8" xfId="0" applyNumberFormat="1" applyFont="1" applyFill="1" applyBorder="1" applyAlignment="1">
      <alignment horizontal="right" vertical="center" indent="1"/>
    </xf>
    <xf numFmtId="3" fontId="23" fillId="7" borderId="8" xfId="0" applyNumberFormat="1" applyFont="1" applyFill="1" applyBorder="1" applyAlignment="1">
      <alignment horizontal="right" vertical="center" indent="1"/>
    </xf>
    <xf numFmtId="3" fontId="23" fillId="7" borderId="10" xfId="0" applyNumberFormat="1" applyFont="1" applyFill="1" applyBorder="1" applyAlignment="1">
      <alignment horizontal="right" vertical="center" indent="1"/>
    </xf>
    <xf numFmtId="0" fontId="20" fillId="3" borderId="0" xfId="0" applyFont="1" applyFill="1" applyAlignment="1">
      <alignment vertical="center" wrapText="1"/>
    </xf>
    <xf numFmtId="0" fontId="23" fillId="5" borderId="13" xfId="10" applyFont="1" applyFill="1" applyBorder="1" applyAlignment="1">
      <alignment horizontal="center" vertical="center" wrapText="1"/>
    </xf>
    <xf numFmtId="0" fontId="23" fillId="5" borderId="14" xfId="10" applyFont="1" applyFill="1" applyBorder="1" applyAlignment="1">
      <alignment horizontal="center" vertical="center" wrapText="1"/>
    </xf>
    <xf numFmtId="0" fontId="23" fillId="5" borderId="3" xfId="10" applyFont="1" applyFill="1" applyBorder="1" applyAlignment="1">
      <alignment horizontal="center" vertical="center" wrapText="1"/>
    </xf>
    <xf numFmtId="0" fontId="23" fillId="6" borderId="4" xfId="10" applyFont="1" applyFill="1" applyBorder="1" applyAlignment="1">
      <alignment horizontal="center" vertical="center"/>
    </xf>
    <xf numFmtId="0" fontId="23" fillId="3" borderId="0" xfId="10" applyFont="1" applyFill="1" applyAlignment="1">
      <alignment horizontal="left" vertical="center" wrapText="1"/>
    </xf>
    <xf numFmtId="170" fontId="23" fillId="3" borderId="2" xfId="10" applyNumberFormat="1" applyFont="1" applyFill="1" applyBorder="1" applyAlignment="1">
      <alignment horizontal="right" indent="1"/>
    </xf>
    <xf numFmtId="170" fontId="23" fillId="3" borderId="15" xfId="10" applyNumberFormat="1" applyFont="1" applyFill="1" applyBorder="1" applyAlignment="1">
      <alignment horizontal="right" indent="1"/>
    </xf>
    <xf numFmtId="0" fontId="23" fillId="3" borderId="0" xfId="10" applyFont="1" applyFill="1" applyAlignment="1">
      <alignment horizontal="left" vertical="center" wrapText="1" indent="1"/>
    </xf>
    <xf numFmtId="170" fontId="23" fillId="3" borderId="9" xfId="10" applyNumberFormat="1" applyFont="1" applyFill="1" applyBorder="1" applyAlignment="1">
      <alignment horizontal="right" indent="1"/>
    </xf>
    <xf numFmtId="170" fontId="23" fillId="3" borderId="0" xfId="10" applyNumberFormat="1" applyFont="1" applyFill="1" applyAlignment="1">
      <alignment horizontal="right" indent="1"/>
    </xf>
    <xf numFmtId="0" fontId="23" fillId="5" borderId="0" xfId="10" applyFont="1" applyFill="1" applyAlignment="1">
      <alignment horizontal="left" vertical="center" wrapText="1" indent="1"/>
    </xf>
    <xf numFmtId="170" fontId="23" fillId="5" borderId="0" xfId="10" applyNumberFormat="1" applyFont="1" applyFill="1" applyAlignment="1">
      <alignment horizontal="right" vertical="center" wrapText="1" indent="1"/>
    </xf>
    <xf numFmtId="0" fontId="23" fillId="5" borderId="0" xfId="10" applyFont="1" applyFill="1" applyAlignment="1">
      <alignment horizontal="left" vertical="center" wrapText="1" indent="2"/>
    </xf>
    <xf numFmtId="0" fontId="23" fillId="3" borderId="0" xfId="10" applyFont="1" applyFill="1" applyAlignment="1">
      <alignment horizontal="left" vertical="center" wrapText="1" indent="2"/>
    </xf>
    <xf numFmtId="173" fontId="23" fillId="3" borderId="9" xfId="10" applyNumberFormat="1" applyFont="1" applyFill="1" applyBorder="1" applyAlignment="1">
      <alignment horizontal="right" indent="1"/>
    </xf>
    <xf numFmtId="170" fontId="23" fillId="3" borderId="8" xfId="10" applyNumberFormat="1" applyFont="1" applyFill="1" applyBorder="1" applyAlignment="1">
      <alignment horizontal="right" indent="1"/>
    </xf>
    <xf numFmtId="173" fontId="23" fillId="5" borderId="8" xfId="10" applyNumberFormat="1" applyFont="1" applyFill="1" applyBorder="1" applyAlignment="1">
      <alignment horizontal="right" vertical="center" wrapText="1" indent="1"/>
    </xf>
    <xf numFmtId="173" fontId="23" fillId="3" borderId="8" xfId="10" applyNumberFormat="1" applyFont="1" applyFill="1" applyBorder="1" applyAlignment="1">
      <alignment horizontal="right" indent="1"/>
    </xf>
    <xf numFmtId="0" fontId="23" fillId="5" borderId="12" xfId="10" applyFont="1" applyFill="1" applyBorder="1" applyAlignment="1">
      <alignment horizontal="left" vertical="center" wrapText="1" indent="1"/>
    </xf>
    <xf numFmtId="3" fontId="23" fillId="3" borderId="15" xfId="10" applyNumberFormat="1" applyFont="1" applyFill="1" applyBorder="1" applyAlignment="1">
      <alignment horizontal="right" indent="1"/>
    </xf>
    <xf numFmtId="3" fontId="23" fillId="3" borderId="8" xfId="10" applyNumberFormat="1" applyFont="1" applyFill="1" applyBorder="1" applyAlignment="1">
      <alignment horizontal="right" indent="1"/>
    </xf>
    <xf numFmtId="3" fontId="23" fillId="5" borderId="8" xfId="10" applyNumberFormat="1" applyFont="1" applyFill="1" applyBorder="1" applyAlignment="1">
      <alignment horizontal="right" vertical="center" wrapText="1" indent="1"/>
    </xf>
    <xf numFmtId="170" fontId="26" fillId="3" borderId="0" xfId="10" applyNumberFormat="1" applyFill="1"/>
    <xf numFmtId="173" fontId="23" fillId="8" borderId="9" xfId="10" applyNumberFormat="1" applyFont="1" applyFill="1" applyBorder="1" applyAlignment="1">
      <alignment horizontal="right" indent="1"/>
    </xf>
    <xf numFmtId="173" fontId="23" fillId="19" borderId="8" xfId="10" applyNumberFormat="1" applyFont="1" applyFill="1" applyBorder="1" applyAlignment="1">
      <alignment horizontal="right" indent="1"/>
    </xf>
    <xf numFmtId="173" fontId="23" fillId="8" borderId="10" xfId="10" applyNumberFormat="1" applyFont="1" applyFill="1" applyBorder="1" applyAlignment="1">
      <alignment horizontal="right" indent="1"/>
    </xf>
    <xf numFmtId="173" fontId="23" fillId="8" borderId="8" xfId="10" applyNumberFormat="1" applyFont="1" applyFill="1" applyBorder="1" applyAlignment="1">
      <alignment horizontal="right" indent="1"/>
    </xf>
    <xf numFmtId="170" fontId="23" fillId="3" borderId="5" xfId="10" applyNumberFormat="1" applyFont="1" applyFill="1" applyBorder="1" applyAlignment="1">
      <alignment horizontal="right" indent="1"/>
    </xf>
    <xf numFmtId="170" fontId="23" fillId="5" borderId="5" xfId="10" applyNumberFormat="1" applyFont="1" applyFill="1" applyBorder="1" applyAlignment="1">
      <alignment horizontal="right" vertical="center" wrapText="1" indent="1"/>
    </xf>
    <xf numFmtId="3" fontId="23" fillId="3" borderId="9" xfId="10" applyNumberFormat="1" applyFont="1" applyFill="1" applyBorder="1" applyAlignment="1">
      <alignment horizontal="right" indent="1"/>
    </xf>
    <xf numFmtId="3" fontId="23" fillId="5" borderId="9" xfId="10" applyNumberFormat="1" applyFont="1" applyFill="1" applyBorder="1" applyAlignment="1">
      <alignment horizontal="right" vertical="center" wrapText="1" indent="1"/>
    </xf>
    <xf numFmtId="173" fontId="23" fillId="7" borderId="8" xfId="10" applyNumberFormat="1" applyFont="1" applyFill="1" applyBorder="1" applyAlignment="1">
      <alignment horizontal="right" vertical="center" wrapText="1" indent="1"/>
    </xf>
    <xf numFmtId="173" fontId="23" fillId="7" borderId="9" xfId="10" applyNumberFormat="1" applyFont="1" applyFill="1" applyBorder="1" applyAlignment="1">
      <alignment horizontal="right" vertical="center" wrapText="1" indent="1"/>
    </xf>
    <xf numFmtId="173" fontId="23" fillId="5" borderId="6" xfId="10" applyNumberFormat="1" applyFont="1" applyFill="1" applyBorder="1" applyAlignment="1">
      <alignment horizontal="right" vertical="center" wrapText="1" indent="1"/>
    </xf>
    <xf numFmtId="0" fontId="0" fillId="19" borderId="0" xfId="20" applyFont="1" applyFill="1" applyAlignment="1" applyProtection="1">
      <alignment vertical="top" wrapText="1"/>
    </xf>
    <xf numFmtId="0" fontId="0" fillId="19" borderId="0" xfId="19" applyFont="1" applyFill="1" applyAlignment="1">
      <alignment wrapText="1"/>
    </xf>
    <xf numFmtId="0" fontId="29" fillId="21" borderId="0" xfId="19" applyFont="1" applyFill="1" applyAlignment="1">
      <alignment vertical="center"/>
    </xf>
    <xf numFmtId="0" fontId="26" fillId="3" borderId="0" xfId="8" applyFill="1" applyAlignment="1">
      <alignment wrapText="1"/>
    </xf>
    <xf numFmtId="3" fontId="23" fillId="3" borderId="13" xfId="10" applyNumberFormat="1" applyFont="1" applyFill="1" applyBorder="1" applyAlignment="1">
      <alignment horizontal="right" vertical="center" wrapText="1" indent="1"/>
    </xf>
    <xf numFmtId="3" fontId="23" fillId="3" borderId="9" xfId="10" applyNumberFormat="1" applyFont="1" applyFill="1" applyBorder="1" applyAlignment="1">
      <alignment horizontal="right" vertical="center" wrapText="1" indent="1"/>
    </xf>
    <xf numFmtId="3" fontId="23" fillId="5" borderId="6" xfId="10" applyNumberFormat="1" applyFont="1" applyFill="1" applyBorder="1" applyAlignment="1">
      <alignment horizontal="right" vertical="center" wrapText="1" indent="1"/>
    </xf>
    <xf numFmtId="3" fontId="23" fillId="19" borderId="9" xfId="0" applyNumberFormat="1" applyFont="1" applyFill="1" applyBorder="1" applyAlignment="1">
      <alignment horizontal="right" vertical="center" wrapText="1" indent="1"/>
    </xf>
    <xf numFmtId="3" fontId="23" fillId="20" borderId="9" xfId="0" applyNumberFormat="1" applyFont="1" applyFill="1" applyBorder="1" applyAlignment="1">
      <alignment horizontal="right" vertical="center" wrapText="1" indent="1"/>
    </xf>
    <xf numFmtId="3" fontId="23" fillId="20" borderId="6" xfId="0" applyNumberFormat="1" applyFont="1" applyFill="1" applyBorder="1" applyAlignment="1">
      <alignment horizontal="right" vertical="center" wrapText="1" indent="1"/>
    </xf>
    <xf numFmtId="171" fontId="18" fillId="5" borderId="6" xfId="8" applyNumberFormat="1" applyFont="1" applyFill="1" applyBorder="1" applyAlignment="1">
      <alignment horizontal="right" vertical="center" indent="1"/>
    </xf>
    <xf numFmtId="3" fontId="18" fillId="5" borderId="7" xfId="8" applyNumberFormat="1" applyFont="1" applyFill="1" applyBorder="1" applyAlignment="1">
      <alignment horizontal="right" vertical="center" indent="1"/>
    </xf>
    <xf numFmtId="0" fontId="18" fillId="3" borderId="12" xfId="8" applyFont="1" applyFill="1" applyBorder="1" applyAlignment="1">
      <alignment horizontal="left" vertical="center" indent="1"/>
    </xf>
    <xf numFmtId="169" fontId="18" fillId="3" borderId="6" xfId="8" applyNumberFormat="1" applyFont="1" applyFill="1" applyBorder="1" applyAlignment="1">
      <alignment horizontal="right" vertical="center" indent="1"/>
    </xf>
    <xf numFmtId="173" fontId="18" fillId="5" borderId="8" xfId="10" applyNumberFormat="1" applyFont="1" applyFill="1" applyBorder="1" applyAlignment="1">
      <alignment horizontal="right" vertical="center" wrapText="1" indent="1"/>
    </xf>
    <xf numFmtId="3" fontId="18" fillId="7" borderId="9" xfId="0" applyNumberFormat="1" applyFont="1" applyFill="1" applyBorder="1" applyAlignment="1">
      <alignment horizontal="right" vertical="center" indent="1"/>
    </xf>
    <xf numFmtId="3" fontId="18" fillId="5" borderId="9" xfId="0" applyNumberFormat="1" applyFont="1" applyFill="1" applyBorder="1" applyAlignment="1">
      <alignment horizontal="right" vertical="center" indent="1"/>
    </xf>
    <xf numFmtId="0" fontId="10" fillId="3" borderId="0" xfId="16" applyFont="1" applyFill="1" applyAlignment="1">
      <alignment horizontal="left" vertical="top"/>
    </xf>
    <xf numFmtId="0" fontId="30" fillId="3" borderId="0" xfId="8" applyFont="1" applyFill="1"/>
    <xf numFmtId="0" fontId="18" fillId="5" borderId="5" xfId="8" applyFont="1" applyFill="1" applyBorder="1" applyAlignment="1" applyProtection="1">
      <alignment horizontal="left" vertical="center"/>
      <protection locked="0"/>
    </xf>
    <xf numFmtId="0" fontId="18" fillId="5" borderId="5" xfId="8" applyFont="1" applyFill="1" applyBorder="1" applyAlignment="1" applyProtection="1">
      <alignment horizontal="left" vertical="center" wrapText="1"/>
      <protection locked="0"/>
    </xf>
    <xf numFmtId="0" fontId="18" fillId="5" borderId="7" xfId="8" applyFont="1" applyFill="1" applyBorder="1" applyAlignment="1" applyProtection="1">
      <alignment horizontal="left" vertical="center" wrapText="1"/>
      <protection locked="0"/>
    </xf>
    <xf numFmtId="0" fontId="18" fillId="5" borderId="5" xfId="10" applyFont="1" applyFill="1" applyBorder="1" applyAlignment="1" applyProtection="1">
      <alignment horizontal="left" vertical="center" indent="1"/>
      <protection locked="0"/>
    </xf>
    <xf numFmtId="0" fontId="18" fillId="3" borderId="5" xfId="15" applyFont="1" applyFill="1" applyBorder="1" applyAlignment="1">
      <alignment horizontal="left" vertical="center" indent="1"/>
    </xf>
    <xf numFmtId="0" fontId="18" fillId="0" borderId="5" xfId="9" applyFont="1" applyBorder="1" applyAlignment="1">
      <alignment horizontal="left" vertical="center"/>
    </xf>
    <xf numFmtId="0" fontId="18" fillId="17" borderId="7" xfId="9" applyFont="1" applyFill="1" applyBorder="1" applyAlignment="1">
      <alignment horizontal="left" vertical="center" indent="1"/>
    </xf>
    <xf numFmtId="0" fontId="23" fillId="3" borderId="5" xfId="0" applyFont="1" applyFill="1" applyBorder="1" applyAlignment="1">
      <alignment horizontal="left" vertical="center"/>
    </xf>
    <xf numFmtId="0" fontId="26" fillId="3" borderId="0" xfId="10" applyFill="1" applyAlignment="1">
      <alignment wrapText="1"/>
    </xf>
    <xf numFmtId="0" fontId="4" fillId="3" borderId="0" xfId="3" applyFill="1" applyAlignment="1" applyProtection="1">
      <alignment horizontal="left" vertical="center"/>
    </xf>
    <xf numFmtId="0" fontId="11" fillId="21" borderId="0" xfId="3" applyFont="1" applyFill="1" applyAlignment="1">
      <alignment horizontal="left" vertical="center"/>
    </xf>
    <xf numFmtId="0" fontId="4" fillId="3" borderId="0" xfId="3" applyFill="1" applyAlignment="1" applyProtection="1">
      <alignment vertical="center"/>
    </xf>
    <xf numFmtId="0" fontId="11" fillId="21" borderId="0" xfId="3" applyFont="1" applyFill="1" applyAlignment="1">
      <alignment vertical="center"/>
    </xf>
    <xf numFmtId="0" fontId="1" fillId="21" borderId="0" xfId="23" applyFill="1"/>
    <xf numFmtId="0" fontId="18" fillId="24" borderId="13" xfId="25" applyFont="1" applyFill="1" applyBorder="1" applyAlignment="1">
      <alignment horizontal="center" vertical="center" wrapText="1"/>
    </xf>
    <xf numFmtId="0" fontId="18" fillId="24" borderId="3" xfId="25" applyFont="1" applyFill="1" applyBorder="1" applyAlignment="1">
      <alignment horizontal="center" vertical="center" wrapText="1"/>
    </xf>
    <xf numFmtId="0" fontId="23" fillId="19" borderId="9" xfId="26" applyFont="1" applyFill="1" applyBorder="1" applyAlignment="1">
      <alignment horizontal="left" vertical="center"/>
    </xf>
    <xf numFmtId="171" fontId="18" fillId="19" borderId="0" xfId="25" applyNumberFormat="1" applyFont="1" applyFill="1" applyAlignment="1">
      <alignment horizontal="right" vertical="center" indent="1"/>
    </xf>
    <xf numFmtId="171" fontId="18" fillId="26" borderId="0" xfId="25" applyNumberFormat="1" applyFont="1" applyFill="1" applyAlignment="1">
      <alignment horizontal="right" vertical="center" indent="1"/>
    </xf>
    <xf numFmtId="171" fontId="18" fillId="26" borderId="9" xfId="25" applyNumberFormat="1" applyFont="1" applyFill="1" applyBorder="1" applyAlignment="1">
      <alignment horizontal="right" vertical="center" indent="1"/>
    </xf>
    <xf numFmtId="171" fontId="23" fillId="26" borderId="8" xfId="25" applyNumberFormat="1" applyFont="1" applyFill="1" applyBorder="1" applyAlignment="1">
      <alignment horizontal="right" vertical="center" indent="1"/>
    </xf>
    <xf numFmtId="171" fontId="18" fillId="19" borderId="9" xfId="25" applyNumberFormat="1" applyFont="1" applyFill="1" applyBorder="1" applyAlignment="1">
      <alignment horizontal="right" vertical="center" indent="1"/>
    </xf>
    <xf numFmtId="171" fontId="18" fillId="19" borderId="8" xfId="25" applyNumberFormat="1" applyFont="1" applyFill="1" applyBorder="1" applyAlignment="1">
      <alignment horizontal="right" vertical="center" indent="1"/>
    </xf>
    <xf numFmtId="171" fontId="18" fillId="26" borderId="8" xfId="25" applyNumberFormat="1" applyFont="1" applyFill="1" applyBorder="1" applyAlignment="1">
      <alignment horizontal="right" vertical="center" indent="1"/>
    </xf>
    <xf numFmtId="171" fontId="18" fillId="19" borderId="10" xfId="25" applyNumberFormat="1" applyFont="1" applyFill="1" applyBorder="1" applyAlignment="1">
      <alignment horizontal="right" vertical="center" indent="1"/>
    </xf>
    <xf numFmtId="171" fontId="18" fillId="19" borderId="6" xfId="25" applyNumberFormat="1" applyFont="1" applyFill="1" applyBorder="1" applyAlignment="1">
      <alignment horizontal="right" vertical="center" indent="1"/>
    </xf>
    <xf numFmtId="171" fontId="18" fillId="19" borderId="12" xfId="25" applyNumberFormat="1" applyFont="1" applyFill="1" applyBorder="1" applyAlignment="1">
      <alignment horizontal="right" vertical="center" indent="1"/>
    </xf>
    <xf numFmtId="0" fontId="23" fillId="26" borderId="9" xfId="26" applyFont="1" applyFill="1" applyBorder="1" applyAlignment="1">
      <alignment horizontal="left" vertical="center" indent="1"/>
    </xf>
    <xf numFmtId="0" fontId="23" fillId="19" borderId="9" xfId="26" applyFont="1" applyFill="1" applyBorder="1" applyAlignment="1">
      <alignment horizontal="left" vertical="center" indent="1"/>
    </xf>
    <xf numFmtId="0" fontId="23" fillId="19" borderId="6" xfId="26" applyFont="1" applyFill="1" applyBorder="1" applyAlignment="1">
      <alignment horizontal="left" vertical="center" indent="1"/>
    </xf>
    <xf numFmtId="0" fontId="4" fillId="3" borderId="0" xfId="21" applyFont="1" applyFill="1" applyAlignment="1" applyProtection="1">
      <alignment vertical="center"/>
    </xf>
    <xf numFmtId="0" fontId="33" fillId="21" borderId="0" xfId="27" applyFont="1" applyFill="1" applyAlignment="1">
      <alignment horizontal="right" vertical="center"/>
    </xf>
    <xf numFmtId="0" fontId="33" fillId="21" borderId="0" xfId="27" applyFont="1" applyFill="1" applyAlignment="1">
      <alignment horizontal="left" vertical="center" indent="1"/>
    </xf>
    <xf numFmtId="0" fontId="33" fillId="21" borderId="0" xfId="27" applyFont="1" applyFill="1" applyAlignment="1">
      <alignment vertical="center"/>
    </xf>
    <xf numFmtId="0" fontId="16" fillId="19" borderId="0" xfId="27" applyFont="1" applyFill="1" applyAlignment="1">
      <alignment horizontal="left" vertical="center" indent="1"/>
    </xf>
    <xf numFmtId="0" fontId="10" fillId="3" borderId="0" xfId="16" applyFont="1" applyFill="1" applyAlignment="1">
      <alignment horizontal="left" vertical="top" indent="2"/>
    </xf>
    <xf numFmtId="0" fontId="0" fillId="19" borderId="0" xfId="20" applyFont="1" applyFill="1" applyAlignment="1" applyProtection="1">
      <alignment horizontal="left" vertical="top" wrapText="1" indent="1"/>
    </xf>
    <xf numFmtId="0" fontId="11" fillId="4" borderId="0" xfId="4" applyFont="1" applyFill="1" applyAlignment="1" applyProtection="1">
      <alignment horizontal="left" vertical="center" wrapText="1"/>
    </xf>
    <xf numFmtId="0" fontId="0" fillId="0" borderId="0" xfId="0" applyAlignment="1">
      <alignment horizontal="left" vertical="center" wrapText="1"/>
    </xf>
    <xf numFmtId="0" fontId="11" fillId="3" borderId="0" xfId="16" applyFont="1" applyFill="1" applyAlignment="1">
      <alignment horizontal="left" vertical="center" wrapText="1"/>
    </xf>
    <xf numFmtId="0" fontId="13" fillId="3" borderId="0" xfId="4" applyFont="1" applyFill="1" applyAlignment="1" applyProtection="1">
      <alignment vertical="center" wrapText="1"/>
    </xf>
    <xf numFmtId="0" fontId="10" fillId="3" borderId="0" xfId="16" applyFont="1" applyFill="1" applyAlignment="1">
      <alignment horizontal="left" vertical="center" wrapText="1"/>
    </xf>
    <xf numFmtId="0" fontId="10" fillId="3" borderId="0" xfId="16" applyFont="1" applyFill="1" applyAlignment="1">
      <alignment horizontal="left" vertical="center"/>
    </xf>
    <xf numFmtId="0" fontId="13" fillId="3" borderId="0" xfId="17" applyFont="1" applyFill="1" applyAlignment="1">
      <alignment vertical="center"/>
    </xf>
    <xf numFmtId="0" fontId="0" fillId="21" borderId="0" xfId="19" applyFont="1" applyFill="1" applyAlignment="1">
      <alignment horizontal="left" vertical="center" wrapText="1"/>
    </xf>
    <xf numFmtId="49" fontId="3" fillId="3" borderId="0" xfId="17" applyNumberFormat="1" applyFont="1" applyFill="1" applyAlignment="1">
      <alignment horizontal="left" vertical="center" indent="1"/>
    </xf>
    <xf numFmtId="0" fontId="3" fillId="3" borderId="0" xfId="17" applyFont="1" applyFill="1" applyAlignment="1">
      <alignment horizontal="left" vertical="top"/>
    </xf>
    <xf numFmtId="2" fontId="3" fillId="3" borderId="0" xfId="17" applyNumberFormat="1" applyFont="1" applyFill="1" applyAlignment="1">
      <alignment horizontal="left" vertical="top" wrapText="1"/>
    </xf>
    <xf numFmtId="0" fontId="20" fillId="0" borderId="0" xfId="8" applyFont="1" applyAlignment="1">
      <alignment horizontal="left" vertical="center" wrapText="1"/>
    </xf>
    <xf numFmtId="0" fontId="20" fillId="3" borderId="0" xfId="8" applyFont="1" applyFill="1" applyAlignment="1">
      <alignment horizontal="left" vertical="center" wrapText="1"/>
    </xf>
    <xf numFmtId="0" fontId="19" fillId="3" borderId="0" xfId="8" applyFont="1" applyFill="1" applyAlignment="1">
      <alignment horizontal="left" vertical="center" wrapText="1"/>
    </xf>
    <xf numFmtId="0" fontId="4" fillId="3" borderId="0" xfId="3" applyFill="1" applyAlignment="1" applyProtection="1">
      <alignment horizontal="left" vertical="center"/>
    </xf>
    <xf numFmtId="0" fontId="16" fillId="3" borderId="0" xfId="8" applyFont="1" applyFill="1" applyAlignment="1">
      <alignment horizontal="left" vertical="center" wrapText="1"/>
    </xf>
    <xf numFmtId="0" fontId="18" fillId="5" borderId="1" xfId="8" applyFont="1" applyFill="1" applyBorder="1" applyAlignment="1">
      <alignment horizontal="center" vertical="center" wrapText="1"/>
    </xf>
    <xf numFmtId="0" fontId="18" fillId="5" borderId="5" xfId="8" applyFont="1" applyFill="1" applyBorder="1" applyAlignment="1">
      <alignment horizontal="center" vertical="center" wrapText="1"/>
    </xf>
    <xf numFmtId="0" fontId="18" fillId="5" borderId="7" xfId="8" applyFont="1" applyFill="1" applyBorder="1" applyAlignment="1">
      <alignment horizontal="center" vertical="center" wrapText="1"/>
    </xf>
    <xf numFmtId="0" fontId="18" fillId="5" borderId="2" xfId="8" applyFont="1" applyFill="1" applyBorder="1" applyAlignment="1">
      <alignment horizontal="center" vertical="center" wrapText="1"/>
    </xf>
    <xf numFmtId="0" fontId="18" fillId="5" borderId="6" xfId="8" applyFont="1" applyFill="1" applyBorder="1" applyAlignment="1">
      <alignment horizontal="center" vertical="center" wrapText="1"/>
    </xf>
    <xf numFmtId="0" fontId="18" fillId="5" borderId="3" xfId="8" applyFont="1" applyFill="1" applyBorder="1" applyAlignment="1">
      <alignment horizontal="center" vertical="center" wrapText="1"/>
    </xf>
    <xf numFmtId="0" fontId="18" fillId="5" borderId="4" xfId="8" applyFont="1" applyFill="1" applyBorder="1" applyAlignment="1">
      <alignment horizontal="center" vertical="center" wrapText="1"/>
    </xf>
    <xf numFmtId="0" fontId="18" fillId="6" borderId="3" xfId="8" applyFont="1" applyFill="1" applyBorder="1" applyAlignment="1">
      <alignment horizontal="center" vertical="center" wrapText="1"/>
    </xf>
    <xf numFmtId="0" fontId="18" fillId="6" borderId="4" xfId="8" applyFont="1" applyFill="1" applyBorder="1" applyAlignment="1">
      <alignment horizontal="center" vertical="center" wrapText="1"/>
    </xf>
    <xf numFmtId="0" fontId="21" fillId="3" borderId="12" xfId="8" applyFont="1" applyFill="1" applyBorder="1" applyAlignment="1">
      <alignment horizontal="left" vertical="center"/>
    </xf>
    <xf numFmtId="0" fontId="18" fillId="6" borderId="11" xfId="8" applyFont="1" applyFill="1" applyBorder="1" applyAlignment="1">
      <alignment horizontal="center" vertical="center" wrapText="1"/>
    </xf>
    <xf numFmtId="0" fontId="4" fillId="3" borderId="0" xfId="3" applyFill="1" applyAlignment="1" applyProtection="1">
      <alignment horizontal="left" vertical="center" wrapText="1"/>
    </xf>
    <xf numFmtId="0" fontId="0" fillId="0" borderId="0" xfId="0" applyAlignment="1">
      <alignment vertical="center" wrapText="1"/>
    </xf>
    <xf numFmtId="0" fontId="20" fillId="3" borderId="11" xfId="8" applyFont="1" applyFill="1" applyBorder="1" applyAlignment="1">
      <alignment horizontal="left" vertical="center" wrapText="1"/>
    </xf>
    <xf numFmtId="0" fontId="26" fillId="3" borderId="0" xfId="8" applyFill="1" applyAlignment="1">
      <alignment horizontal="center"/>
    </xf>
    <xf numFmtId="0" fontId="21" fillId="3" borderId="12" xfId="8" applyFont="1" applyFill="1" applyBorder="1" applyAlignment="1">
      <alignment horizontal="left" vertical="center" wrapText="1"/>
    </xf>
    <xf numFmtId="0" fontId="23" fillId="6" borderId="3" xfId="8" applyFont="1" applyFill="1" applyBorder="1" applyAlignment="1">
      <alignment horizontal="center" vertical="center"/>
    </xf>
    <xf numFmtId="0" fontId="23" fillId="6" borderId="4" xfId="8" applyFont="1" applyFill="1" applyBorder="1" applyAlignment="1">
      <alignment horizontal="center" vertical="center"/>
    </xf>
    <xf numFmtId="0" fontId="23" fillId="6" borderId="14" xfId="8" applyFont="1" applyFill="1" applyBorder="1" applyAlignment="1">
      <alignment horizontal="center" vertical="center"/>
    </xf>
    <xf numFmtId="0" fontId="18" fillId="5" borderId="9" xfId="8" applyFont="1" applyFill="1" applyBorder="1" applyAlignment="1">
      <alignment horizontal="center" vertical="center" wrapText="1"/>
    </xf>
    <xf numFmtId="0" fontId="18" fillId="5" borderId="14" xfId="8" applyFont="1" applyFill="1" applyBorder="1" applyAlignment="1">
      <alignment horizontal="center" vertical="center" wrapText="1"/>
    </xf>
    <xf numFmtId="0" fontId="4" fillId="3" borderId="0" xfId="3" applyFill="1" applyAlignment="1">
      <alignment horizontal="left" vertical="center" wrapText="1"/>
    </xf>
    <xf numFmtId="0" fontId="0" fillId="0" borderId="12" xfId="0" applyBorder="1" applyAlignment="1">
      <alignment vertical="center" wrapText="1"/>
    </xf>
    <xf numFmtId="0" fontId="0" fillId="0" borderId="11" xfId="0" applyBorder="1" applyAlignment="1">
      <alignment wrapText="1"/>
    </xf>
    <xf numFmtId="0" fontId="0" fillId="0" borderId="0" xfId="0" applyAlignment="1">
      <alignment wrapText="1"/>
    </xf>
    <xf numFmtId="0" fontId="23" fillId="11" borderId="11" xfId="8" applyFont="1" applyFill="1" applyBorder="1" applyAlignment="1">
      <alignment horizontal="center"/>
    </xf>
    <xf numFmtId="0" fontId="23" fillId="11" borderId="11" xfId="8" applyFont="1" applyFill="1" applyBorder="1" applyAlignment="1">
      <alignment horizontal="center" vertical="center"/>
    </xf>
    <xf numFmtId="0" fontId="18" fillId="5" borderId="11" xfId="8" applyFont="1" applyFill="1" applyBorder="1" applyAlignment="1">
      <alignment horizontal="center" vertical="center" wrapText="1"/>
    </xf>
    <xf numFmtId="0" fontId="18" fillId="5" borderId="12" xfId="8" applyFont="1" applyFill="1" applyBorder="1" applyAlignment="1">
      <alignment horizontal="center" vertical="center" wrapText="1"/>
    </xf>
    <xf numFmtId="0" fontId="18" fillId="12" borderId="3" xfId="8" applyFont="1" applyFill="1" applyBorder="1" applyAlignment="1">
      <alignment horizontal="center" vertical="center" wrapText="1"/>
    </xf>
    <xf numFmtId="0" fontId="18" fillId="12" borderId="4" xfId="8" applyFont="1" applyFill="1" applyBorder="1" applyAlignment="1">
      <alignment horizontal="center" vertical="center" wrapText="1"/>
    </xf>
    <xf numFmtId="0" fontId="18" fillId="13" borderId="11" xfId="8" applyFont="1" applyFill="1" applyBorder="1" applyAlignment="1">
      <alignment horizontal="center" vertical="center" wrapText="1"/>
    </xf>
    <xf numFmtId="0" fontId="23" fillId="12" borderId="4" xfId="8" applyFont="1" applyFill="1" applyBorder="1" applyAlignment="1">
      <alignment horizontal="center" vertical="center"/>
    </xf>
    <xf numFmtId="0" fontId="19" fillId="3" borderId="11" xfId="8" applyFont="1" applyFill="1" applyBorder="1" applyAlignment="1">
      <alignment horizontal="left" vertical="center" wrapText="1"/>
    </xf>
    <xf numFmtId="0" fontId="18" fillId="6" borderId="14" xfId="8" applyFont="1" applyFill="1" applyBorder="1" applyAlignment="1">
      <alignment horizontal="center" vertical="center" wrapText="1"/>
    </xf>
    <xf numFmtId="0" fontId="0" fillId="0" borderId="12" xfId="0" applyBorder="1" applyAlignment="1">
      <alignment horizontal="left" vertical="center" wrapText="1"/>
    </xf>
    <xf numFmtId="0" fontId="18" fillId="11" borderId="11" xfId="15" applyFont="1" applyFill="1" applyBorder="1" applyAlignment="1">
      <alignment horizontal="center" wrapText="1"/>
    </xf>
    <xf numFmtId="0" fontId="18" fillId="11" borderId="11" xfId="15" applyFont="1" applyFill="1" applyBorder="1" applyAlignment="1">
      <alignment horizontal="center"/>
    </xf>
    <xf numFmtId="0" fontId="18" fillId="11" borderId="11" xfId="8" applyFont="1" applyFill="1" applyBorder="1" applyAlignment="1">
      <alignment horizontal="center" vertical="center" wrapText="1"/>
    </xf>
    <xf numFmtId="0" fontId="21" fillId="3" borderId="12" xfId="10" applyFont="1" applyFill="1" applyBorder="1" applyAlignment="1">
      <alignment horizontal="left" vertical="center"/>
    </xf>
    <xf numFmtId="0" fontId="18" fillId="5" borderId="1" xfId="10" applyFont="1" applyFill="1" applyBorder="1" applyAlignment="1">
      <alignment horizontal="center" vertical="center" wrapText="1"/>
    </xf>
    <xf numFmtId="0" fontId="18" fillId="5" borderId="7" xfId="10" applyFont="1" applyFill="1" applyBorder="1" applyAlignment="1">
      <alignment horizontal="center" vertical="center" wrapText="1"/>
    </xf>
    <xf numFmtId="0" fontId="18" fillId="6" borderId="3" xfId="10" applyFont="1" applyFill="1" applyBorder="1" applyAlignment="1">
      <alignment horizontal="center" vertical="center" wrapText="1"/>
    </xf>
    <xf numFmtId="0" fontId="18" fillId="6" borderId="4" xfId="10" applyFont="1" applyFill="1" applyBorder="1" applyAlignment="1">
      <alignment horizontal="center" vertical="center" wrapText="1"/>
    </xf>
    <xf numFmtId="0" fontId="18" fillId="16" borderId="4" xfId="10" applyFont="1" applyFill="1" applyBorder="1" applyAlignment="1">
      <alignment horizontal="center" vertical="center" wrapText="1"/>
    </xf>
    <xf numFmtId="0" fontId="18" fillId="11" borderId="11" xfId="10" applyFont="1" applyFill="1" applyBorder="1" applyAlignment="1">
      <alignment horizontal="center" vertical="center" wrapText="1"/>
    </xf>
    <xf numFmtId="0" fontId="19" fillId="3" borderId="11" xfId="10" applyFont="1" applyFill="1" applyBorder="1" applyAlignment="1">
      <alignment horizontal="left" vertical="center" wrapText="1"/>
    </xf>
    <xf numFmtId="0" fontId="19" fillId="3" borderId="0" xfId="10" applyFont="1" applyFill="1" applyAlignment="1">
      <alignment horizontal="left" vertical="center" wrapText="1"/>
    </xf>
    <xf numFmtId="0" fontId="20" fillId="3" borderId="0" xfId="10" applyFont="1" applyFill="1" applyAlignment="1">
      <alignment horizontal="left" vertical="center" wrapText="1"/>
    </xf>
    <xf numFmtId="0" fontId="19" fillId="3" borderId="0" xfId="9" applyFont="1" applyFill="1" applyAlignment="1">
      <alignment horizontal="left" vertical="center" wrapText="1"/>
    </xf>
    <xf numFmtId="0" fontId="21" fillId="3" borderId="12" xfId="14" applyFont="1" applyFill="1" applyBorder="1" applyAlignment="1">
      <alignment horizontal="left" vertical="center" wrapText="1"/>
    </xf>
    <xf numFmtId="0" fontId="18" fillId="17" borderId="1" xfId="9" applyFont="1" applyFill="1" applyBorder="1" applyAlignment="1">
      <alignment horizontal="center" vertical="center" wrapText="1"/>
    </xf>
    <xf numFmtId="0" fontId="18" fillId="17" borderId="7" xfId="9" applyFont="1" applyFill="1" applyBorder="1" applyAlignment="1">
      <alignment horizontal="center" vertical="center" wrapText="1"/>
    </xf>
    <xf numFmtId="0" fontId="18" fillId="18" borderId="3" xfId="9" applyFont="1" applyFill="1" applyBorder="1" applyAlignment="1">
      <alignment horizontal="center" vertical="center" wrapText="1"/>
    </xf>
    <xf numFmtId="0" fontId="18" fillId="18" borderId="4" xfId="9" applyFont="1" applyFill="1" applyBorder="1" applyAlignment="1">
      <alignment horizontal="center" vertical="center" wrapText="1"/>
    </xf>
    <xf numFmtId="0" fontId="18" fillId="11" borderId="11" xfId="9" applyFont="1" applyFill="1" applyBorder="1" applyAlignment="1">
      <alignment horizontal="center" vertical="center"/>
    </xf>
    <xf numFmtId="0" fontId="19" fillId="3" borderId="11" xfId="9" applyFont="1" applyFill="1" applyBorder="1" applyAlignment="1">
      <alignment horizontal="left" vertical="center" wrapText="1"/>
    </xf>
    <xf numFmtId="0" fontId="19" fillId="0" borderId="0" xfId="10" applyFont="1" applyAlignment="1">
      <alignment horizontal="left" vertical="center" wrapText="1"/>
    </xf>
    <xf numFmtId="0" fontId="25" fillId="0" borderId="0" xfId="10" applyFont="1" applyAlignment="1">
      <alignment horizontal="left" vertical="center" wrapText="1"/>
    </xf>
    <xf numFmtId="0" fontId="23" fillId="11" borderId="11" xfId="10" applyFont="1" applyFill="1" applyBorder="1" applyAlignment="1">
      <alignment horizontal="center" vertical="center"/>
    </xf>
    <xf numFmtId="0" fontId="23" fillId="11" borderId="0" xfId="10" applyFont="1" applyFill="1" applyAlignment="1">
      <alignment horizontal="center" vertical="center" wrapText="1" indent="1"/>
    </xf>
    <xf numFmtId="0" fontId="21" fillId="3" borderId="12" xfId="10" applyFont="1" applyFill="1" applyBorder="1" applyAlignment="1">
      <alignment horizontal="left"/>
    </xf>
    <xf numFmtId="1" fontId="18" fillId="17" borderId="1" xfId="10" applyNumberFormat="1" applyFont="1" applyFill="1" applyBorder="1" applyAlignment="1">
      <alignment horizontal="center" vertical="center" wrapText="1"/>
    </xf>
    <xf numFmtId="1" fontId="18" fillId="17" borderId="7" xfId="10" applyNumberFormat="1" applyFont="1" applyFill="1" applyBorder="1" applyAlignment="1">
      <alignment horizontal="center" vertical="center" wrapText="1"/>
    </xf>
    <xf numFmtId="0" fontId="20" fillId="3" borderId="0" xfId="0" applyFont="1" applyFill="1" applyAlignment="1">
      <alignment horizontal="left" vertical="center" wrapText="1"/>
    </xf>
    <xf numFmtId="0" fontId="21" fillId="3" borderId="12" xfId="0" applyFont="1" applyFill="1" applyBorder="1" applyAlignment="1">
      <alignment horizontal="left" vertical="center" wrapText="1"/>
    </xf>
    <xf numFmtId="0" fontId="23" fillId="5" borderId="1"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15"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23" fillId="5" borderId="0" xfId="0" applyFont="1" applyFill="1" applyAlignment="1">
      <alignment horizontal="center" vertical="center" wrapText="1"/>
    </xf>
    <xf numFmtId="0" fontId="23" fillId="5" borderId="10"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4" xfId="0" applyFont="1" applyFill="1" applyBorder="1" applyAlignment="1">
      <alignment horizontal="center" vertical="center" wrapText="1"/>
    </xf>
    <xf numFmtId="0" fontId="23" fillId="5" borderId="14"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0" fillId="3" borderId="0" xfId="0" applyFont="1" applyFill="1" applyAlignment="1">
      <alignment horizontal="left" vertical="center"/>
    </xf>
    <xf numFmtId="0" fontId="23" fillId="11" borderId="11" xfId="0" applyFont="1" applyFill="1" applyBorder="1" applyAlignment="1">
      <alignment horizontal="center" vertical="center" wrapText="1"/>
    </xf>
    <xf numFmtId="0" fontId="20" fillId="3" borderId="11" xfId="0" applyFont="1" applyFill="1" applyBorder="1" applyAlignment="1">
      <alignment horizontal="left" vertical="center" wrapText="1"/>
    </xf>
    <xf numFmtId="0" fontId="23" fillId="6" borderId="3" xfId="0" applyFont="1" applyFill="1" applyBorder="1" applyAlignment="1">
      <alignment horizontal="center" vertical="center"/>
    </xf>
    <xf numFmtId="0" fontId="23" fillId="6" borderId="4" xfId="0" applyFont="1" applyFill="1" applyBorder="1" applyAlignment="1">
      <alignment horizontal="center" vertical="center"/>
    </xf>
    <xf numFmtId="0" fontId="23" fillId="6" borderId="14" xfId="0" applyFont="1" applyFill="1" applyBorder="1" applyAlignment="1">
      <alignment horizontal="center" vertical="center"/>
    </xf>
    <xf numFmtId="0" fontId="23" fillId="5" borderId="9" xfId="0" applyFont="1" applyFill="1" applyBorder="1" applyAlignment="1">
      <alignment horizontal="center" vertical="center" wrapText="1"/>
    </xf>
    <xf numFmtId="0" fontId="21" fillId="3" borderId="0" xfId="10" applyFont="1" applyFill="1" applyAlignment="1">
      <alignment horizontal="left" wrapText="1"/>
    </xf>
    <xf numFmtId="0" fontId="23" fillId="5" borderId="1" xfId="10" applyFont="1" applyFill="1" applyBorder="1" applyAlignment="1">
      <alignment horizontal="center" vertical="center" wrapText="1"/>
    </xf>
    <xf numFmtId="0" fontId="23" fillId="5" borderId="7" xfId="10" applyFont="1" applyFill="1" applyBorder="1" applyAlignment="1">
      <alignment horizontal="center" vertical="center" wrapText="1"/>
    </xf>
    <xf numFmtId="0" fontId="23" fillId="22" borderId="10" xfId="10" applyFont="1" applyFill="1" applyBorder="1" applyAlignment="1">
      <alignment horizontal="center" vertical="center" wrapText="1"/>
    </xf>
    <xf numFmtId="0" fontId="0" fillId="23" borderId="12" xfId="0" applyFill="1" applyBorder="1" applyAlignment="1">
      <alignment horizontal="center" vertical="center" wrapText="1"/>
    </xf>
    <xf numFmtId="0" fontId="20" fillId="3" borderId="0" xfId="10" applyFont="1" applyFill="1" applyAlignment="1">
      <alignment horizontal="left" vertical="center"/>
    </xf>
    <xf numFmtId="0" fontId="20" fillId="3" borderId="11" xfId="10" applyFont="1" applyFill="1" applyBorder="1" applyAlignment="1">
      <alignment horizontal="left" vertical="center"/>
    </xf>
    <xf numFmtId="0" fontId="20" fillId="3" borderId="0" xfId="10" applyFont="1" applyFill="1" applyAlignment="1">
      <alignment vertical="center" wrapText="1"/>
    </xf>
    <xf numFmtId="0" fontId="21" fillId="3" borderId="12" xfId="10" applyFont="1" applyFill="1" applyBorder="1" applyAlignment="1">
      <alignment horizontal="left" vertical="center" wrapText="1"/>
    </xf>
    <xf numFmtId="0" fontId="23" fillId="6" borderId="3" xfId="10" applyFont="1" applyFill="1" applyBorder="1" applyAlignment="1">
      <alignment horizontal="center" vertical="center"/>
    </xf>
    <xf numFmtId="0" fontId="23" fillId="6" borderId="4" xfId="10" applyFont="1" applyFill="1" applyBorder="1" applyAlignment="1">
      <alignment horizontal="center" vertical="center"/>
    </xf>
    <xf numFmtId="0" fontId="20" fillId="3" borderId="11" xfId="10" applyFont="1" applyFill="1" applyBorder="1" applyAlignment="1">
      <alignment vertical="center" wrapText="1"/>
    </xf>
    <xf numFmtId="0" fontId="20" fillId="0" borderId="0" xfId="0" applyFont="1" applyAlignment="1">
      <alignment vertical="center" wrapText="1"/>
    </xf>
    <xf numFmtId="0" fontId="20" fillId="0" borderId="11" xfId="0" applyFont="1" applyBorder="1" applyAlignment="1">
      <alignment vertical="center" wrapText="1"/>
    </xf>
    <xf numFmtId="0" fontId="20" fillId="3" borderId="11" xfId="10" applyFont="1" applyFill="1" applyBorder="1" applyAlignment="1">
      <alignment horizontal="left" vertical="center" wrapText="1"/>
    </xf>
    <xf numFmtId="0" fontId="0" fillId="0" borderId="0" xfId="0" applyAlignment="1">
      <alignment horizontal="left" wrapText="1"/>
    </xf>
    <xf numFmtId="0" fontId="32" fillId="19" borderId="0" xfId="22" applyFont="1" applyFill="1" applyAlignment="1">
      <alignment horizontal="left" vertical="center"/>
    </xf>
    <xf numFmtId="0" fontId="21" fillId="19" borderId="12" xfId="24" applyFont="1" applyFill="1" applyBorder="1" applyAlignment="1">
      <alignment horizontal="left" vertical="center" wrapText="1"/>
    </xf>
    <xf numFmtId="0" fontId="1" fillId="0" borderId="12" xfId="23" applyBorder="1" applyAlignment="1">
      <alignment vertical="center"/>
    </xf>
    <xf numFmtId="0" fontId="18" fillId="24" borderId="1" xfId="25" applyFont="1" applyFill="1" applyBorder="1" applyAlignment="1">
      <alignment horizontal="center" vertical="center" wrapText="1"/>
    </xf>
    <xf numFmtId="0" fontId="18" fillId="24" borderId="7" xfId="25" applyFont="1" applyFill="1" applyBorder="1" applyAlignment="1">
      <alignment horizontal="center" vertical="center" wrapText="1"/>
    </xf>
    <xf numFmtId="0" fontId="18" fillId="25" borderId="3" xfId="25" applyFont="1" applyFill="1" applyBorder="1" applyAlignment="1">
      <alignment horizontal="center" vertical="center" wrapText="1"/>
    </xf>
    <xf numFmtId="0" fontId="18" fillId="25" borderId="4" xfId="25" applyFont="1" applyFill="1" applyBorder="1" applyAlignment="1">
      <alignment horizontal="center" vertical="center" wrapText="1"/>
    </xf>
    <xf numFmtId="0" fontId="1" fillId="0" borderId="4" xfId="23" applyBorder="1" applyAlignment="1">
      <alignment horizontal="center" wrapText="1"/>
    </xf>
    <xf numFmtId="0" fontId="18" fillId="11" borderId="15" xfId="25" applyFont="1" applyFill="1" applyBorder="1" applyAlignment="1">
      <alignment horizontal="center" vertical="center" wrapText="1"/>
    </xf>
    <xf numFmtId="0" fontId="1" fillId="0" borderId="11" xfId="23" applyBorder="1" applyAlignment="1">
      <alignment horizontal="center" vertical="center" wrapText="1"/>
    </xf>
    <xf numFmtId="0" fontId="10" fillId="21" borderId="0" xfId="28" applyFont="1" applyFill="1" applyAlignment="1">
      <alignment vertical="center"/>
    </xf>
    <xf numFmtId="0" fontId="3" fillId="21" borderId="0" xfId="0" applyFont="1" applyFill="1" applyAlignment="1">
      <alignment vertical="center"/>
    </xf>
  </cellXfs>
  <cellStyles count="29">
    <cellStyle name="Euro" xfId="1" xr:uid="{00000000-0005-0000-0000-000000000000}"/>
    <cellStyle name="Komma 7" xfId="2" xr:uid="{00000000-0005-0000-0000-000001000000}"/>
    <cellStyle name="Link" xfId="21" builtinId="8"/>
    <cellStyle name="Link 2" xfId="3" xr:uid="{00000000-0005-0000-0000-000002000000}"/>
    <cellStyle name="Link 2 2" xfId="4" xr:uid="{00000000-0005-0000-0000-000003000000}"/>
    <cellStyle name="Link 2 4" xfId="20" xr:uid="{02029624-30B7-4A95-A529-AD20AFB78AE2}"/>
    <cellStyle name="Link 3" xfId="5" xr:uid="{00000000-0005-0000-0000-000004000000}"/>
    <cellStyle name="Link 3 2" xfId="6" xr:uid="{00000000-0005-0000-0000-000005000000}"/>
    <cellStyle name="Link 4" xfId="22" xr:uid="{3A18AC8D-5A0B-4361-91BE-CAF25E1FA1F1}"/>
    <cellStyle name="Schlecht 2 2" xfId="7" xr:uid="{00000000-0005-0000-0000-000006000000}"/>
    <cellStyle name="Standard" xfId="0" builtinId="0"/>
    <cellStyle name="Standard 10 2 2" xfId="25" xr:uid="{E497667F-1739-4C03-8121-8FA9389853EA}"/>
    <cellStyle name="Standard 10 3 5 2" xfId="28" xr:uid="{1E16138C-F023-46A4-BA8E-35A161171F80}"/>
    <cellStyle name="Standard 2" xfId="8" xr:uid="{00000000-0005-0000-0000-000008000000}"/>
    <cellStyle name="Standard 2 2" xfId="9" xr:uid="{00000000-0005-0000-0000-000009000000}"/>
    <cellStyle name="Standard 2 2 2" xfId="10" xr:uid="{00000000-0005-0000-0000-00000A000000}"/>
    <cellStyle name="Standard 2 2 3" xfId="24" xr:uid="{D9C5F3DE-DA98-4864-9E48-387230C7EFAC}"/>
    <cellStyle name="Standard 2 3" xfId="11" xr:uid="{00000000-0005-0000-0000-00000B000000}"/>
    <cellStyle name="Standard 3" xfId="12" xr:uid="{00000000-0005-0000-0000-00000C000000}"/>
    <cellStyle name="Standard 3 2" xfId="13" xr:uid="{00000000-0005-0000-0000-00000D000000}"/>
    <cellStyle name="Standard 4" xfId="14" xr:uid="{00000000-0005-0000-0000-00000E000000}"/>
    <cellStyle name="Standard 4 2" xfId="15" xr:uid="{00000000-0005-0000-0000-00000F000000}"/>
    <cellStyle name="Standard 4 3 3 3" xfId="26" xr:uid="{578152CA-7797-4754-A935-4A32CFD1FD46}"/>
    <cellStyle name="Standard 5" xfId="16" xr:uid="{00000000-0005-0000-0000-000010000000}"/>
    <cellStyle name="Standard 5 5 2" xfId="17" xr:uid="{00000000-0005-0000-0000-000011000000}"/>
    <cellStyle name="Standard 5 5 6" xfId="27" xr:uid="{82B1D91B-08E1-4364-B5DF-5E3C886A37B9}"/>
    <cellStyle name="Standard 6" xfId="18" xr:uid="{00000000-0005-0000-0000-000012000000}"/>
    <cellStyle name="Standard 7" xfId="19" xr:uid="{1A097341-19DF-450B-9229-8CCC4431D863}"/>
    <cellStyle name="Standard 8" xfId="23" xr:uid="{671427B9-1838-4854-9A22-A88126EC520A}"/>
  </cellStyles>
  <dxfs count="0"/>
  <tableStyles count="0" defaultTableStyle="TableStyleMedium2" defaultPivotStyle="PivotStyleLight16"/>
  <colors>
    <mruColors>
      <color rgb="FFBFBFBF"/>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9" Type="http://schemas.openxmlformats.org/officeDocument/2006/relationships/externalLink" Target="externalLinks/externalLink20.xml"/><Relationship Id="rId21" Type="http://schemas.openxmlformats.org/officeDocument/2006/relationships/externalLink" Target="externalLinks/externalLink2.xml"/><Relationship Id="rId34" Type="http://schemas.openxmlformats.org/officeDocument/2006/relationships/externalLink" Target="externalLinks/externalLink15.xml"/><Relationship Id="rId42" Type="http://schemas.openxmlformats.org/officeDocument/2006/relationships/externalLink" Target="externalLinks/externalLink23.xml"/><Relationship Id="rId47" Type="http://schemas.openxmlformats.org/officeDocument/2006/relationships/externalLink" Target="externalLinks/externalLink28.xml"/><Relationship Id="rId50" Type="http://schemas.openxmlformats.org/officeDocument/2006/relationships/externalLink" Target="externalLinks/externalLink31.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0.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37" Type="http://schemas.openxmlformats.org/officeDocument/2006/relationships/externalLink" Target="externalLinks/externalLink18.xml"/><Relationship Id="rId40" Type="http://schemas.openxmlformats.org/officeDocument/2006/relationships/externalLink" Target="externalLinks/externalLink21.xml"/><Relationship Id="rId45" Type="http://schemas.openxmlformats.org/officeDocument/2006/relationships/externalLink" Target="externalLinks/externalLink26.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 Id="rId43" Type="http://schemas.openxmlformats.org/officeDocument/2006/relationships/externalLink" Target="externalLinks/externalLink24.xml"/><Relationship Id="rId48" Type="http://schemas.openxmlformats.org/officeDocument/2006/relationships/externalLink" Target="externalLinks/externalLink29.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3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externalLink" Target="externalLinks/externalLink19.xml"/><Relationship Id="rId46" Type="http://schemas.openxmlformats.org/officeDocument/2006/relationships/externalLink" Target="externalLinks/externalLink27.xml"/><Relationship Id="rId59" Type="http://schemas.openxmlformats.org/officeDocument/2006/relationships/customXml" Target="../customXml/item3.xml"/><Relationship Id="rId20" Type="http://schemas.openxmlformats.org/officeDocument/2006/relationships/externalLink" Target="externalLinks/externalLink1.xml"/><Relationship Id="rId41" Type="http://schemas.openxmlformats.org/officeDocument/2006/relationships/externalLink" Target="externalLinks/externalLink22.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externalLink" Target="externalLinks/externalLink17.xml"/><Relationship Id="rId49" Type="http://schemas.openxmlformats.org/officeDocument/2006/relationships/externalLink" Target="externalLinks/externalLink30.xml"/><Relationship Id="rId57"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externalLink" Target="externalLinks/externalLink12.xml"/><Relationship Id="rId44" Type="http://schemas.openxmlformats.org/officeDocument/2006/relationships/externalLink" Target="externalLinks/externalLink25.xml"/><Relationship Id="rId52" Type="http://schemas.openxmlformats.org/officeDocument/2006/relationships/externalLink" Target="externalLinks/externalLink3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32658</xdr:colOff>
      <xdr:row>1</xdr:row>
      <xdr:rowOff>0</xdr:rowOff>
    </xdr:from>
    <xdr:to>
      <xdr:col>9</xdr:col>
      <xdr:colOff>1807839</xdr:colOff>
      <xdr:row>1</xdr:row>
      <xdr:rowOff>378145</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xdr:blipFill>
      <xdr:spPr bwMode="auto">
        <a:xfrm>
          <a:off x="10591801" y="185057"/>
          <a:ext cx="1769466" cy="3795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pfde.sharepoint.com/winfs-uni.top.gwdg.de/yjam$/REBHUHN/rebhuhn_e/G-VIB/G-VIB-Daten/Finanzen/2_Sachgebiete/6_Bildungsbereich&#252;bergreifend/1_Konzepte/OECD04-Budget-al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ipfde.sharepoint.com/BCA7898D/Bildungsstand_2004_nach_Ausl&#228;nder_Altersgruppe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ipfde.sharepoint.com/6046BE50/Bildungsstand_2004_nach_Ausl&#228;nder_Altersgruppe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G-VIB/G-VIB-Daten/Finanzen/2_Sachgebiete/6_Bildungsbereich&#252;bergreifend/1_Konzepte/OECD04-Budget-al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Applic\PISA\PISA%202003%20Initial%20Report\Chapters\Chapter%203%20-%20Learning%20characteristics\applic\uoe\ind2002\calcul_B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N2033021/Statistik/Statistik-Allgemein/Aufbereitung/Besch&#228;ftigung/Auswertungen/Ver&#246;ffentlichungen/Multi-neu/bst_multi_neu_Vorschlag.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BF"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G-vie/G-VIE-Daten/Querschnitt/Daten/International/UOE/Daten/2002/FS11_R3_Tabelle01a_200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G-H2\Daten\H204\Offen\Veroeffentlichungen\Berufsbildung\Fachserie\2008\FS11_R3_SA1_2_Tab_200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dipfde.sharepoint.com/winfs-uni.top.gwdg.de/boschke$/archiv/Archiv/G-VIB/G-VIB-Daten/Querschnitt/Daten/International/UOE/UNESCO/Liste_Field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Dokumente%20und%20Einstellungen/Baumann-T/Lokale%20Einstellungen/Temp/XSozial_BA_SGB2_Version_2_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pfde.sharepoint.com/Users/G:/AS/CD%20Australia/PISA%20Plus/PISA%20Plus%20Final%20Charts/IRPISAPlus_Chap5_ChartCorrec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G-vie/G-VIE-Daten/Querschnitt/Daten/Quer-V&#214;/Bildung_im_Zahlenspiegel/2004/Graphik/Kapitel_1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G-vie/G-VIE-Daten/Querschnitt/Daten/International/UOE/Daten/2003/R2__4_1_4_2_5_Lehrkraefte_Status_Laender_20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ww.bildungsbericht.de/Bildungsforschung/Kuehne/Bildungsbericht/Wiederholer/wiederholerAbbildung.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Applic/UOE/Ind2006/data2001/E9C3NAG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Applic/UOE/Ind2006/data2001/E9C3N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G:\NWB\POpul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dipfde.sharepoint.com/sites/T_Nationaler-Bildungsbericht-Projekt/Freigegebene%20Dokumente/General/Webanhang%20pr&#252;fung/E/Profil1"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N2033021/Statistik/BA-Daten/Statistik/Statistik-Allgemein/Aufbereitung/Gsell/Eingliederungsbilanz/Unterj&#228;hrige%20EB/Produktion/uEBLauf.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BA-Daten/Statistik/Statistik-Allgemein/Datenzentrum/Foerderung/Aufbereitung/AMP_2007/Aufbereitung/AMP_Monatsheft/Heft/heft_amp_200703.xls" TargetMode="External"/></Relationships>
</file>

<file path=xl/externalLinks/_rels/externalLink29.xml.rels><?xml version="1.0" encoding="UTF-8" standalone="yes"?>
<Relationships xmlns="http://schemas.openxmlformats.org/package/2006/relationships"><Relationship Id="rId2" Type="http://schemas.microsoft.com/office/2019/04/relationships/externalLinkLongPath" Target="https://dipfde.sharepoint.com/winfs-uni.top.gwdg.de/yjam$/winfs-uni.top.gwdg.de/yjam$/winfs-uni.top.gwdg.de/yjam$/Users/yasharjam/ownCloud%20-%20yashar.jam@sofi.uni-goettingen.de@owncloud.gwdg.de/E2/BewerberInnen%20BA/zr-jahr-ausbm-d-0-xlsx.xlsx?5A4B6BF1" TargetMode="External"/><Relationship Id="rId1" Type="http://schemas.openxmlformats.org/officeDocument/2006/relationships/externalLinkPath" Target="file:///\\5A4B6BF1\zr-jahr-ausbm-d-0-xlsx.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ipfde.sharepoint.com/winfs-uni.top.gwdg.de/yjam$/ads.stba.de/DATA/G-VIB/G-VIB-Daten/Finanzen/2_Sachgebiete/6_Bildungsbereich&#252;bergreifend/1_Konzepte/OECD04-Budget-alt.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G:\AS\CD%20Australia\PISA%20Plus\PISA%20Plus%20Final%20Charts\IRPISAPlus_Chap5_ChartCorrect.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G-vie/G-VIE-Daten/Querschnitt/Daten/International/UOE/Daten/2002/WS2002%20Freitab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G-vie/G-VIE-Daten/Querschnitt/Daten/International/UOE/Daten/2002/Anfrage_Personalstatistik_Daten.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APPLIC/UOE/IND98/FIN95/F5_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ipfde.sharepoint.com/ug-ussf-fs01.sofi.uni-goettingen.de/ug-ussf-fs01.sofi.uni-goettingen.de/Benutzer/REBHUHN/rebhuhn_e/##FREITA/WINDOWS/EXCEL/JAHRBUCH/KAPIT-17/17-10AL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ipfde.sharepoint.com/ug-ussf-fs01.sofi.uni-goettingen.de/Benutzer/REBHUHN/rebhuhn_e/##FREITA/WINDOWS/EXCEL/JAHRBUCH/KAPIT-17/17-10AL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ipfde.sharepoint.com/winfs-uni.top.gwdg.de/yjam$/REBHUHN/rebhuhn_e/APPLIC/UOE/IND98/DATA96/E6C3NE"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ipfde.sharepoint.com/ug-uyst-ba-cifs.student.uni-goettingen.de/home/users/davidben.behne/Eigene%20Dateien/Litaratur%20BGB/2-04_Bildungsstand_nach_Altersgruppen"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dipfde.sharepoint.com/winfs-uni.top.gwdg.de/yjam$/Users/Applic/UOE/Ind2002/data2000/E8C3N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dipfde.sharepoint.com/winfs-uni.top.gwdg.de/yjam$/ads.stba.de/DATA/G-vie/G-VIE-Daten/Querschnitt/Daten/International/UOE/Daten/2002/WS2002%20Freitab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Z_Daten"/>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Z_Daten"/>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_1"/>
      <sheetName val="Calcul_B1.1"/>
      <sheetName val="Calcul_B1.1a"/>
      <sheetName val="calcul_B1.1b"/>
      <sheetName val="calcul_B1.1c"/>
      <sheetName val="calcul_B1.1d"/>
      <sheetName val="Calcul_B1.3"/>
    </sheetNames>
    <sheetDataSet>
      <sheetData sheetId="0">
        <row r="1">
          <cell r="A1" t="str">
            <v>Table B1.1</v>
          </cell>
        </row>
      </sheetData>
      <sheetData sheetId="1"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2" refreshError="1"/>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t_monat_zr_d"/>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F"/>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_01a"/>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gemein"/>
      <sheetName val="Tabelle_01_1a"/>
      <sheetName val="Tabelle_01_1b"/>
      <sheetName val="Tabelle_01_1c"/>
      <sheetName val="Tabelle_02_1a"/>
      <sheetName val="Tabelle_02_1b"/>
      <sheetName val="Tabelle_02_1c"/>
      <sheetName val="Tabelle_02_2a"/>
      <sheetName val="Tabelle_02_2b"/>
      <sheetName val="Tabelle_02_2c"/>
      <sheetName val="Tabelle_03_1a"/>
      <sheetName val="Tabelle_03_1b"/>
      <sheetName val="Tabelle_03_1c"/>
      <sheetName val="Tabelle_04_1a"/>
      <sheetName val="Tabelle_04_1b"/>
      <sheetName val="Tabelle_04_1c"/>
      <sheetName val="Change"/>
      <sheetName val="B_Tabelle_01_1a"/>
      <sheetName val="B_Tabelle_01_1b"/>
      <sheetName val="B_Tabelle_01_1b_6642"/>
      <sheetName val="B_Tabelle_01_1c"/>
      <sheetName val="B_Tabelle_02_1a"/>
      <sheetName val="B_Tabelle_02_1b"/>
      <sheetName val="B_Tabelle_02_1b_6642"/>
      <sheetName val="B_Tabelle_02_1c"/>
      <sheetName val="B_Tabelle_02_2a"/>
      <sheetName val="B_Tabelle_02_2b"/>
      <sheetName val="B_Tabelle_02_2b_6642"/>
      <sheetName val="B_Tabelle_02_2c"/>
      <sheetName val="B_Tabelle_03_1a"/>
      <sheetName val="B_Tabelle_03_1b"/>
      <sheetName val="B_Tabelle_03_1b_6642"/>
      <sheetName val="B_Tabelle_03_1c"/>
      <sheetName val="B_Tabelle_04_1a"/>
      <sheetName val="B_Tabelle_04_1b"/>
      <sheetName val="B_Tabelle_04_1b_6642"/>
      <sheetName val="B_Tabelle_04_1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lage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5_11a"/>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info"/>
      <sheetName val="zuga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ulform"/>
      <sheetName val="jahrgang"/>
      <sheetName val="jahrgang und schulform"/>
      <sheetName val="kum."/>
      <sheetName val="wolf"/>
      <sheetName val="zeitreihe&amp;geschl."/>
      <sheetName val="PISA"/>
      <sheetName val="MZ_Daten"/>
      <sheetName val="schaubild seite 29"/>
      <sheetName val="Calcul_B1.1"/>
      <sheetName val="daten"/>
      <sheetName val="eintrag gesamtentwicklung"/>
    </sheetNames>
    <sheetDataSet>
      <sheetData sheetId="0" refreshError="1">
        <row r="20">
          <cell r="C20" t="str">
            <v>Nordrhein-Westfalen</v>
          </cell>
        </row>
      </sheetData>
      <sheetData sheetId="1"/>
      <sheetData sheetId="2"/>
      <sheetData sheetId="3"/>
      <sheetData sheetId="4"/>
      <sheetData sheetId="5"/>
      <sheetData sheetId="6"/>
      <sheetData sheetId="7" refreshError="1"/>
      <sheetData sheetId="8" refreshError="1"/>
      <sheetData sheetId="9"/>
      <sheetData sheetId="10" refreshError="1"/>
      <sheetData sheetId="1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5_ageISC5a"/>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5nr_2"/>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 val="Joonis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 sheetId="1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_6_1_Deutschland"/>
      <sheetName val="E_14_1_Deutschland"/>
      <sheetName val="Diagramm3"/>
      <sheetName val="Hilfstabelle"/>
      <sheetName val="Daten"/>
      <sheetName val="BIZ 2.11.1"/>
      <sheetName val="Schaubild Seite 29"/>
      <sheetName val="JB 17.1"/>
      <sheetName val="Prg"/>
      <sheetName val="UOE"/>
      <sheetName val="1_ENRL_Status"/>
      <sheetName val="UOE_BBE2022"/>
      <sheetName val="UOE_Alter"/>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Übersicht"/>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alt"/>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h_Tab_1_Bew"/>
      <sheetName val="roh_Tab_1_Stellen"/>
      <sheetName val="roh_Tab_2"/>
      <sheetName val="roh_Tab_3"/>
      <sheetName val="roh_Tab_4"/>
      <sheetName val="roh_Tab_5"/>
      <sheetName val="roh_Tab_6_Bew"/>
      <sheetName val="roh_Tab_6_Stell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_a3.5"/>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5_11a"/>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EITAB6"/>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D_Aufgabenbereiche"/>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5_W"/>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n"/>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n"/>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n"/>
      <sheetName val="E6C3NE"/>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n"/>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_a3.5"/>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ugang"/>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Arial"/>
        <a:cs typeface="Arial"/>
      </a:majorFont>
      <a:minorFont>
        <a:latin typeface="Aptos Narrow"/>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bwMode="auto"/>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EC6DE"/>
  </sheetPr>
  <dimension ref="A1:M46"/>
  <sheetViews>
    <sheetView tabSelected="1" zoomScaleNormal="100" workbookViewId="0">
      <selection activeCell="A2" sqref="A2:XFD2"/>
    </sheetView>
  </sheetViews>
  <sheetFormatPr baseColWidth="10" defaultColWidth="11.44140625" defaultRowHeight="14.4" x14ac:dyDescent="0.3"/>
  <cols>
    <col min="1" max="9" width="14.33203125" style="1" customWidth="1"/>
    <col min="10" max="10" width="27.44140625" style="1" customWidth="1"/>
    <col min="11" max="15" width="14.44140625" style="1" customWidth="1"/>
    <col min="16" max="16384" width="11.44140625" style="1"/>
  </cols>
  <sheetData>
    <row r="1" spans="1:13" x14ac:dyDescent="0.3">
      <c r="A1" s="2"/>
      <c r="B1" s="2"/>
      <c r="C1" s="2"/>
      <c r="D1" s="2"/>
      <c r="E1" s="2"/>
      <c r="F1" s="2"/>
      <c r="G1" s="2"/>
      <c r="H1" s="2"/>
      <c r="I1" s="2"/>
      <c r="J1" s="2"/>
      <c r="K1" s="2"/>
      <c r="L1" s="2"/>
    </row>
    <row r="2" spans="1:13" ht="30" customHeight="1" x14ac:dyDescent="0.3">
      <c r="A2" s="307" t="s">
        <v>0</v>
      </c>
      <c r="B2" s="308"/>
      <c r="C2" s="308"/>
      <c r="D2" s="308"/>
      <c r="E2" s="308"/>
      <c r="F2" s="308"/>
      <c r="G2" s="308"/>
      <c r="H2" s="308"/>
      <c r="I2" s="308"/>
      <c r="J2" s="3"/>
      <c r="K2" s="4"/>
      <c r="L2" s="4"/>
    </row>
    <row r="3" spans="1:13" x14ac:dyDescent="0.3">
      <c r="A3" s="3"/>
      <c r="B3" s="3"/>
      <c r="C3" s="3"/>
      <c r="D3" s="3"/>
      <c r="E3" s="3"/>
      <c r="F3" s="3"/>
      <c r="G3" s="3"/>
      <c r="H3" s="3"/>
      <c r="I3" s="3"/>
      <c r="J3" s="3"/>
      <c r="K3" s="3"/>
      <c r="L3" s="3"/>
    </row>
    <row r="4" spans="1:13" x14ac:dyDescent="0.3">
      <c r="A4" s="5" t="s">
        <v>1</v>
      </c>
      <c r="B4" s="6"/>
      <c r="C4" s="6"/>
      <c r="D4" s="6"/>
      <c r="E4" s="6"/>
      <c r="F4" s="6"/>
      <c r="G4" s="6"/>
      <c r="H4" s="6"/>
      <c r="I4" s="6"/>
      <c r="J4" s="6"/>
      <c r="K4" s="6"/>
      <c r="L4" s="6"/>
    </row>
    <row r="5" spans="1:13" x14ac:dyDescent="0.3">
      <c r="A5" s="5"/>
      <c r="B5" s="6"/>
      <c r="C5" s="6"/>
      <c r="D5" s="6"/>
      <c r="E5" s="6"/>
      <c r="F5" s="6"/>
      <c r="G5" s="6"/>
      <c r="H5" s="6"/>
      <c r="I5" s="6"/>
      <c r="J5" s="309" t="s">
        <v>2</v>
      </c>
      <c r="K5" s="6"/>
      <c r="L5" s="6"/>
    </row>
    <row r="6" spans="1:13" x14ac:dyDescent="0.3">
      <c r="A6" s="310" t="s">
        <v>3</v>
      </c>
      <c r="B6" s="310"/>
      <c r="C6" s="310"/>
      <c r="D6" s="310"/>
      <c r="E6" s="310"/>
      <c r="F6" s="310"/>
      <c r="G6" s="310"/>
      <c r="H6" s="310"/>
      <c r="I6" s="6"/>
      <c r="J6" s="309"/>
      <c r="K6" s="6"/>
      <c r="L6" s="6"/>
    </row>
    <row r="7" spans="1:13" s="7" customFormat="1" ht="13.8" x14ac:dyDescent="0.25">
      <c r="A7" s="8"/>
      <c r="B7" s="8"/>
      <c r="C7" s="8"/>
      <c r="D7" s="8"/>
      <c r="E7" s="8"/>
      <c r="F7" s="8"/>
      <c r="G7" s="8"/>
      <c r="H7" s="8"/>
      <c r="I7" s="8"/>
      <c r="J7" s="9"/>
      <c r="K7" s="8"/>
      <c r="L7" s="8"/>
    </row>
    <row r="8" spans="1:13" s="10" customFormat="1" ht="15" customHeight="1" x14ac:dyDescent="0.3">
      <c r="A8" s="281" t="s">
        <v>4</v>
      </c>
      <c r="B8" s="311" t="s">
        <v>5</v>
      </c>
      <c r="C8" s="312"/>
      <c r="D8" s="312"/>
      <c r="E8" s="312"/>
      <c r="F8" s="312"/>
      <c r="G8" s="312"/>
      <c r="H8" s="312"/>
      <c r="I8" s="312"/>
      <c r="J8" s="14" t="s">
        <v>4</v>
      </c>
      <c r="K8" s="12"/>
      <c r="L8" s="12"/>
      <c r="M8" s="13"/>
    </row>
    <row r="9" spans="1:13" s="10" customFormat="1" ht="15" customHeight="1" x14ac:dyDescent="0.3">
      <c r="A9" s="281" t="s">
        <v>6</v>
      </c>
      <c r="B9" s="311" t="s">
        <v>338</v>
      </c>
      <c r="C9" s="312"/>
      <c r="D9" s="312"/>
      <c r="E9" s="312"/>
      <c r="F9" s="312"/>
      <c r="G9" s="312"/>
      <c r="H9" s="312"/>
      <c r="I9" s="312"/>
      <c r="J9" s="14" t="s">
        <v>6</v>
      </c>
      <c r="K9" s="12"/>
      <c r="L9" s="12"/>
      <c r="M9" s="13"/>
    </row>
    <row r="10" spans="1:13" s="10" customFormat="1" ht="15" customHeight="1" x14ac:dyDescent="0.3">
      <c r="A10" s="281" t="s">
        <v>7</v>
      </c>
      <c r="B10" s="311" t="s">
        <v>336</v>
      </c>
      <c r="C10" s="312"/>
      <c r="D10" s="312"/>
      <c r="E10" s="312"/>
      <c r="F10" s="312"/>
      <c r="G10" s="312"/>
      <c r="H10" s="312"/>
      <c r="I10" s="312"/>
      <c r="J10" s="14" t="s">
        <v>7</v>
      </c>
      <c r="K10" s="12"/>
      <c r="L10" s="12"/>
      <c r="M10" s="13"/>
    </row>
    <row r="11" spans="1:13" s="10" customFormat="1" ht="30" customHeight="1" x14ac:dyDescent="0.3">
      <c r="A11" s="281" t="s">
        <v>8</v>
      </c>
      <c r="B11" s="311" t="s">
        <v>337</v>
      </c>
      <c r="C11" s="312"/>
      <c r="D11" s="312"/>
      <c r="E11" s="312"/>
      <c r="F11" s="312"/>
      <c r="G11" s="312"/>
      <c r="H11" s="312"/>
      <c r="I11" s="312"/>
      <c r="J11" s="304" t="s">
        <v>23</v>
      </c>
      <c r="K11" s="12"/>
      <c r="L11" s="12"/>
      <c r="M11" s="13"/>
    </row>
    <row r="12" spans="1:13" s="10" customFormat="1" ht="30" customHeight="1" x14ac:dyDescent="0.3">
      <c r="A12" s="281" t="s">
        <v>9</v>
      </c>
      <c r="B12" s="311" t="s">
        <v>339</v>
      </c>
      <c r="C12" s="312"/>
      <c r="D12" s="312"/>
      <c r="E12" s="312"/>
      <c r="F12" s="312"/>
      <c r="G12" s="312"/>
      <c r="H12" s="312"/>
      <c r="I12" s="312"/>
      <c r="J12" s="14" t="s">
        <v>8</v>
      </c>
      <c r="K12" s="12"/>
      <c r="L12" s="12"/>
      <c r="M12" s="13"/>
    </row>
    <row r="13" spans="1:13" s="11" customFormat="1" ht="30" customHeight="1" x14ac:dyDescent="0.3">
      <c r="A13" s="281" t="s">
        <v>10</v>
      </c>
      <c r="B13" s="311" t="s">
        <v>340</v>
      </c>
      <c r="C13" s="312"/>
      <c r="D13" s="312"/>
      <c r="E13" s="312"/>
      <c r="F13" s="312"/>
      <c r="G13" s="312"/>
      <c r="H13" s="312"/>
      <c r="I13" s="312"/>
      <c r="J13" s="14" t="s">
        <v>11</v>
      </c>
      <c r="K13" s="15"/>
      <c r="L13" s="15"/>
      <c r="M13" s="16"/>
    </row>
    <row r="14" spans="1:13" s="10" customFormat="1" ht="30" customHeight="1" x14ac:dyDescent="0.3">
      <c r="A14" s="281" t="s">
        <v>11</v>
      </c>
      <c r="B14" s="311" t="s">
        <v>341</v>
      </c>
      <c r="C14" s="312"/>
      <c r="D14" s="312"/>
      <c r="E14" s="312"/>
      <c r="F14" s="312"/>
      <c r="G14" s="312"/>
      <c r="H14" s="312"/>
      <c r="I14" s="312"/>
      <c r="J14" s="14" t="s">
        <v>12</v>
      </c>
      <c r="K14" s="12"/>
      <c r="L14" s="12"/>
      <c r="M14" s="13"/>
    </row>
    <row r="15" spans="1:13" s="10" customFormat="1" ht="30" customHeight="1" x14ac:dyDescent="0.3">
      <c r="A15" s="281" t="s">
        <v>13</v>
      </c>
      <c r="B15" s="311" t="s">
        <v>343</v>
      </c>
      <c r="C15" s="312"/>
      <c r="D15" s="312"/>
      <c r="E15" s="312"/>
      <c r="F15" s="312"/>
      <c r="G15" s="312"/>
      <c r="H15" s="312"/>
      <c r="I15" s="312"/>
      <c r="J15" s="304" t="s">
        <v>23</v>
      </c>
      <c r="K15" s="12"/>
      <c r="L15" s="12"/>
      <c r="M15" s="13"/>
    </row>
    <row r="16" spans="1:13" s="10" customFormat="1" ht="30" customHeight="1" x14ac:dyDescent="0.3">
      <c r="A16" s="281" t="s">
        <v>12</v>
      </c>
      <c r="B16" s="311" t="s">
        <v>14</v>
      </c>
      <c r="C16" s="312"/>
      <c r="D16" s="312"/>
      <c r="E16" s="312"/>
      <c r="F16" s="312"/>
      <c r="G16" s="312"/>
      <c r="H16" s="312"/>
      <c r="I16" s="312"/>
      <c r="J16" s="304" t="s">
        <v>23</v>
      </c>
      <c r="K16" s="12"/>
      <c r="L16" s="12"/>
      <c r="M16" s="13"/>
    </row>
    <row r="17" spans="1:13" s="10" customFormat="1" ht="15" customHeight="1" x14ac:dyDescent="0.3">
      <c r="A17" s="281" t="s">
        <v>15</v>
      </c>
      <c r="B17" s="311" t="s">
        <v>299</v>
      </c>
      <c r="C17" s="312"/>
      <c r="D17" s="312"/>
      <c r="E17" s="312"/>
      <c r="F17" s="312"/>
      <c r="G17" s="312"/>
      <c r="H17" s="312"/>
      <c r="I17" s="312"/>
      <c r="J17" s="14" t="s">
        <v>15</v>
      </c>
      <c r="K17" s="12"/>
      <c r="L17" s="12"/>
      <c r="M17" s="13"/>
    </row>
    <row r="18" spans="1:13" s="10" customFormat="1" ht="30" customHeight="1" x14ac:dyDescent="0.3">
      <c r="A18" s="281" t="s">
        <v>16</v>
      </c>
      <c r="B18" s="311" t="s">
        <v>345</v>
      </c>
      <c r="C18" s="312"/>
      <c r="D18" s="312"/>
      <c r="E18" s="312"/>
      <c r="F18" s="312"/>
      <c r="G18" s="312"/>
      <c r="H18" s="312"/>
      <c r="I18" s="312"/>
      <c r="J18" s="14" t="s">
        <v>17</v>
      </c>
      <c r="K18" s="12"/>
      <c r="L18" s="12"/>
      <c r="M18" s="13"/>
    </row>
    <row r="19" spans="1:13" s="10" customFormat="1" ht="30" customHeight="1" x14ac:dyDescent="0.3">
      <c r="A19" s="281" t="s">
        <v>17</v>
      </c>
      <c r="B19" s="311" t="s">
        <v>347</v>
      </c>
      <c r="C19" s="312"/>
      <c r="D19" s="312"/>
      <c r="E19" s="312"/>
      <c r="F19" s="312"/>
      <c r="G19" s="312"/>
      <c r="H19" s="312"/>
      <c r="I19" s="312"/>
      <c r="J19" s="14" t="s">
        <v>18</v>
      </c>
      <c r="K19" s="12"/>
      <c r="L19" s="12"/>
      <c r="M19" s="13"/>
    </row>
    <row r="20" spans="1:13" s="10" customFormat="1" ht="30" customHeight="1" x14ac:dyDescent="0.3">
      <c r="A20" s="281" t="s">
        <v>18</v>
      </c>
      <c r="B20" s="311" t="s">
        <v>346</v>
      </c>
      <c r="C20" s="312"/>
      <c r="D20" s="312"/>
      <c r="E20" s="312"/>
      <c r="F20" s="312"/>
      <c r="G20" s="312"/>
      <c r="H20" s="312"/>
      <c r="I20" s="312"/>
      <c r="J20" s="14" t="s">
        <v>19</v>
      </c>
      <c r="K20" s="12"/>
      <c r="L20" s="12"/>
      <c r="M20" s="13"/>
    </row>
    <row r="21" spans="1:13" s="12" customFormat="1" ht="30" customHeight="1" x14ac:dyDescent="0.3">
      <c r="A21" s="281" t="s">
        <v>19</v>
      </c>
      <c r="B21" s="311" t="s">
        <v>348</v>
      </c>
      <c r="C21" s="312"/>
      <c r="D21" s="312"/>
      <c r="E21" s="312"/>
      <c r="F21" s="312"/>
      <c r="G21" s="312"/>
      <c r="H21" s="312"/>
      <c r="I21" s="312"/>
      <c r="J21" s="304" t="s">
        <v>23</v>
      </c>
      <c r="M21" s="17"/>
    </row>
    <row r="22" spans="1:13" s="12" customFormat="1" ht="30" customHeight="1" x14ac:dyDescent="0.3">
      <c r="A22" s="281" t="s">
        <v>20</v>
      </c>
      <c r="B22" s="311" t="s">
        <v>349</v>
      </c>
      <c r="C22" s="312"/>
      <c r="D22" s="312"/>
      <c r="E22" s="312"/>
      <c r="F22" s="312"/>
      <c r="G22" s="312"/>
      <c r="H22" s="312"/>
      <c r="I22" s="312"/>
      <c r="J22" s="304" t="s">
        <v>23</v>
      </c>
      <c r="M22" s="17"/>
    </row>
    <row r="23" spans="1:13" s="12" customFormat="1" ht="30" customHeight="1" x14ac:dyDescent="0.3">
      <c r="A23" s="281" t="s">
        <v>21</v>
      </c>
      <c r="B23" s="311" t="s">
        <v>350</v>
      </c>
      <c r="C23" s="312"/>
      <c r="D23" s="312"/>
      <c r="E23" s="312"/>
      <c r="F23" s="312"/>
      <c r="G23" s="312"/>
      <c r="H23" s="312"/>
      <c r="I23" s="312"/>
      <c r="J23" s="304" t="s">
        <v>23</v>
      </c>
      <c r="M23" s="17"/>
    </row>
    <row r="24" spans="1:13" s="12" customFormat="1" ht="30" customHeight="1" x14ac:dyDescent="0.3">
      <c r="A24" s="279"/>
      <c r="B24" s="10"/>
      <c r="C24" s="268"/>
      <c r="D24" s="268"/>
      <c r="E24" s="268"/>
      <c r="F24" s="268"/>
      <c r="G24" s="268"/>
      <c r="H24" s="268"/>
      <c r="I24" s="268"/>
      <c r="J24" s="305"/>
      <c r="M24" s="17"/>
    </row>
    <row r="25" spans="1:13" s="252" customFormat="1" ht="18" customHeight="1" x14ac:dyDescent="0.3">
      <c r="A25" s="282" t="s">
        <v>275</v>
      </c>
      <c r="B25" s="314"/>
      <c r="C25" s="314"/>
      <c r="D25" s="314"/>
      <c r="E25" s="314"/>
      <c r="F25" s="314"/>
      <c r="G25" s="314"/>
      <c r="H25" s="314"/>
      <c r="I25" s="314"/>
      <c r="J25" s="306"/>
      <c r="K25" s="253"/>
      <c r="L25" s="253"/>
    </row>
    <row r="26" spans="1:13" ht="45" customHeight="1" x14ac:dyDescent="0.3">
      <c r="A26" s="281" t="s">
        <v>276</v>
      </c>
      <c r="B26" s="311" t="s">
        <v>351</v>
      </c>
      <c r="C26" s="312"/>
      <c r="D26" s="312"/>
      <c r="E26" s="312"/>
      <c r="F26" s="312"/>
      <c r="G26" s="312"/>
      <c r="H26" s="312"/>
      <c r="I26" s="312"/>
      <c r="J26" s="304" t="s">
        <v>23</v>
      </c>
    </row>
    <row r="27" spans="1:13" ht="15" customHeight="1" x14ac:dyDescent="0.3">
      <c r="A27" s="300" t="s">
        <v>321</v>
      </c>
      <c r="B27" s="311" t="s">
        <v>352</v>
      </c>
      <c r="C27" s="312"/>
      <c r="D27" s="312"/>
      <c r="E27" s="312"/>
      <c r="F27" s="312"/>
      <c r="G27" s="312"/>
      <c r="H27" s="312"/>
      <c r="I27" s="312"/>
      <c r="J27" s="304" t="s">
        <v>23</v>
      </c>
    </row>
    <row r="28" spans="1:13" s="252" customFormat="1" ht="18" customHeight="1" x14ac:dyDescent="0.3">
      <c r="A28" s="280"/>
      <c r="B28" s="311"/>
      <c r="C28" s="312"/>
      <c r="D28" s="312"/>
      <c r="E28" s="312"/>
      <c r="F28" s="312"/>
      <c r="G28" s="312"/>
      <c r="H28" s="312"/>
      <c r="I28" s="312"/>
      <c r="J28" s="251"/>
      <c r="K28" s="253"/>
      <c r="L28" s="253"/>
    </row>
    <row r="29" spans="1:13" x14ac:dyDescent="0.3">
      <c r="A29" s="313" t="s">
        <v>22</v>
      </c>
      <c r="B29" s="313"/>
      <c r="C29" s="313"/>
      <c r="D29" s="18"/>
      <c r="E29" s="18"/>
      <c r="F29" s="18"/>
      <c r="G29" s="18"/>
      <c r="H29" s="19"/>
      <c r="I29" s="19"/>
      <c r="J29" s="19"/>
      <c r="K29" s="18"/>
      <c r="L29" s="18"/>
    </row>
    <row r="30" spans="1:13" x14ac:dyDescent="0.3">
      <c r="A30" s="20"/>
      <c r="B30" s="18"/>
      <c r="C30" s="18"/>
      <c r="D30" s="18"/>
      <c r="E30" s="18"/>
      <c r="F30" s="18"/>
      <c r="G30" s="18"/>
      <c r="H30" s="19"/>
      <c r="I30" s="19"/>
      <c r="J30" s="19"/>
      <c r="K30" s="18"/>
      <c r="L30" s="18"/>
    </row>
    <row r="31" spans="1:13" x14ac:dyDescent="0.3">
      <c r="A31" s="21" t="s">
        <v>23</v>
      </c>
      <c r="B31" s="315" t="s">
        <v>24</v>
      </c>
      <c r="C31" s="315"/>
      <c r="D31" s="315"/>
      <c r="E31" s="315"/>
      <c r="F31" s="315"/>
      <c r="G31" s="315"/>
      <c r="H31" s="22"/>
      <c r="I31" s="19"/>
      <c r="J31" s="19"/>
      <c r="K31" s="18"/>
      <c r="L31" s="18"/>
    </row>
    <row r="32" spans="1:13" x14ac:dyDescent="0.3">
      <c r="A32" s="23">
        <v>0</v>
      </c>
      <c r="B32" s="315" t="s">
        <v>25</v>
      </c>
      <c r="C32" s="315"/>
      <c r="D32" s="315"/>
      <c r="E32" s="315"/>
      <c r="F32" s="315"/>
      <c r="G32" s="315"/>
      <c r="H32" s="315"/>
      <c r="I32" s="19"/>
      <c r="J32" s="19"/>
      <c r="K32" s="18"/>
      <c r="L32" s="18"/>
    </row>
    <row r="33" spans="1:12" x14ac:dyDescent="0.3">
      <c r="A33" s="21" t="s">
        <v>26</v>
      </c>
      <c r="B33" s="315" t="s">
        <v>27</v>
      </c>
      <c r="C33" s="315"/>
      <c r="D33" s="315"/>
      <c r="E33" s="315"/>
      <c r="F33" s="315"/>
      <c r="G33" s="315"/>
      <c r="H33" s="22"/>
      <c r="I33" s="19"/>
      <c r="J33" s="19"/>
      <c r="K33" s="18"/>
      <c r="L33" s="18"/>
    </row>
    <row r="34" spans="1:12" x14ac:dyDescent="0.3">
      <c r="A34" s="24" t="s">
        <v>28</v>
      </c>
      <c r="B34" s="315" t="s">
        <v>29</v>
      </c>
      <c r="C34" s="315"/>
      <c r="D34" s="315"/>
      <c r="E34" s="315"/>
      <c r="F34" s="315"/>
      <c r="G34" s="315"/>
      <c r="H34" s="22"/>
      <c r="I34" s="19"/>
      <c r="J34" s="19"/>
      <c r="K34" s="18"/>
      <c r="L34" s="18"/>
    </row>
    <row r="35" spans="1:12" x14ac:dyDescent="0.3">
      <c r="A35" s="25" t="s">
        <v>30</v>
      </c>
      <c r="B35" s="315" t="s">
        <v>31</v>
      </c>
      <c r="C35" s="315"/>
      <c r="D35" s="315"/>
      <c r="E35" s="315"/>
      <c r="F35" s="315"/>
      <c r="G35" s="315"/>
      <c r="H35" s="22"/>
      <c r="I35" s="19"/>
      <c r="J35" s="19"/>
      <c r="K35" s="18"/>
      <c r="L35" s="18"/>
    </row>
    <row r="36" spans="1:12" x14ac:dyDescent="0.3">
      <c r="A36" s="24" t="s">
        <v>32</v>
      </c>
      <c r="B36" s="315" t="s">
        <v>33</v>
      </c>
      <c r="C36" s="315"/>
      <c r="D36" s="315"/>
      <c r="E36" s="315"/>
      <c r="F36" s="315"/>
      <c r="G36" s="315"/>
      <c r="H36" s="22"/>
      <c r="I36" s="19"/>
      <c r="J36" s="19"/>
      <c r="K36" s="18"/>
      <c r="L36" s="18"/>
    </row>
    <row r="37" spans="1:12" x14ac:dyDescent="0.3">
      <c r="A37" s="24" t="s">
        <v>34</v>
      </c>
      <c r="B37" s="315" t="s">
        <v>35</v>
      </c>
      <c r="C37" s="315"/>
      <c r="D37" s="315"/>
      <c r="E37" s="315"/>
      <c r="F37" s="315"/>
      <c r="G37" s="315"/>
      <c r="H37" s="315"/>
      <c r="I37" s="19"/>
      <c r="J37" s="19"/>
      <c r="K37" s="18"/>
      <c r="L37" s="18"/>
    </row>
    <row r="38" spans="1:12" s="437" customFormat="1" ht="15" customHeight="1" x14ac:dyDescent="0.3">
      <c r="A38" s="301" t="s">
        <v>322</v>
      </c>
      <c r="B38" s="302" t="s">
        <v>323</v>
      </c>
      <c r="C38" s="303"/>
      <c r="D38" s="303"/>
      <c r="E38" s="303"/>
      <c r="F38" s="303"/>
      <c r="G38" s="303"/>
      <c r="H38" s="303"/>
      <c r="I38" s="303"/>
      <c r="J38" s="303"/>
      <c r="K38" s="436"/>
      <c r="L38" s="436"/>
    </row>
    <row r="39" spans="1:12" x14ac:dyDescent="0.3">
      <c r="A39" s="20"/>
      <c r="B39" s="26"/>
      <c r="C39" s="26"/>
      <c r="D39" s="18"/>
      <c r="E39" s="18"/>
      <c r="F39" s="18"/>
      <c r="G39" s="18"/>
      <c r="H39" s="19"/>
      <c r="I39" s="19"/>
      <c r="J39" s="19"/>
      <c r="K39" s="18"/>
      <c r="L39" s="18"/>
    </row>
    <row r="40" spans="1:12" x14ac:dyDescent="0.3">
      <c r="A40" s="316" t="s">
        <v>36</v>
      </c>
      <c r="B40" s="316"/>
      <c r="C40" s="316"/>
      <c r="D40" s="316"/>
      <c r="E40" s="316"/>
      <c r="F40" s="316"/>
      <c r="G40" s="316"/>
      <c r="H40" s="316"/>
      <c r="I40" s="316"/>
      <c r="J40" s="316"/>
      <c r="K40" s="18"/>
      <c r="L40" s="18"/>
    </row>
    <row r="41" spans="1:12" x14ac:dyDescent="0.3">
      <c r="A41" s="18"/>
      <c r="B41" s="18"/>
      <c r="C41" s="18"/>
      <c r="D41" s="18"/>
      <c r="E41" s="18"/>
      <c r="F41" s="18"/>
      <c r="G41" s="18"/>
      <c r="H41" s="19"/>
      <c r="I41" s="19"/>
      <c r="J41" s="19"/>
      <c r="K41" s="18"/>
      <c r="L41" s="18"/>
    </row>
    <row r="42" spans="1:12" ht="30" customHeight="1" x14ac:dyDescent="0.3">
      <c r="A42" s="317" t="s">
        <v>37</v>
      </c>
      <c r="B42" s="317"/>
      <c r="C42" s="317"/>
      <c r="D42" s="317"/>
      <c r="E42" s="317"/>
      <c r="F42" s="317"/>
      <c r="G42" s="317"/>
      <c r="H42" s="317"/>
      <c r="I42" s="317"/>
      <c r="J42" s="317"/>
      <c r="K42" s="27"/>
      <c r="L42" s="27"/>
    </row>
    <row r="43" spans="1:12" x14ac:dyDescent="0.3">
      <c r="A43" s="27"/>
      <c r="B43" s="27"/>
      <c r="C43" s="27"/>
      <c r="D43" s="27"/>
      <c r="E43" s="27"/>
      <c r="F43" s="27"/>
      <c r="G43" s="27"/>
      <c r="H43" s="27"/>
      <c r="I43" s="27"/>
      <c r="J43" s="27"/>
      <c r="K43" s="27"/>
      <c r="L43" s="27"/>
    </row>
    <row r="44" spans="1:12" x14ac:dyDescent="0.3">
      <c r="A44" s="312" t="s">
        <v>354</v>
      </c>
      <c r="B44" s="312"/>
      <c r="C44" s="312"/>
      <c r="D44" s="312"/>
      <c r="E44" s="312"/>
      <c r="F44" s="312"/>
      <c r="G44" s="312"/>
      <c r="H44" s="312"/>
      <c r="I44" s="312"/>
      <c r="J44" s="312"/>
      <c r="K44" s="28"/>
      <c r="L44" s="28"/>
    </row>
    <row r="45" spans="1:12" x14ac:dyDescent="0.3">
      <c r="A45" s="28"/>
      <c r="B45" s="28"/>
      <c r="C45" s="28"/>
      <c r="D45" s="28"/>
      <c r="E45" s="28"/>
      <c r="F45" s="28"/>
      <c r="G45" s="28"/>
      <c r="H45" s="28"/>
      <c r="I45" s="28"/>
      <c r="J45" s="28"/>
      <c r="K45" s="28"/>
      <c r="L45" s="28"/>
    </row>
    <row r="46" spans="1:12" x14ac:dyDescent="0.3">
      <c r="A46" s="28"/>
      <c r="B46" s="28"/>
      <c r="C46" s="28"/>
      <c r="D46" s="28"/>
      <c r="E46" s="28"/>
      <c r="F46" s="28"/>
      <c r="G46" s="28"/>
      <c r="H46" s="28"/>
      <c r="I46" s="28"/>
      <c r="J46" s="28"/>
      <c r="K46" s="28"/>
      <c r="L46" s="28"/>
    </row>
  </sheetData>
  <mergeCells count="34">
    <mergeCell ref="A44:J44"/>
    <mergeCell ref="B36:G36"/>
    <mergeCell ref="B37:H37"/>
    <mergeCell ref="A40:J40"/>
    <mergeCell ref="A42:J42"/>
    <mergeCell ref="B31:G31"/>
    <mergeCell ref="B32:H32"/>
    <mergeCell ref="B33:G33"/>
    <mergeCell ref="B34:G34"/>
    <mergeCell ref="B35:G35"/>
    <mergeCell ref="B20:I20"/>
    <mergeCell ref="B21:I21"/>
    <mergeCell ref="B22:I22"/>
    <mergeCell ref="B23:I23"/>
    <mergeCell ref="A29:C29"/>
    <mergeCell ref="B25:I25"/>
    <mergeCell ref="B26:I26"/>
    <mergeCell ref="B28:I28"/>
    <mergeCell ref="B27:I27"/>
    <mergeCell ref="B15:I15"/>
    <mergeCell ref="B16:I16"/>
    <mergeCell ref="B17:I17"/>
    <mergeCell ref="B18:I18"/>
    <mergeCell ref="B19:I19"/>
    <mergeCell ref="B10:I10"/>
    <mergeCell ref="B11:I11"/>
    <mergeCell ref="B12:I12"/>
    <mergeCell ref="B13:I13"/>
    <mergeCell ref="B14:I14"/>
    <mergeCell ref="A2:I2"/>
    <mergeCell ref="J5:J6"/>
    <mergeCell ref="A6:H6"/>
    <mergeCell ref="B8:I8"/>
    <mergeCell ref="B9:I9"/>
  </mergeCells>
  <hyperlinks>
    <hyperlink ref="A8" location="'Tab. E5-1web'!A1" display="Tab. E5-1web" xr:uid="{00000000-0004-0000-0000-000000000000}"/>
    <hyperlink ref="A9" location="'Tab. E5-2web'!A1" display="Tab. E5-2web" xr:uid="{00000000-0004-0000-0000-000001000000}"/>
    <hyperlink ref="A10" location="'Tab. E5-3web'!A1" display="Tab. E5-3web" xr:uid="{00000000-0004-0000-0000-000002000000}"/>
    <hyperlink ref="A11" location="'Tab. E5-4web'!A1" display="Tab. E5-4web" xr:uid="{00000000-0004-0000-0000-000003000000}"/>
    <hyperlink ref="A12" location="'Tab. E5-5web'!A1" display="Tab. E5-5web" xr:uid="{00000000-0004-0000-0000-000004000000}"/>
    <hyperlink ref="A13" location="'Tab. E5-6web'!A1" display="Tab. E5-6web" xr:uid="{00000000-0004-0000-0000-000005000000}"/>
    <hyperlink ref="A14" location="'Tab. E5-7web'!A1" display="Tab. E5-7web" xr:uid="{00000000-0004-0000-0000-000006000000}"/>
    <hyperlink ref="A15" location="'Tab. E5-8web'!A1" display="Tab. E5-8web" xr:uid="{00000000-0004-0000-0000-000007000000}"/>
    <hyperlink ref="A16" location="'Tab. E5-9web'!A1" display="Tab. E5-9web" xr:uid="{00000000-0004-0000-0000-000008000000}"/>
    <hyperlink ref="A17" location="'Tab. E5-10web'!A1" display="Tab. E5-10web" xr:uid="{00000000-0004-0000-0000-000009000000}"/>
    <hyperlink ref="A18" location="'Tab. E5-11web'!A1" display="Tab. E5-11web" xr:uid="{00000000-0004-0000-0000-00000A000000}"/>
    <hyperlink ref="A19" location="'Tab. E5-12web'!A1" display="Tab. E5-12web" xr:uid="{00000000-0004-0000-0000-00000B000000}"/>
    <hyperlink ref="A20" location="'Tab. E5-13web'!A1" display="Tab. E5-13web" xr:uid="{00000000-0004-0000-0000-00000C000000}"/>
    <hyperlink ref="A21" location="'Tab. E5-14web'!A1" display="Tab. E5-14web" xr:uid="{00000000-0004-0000-0000-00000D000000}"/>
    <hyperlink ref="A22" location="'Tab. E5-15web'!A1" display="Tab. E5-15web" xr:uid="{00000000-0004-0000-0000-00000E000000}"/>
    <hyperlink ref="A23" location="'Tab. E5-16web'!A1" display="Tab. E5-16web" xr:uid="{00000000-0004-0000-0000-00000F000000}"/>
    <hyperlink ref="A26" location="'Tab. E5-17web'!A1" display="Tab. E5-17web" xr:uid="{98F7F57B-3B05-4B83-A9C3-D536D452D719}"/>
    <hyperlink ref="A27" location="'Tab. E5-18web'!Z1S1" display="Tab. E5-18web" xr:uid="{208BF059-BBDD-4E91-9142-003105830A76}"/>
  </hyperlinks>
  <pageMargins left="0.7" right="0.7" top="0.78740157500000008" bottom="0.78740157500000008"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4"/>
  <sheetViews>
    <sheetView zoomScaleNormal="100" workbookViewId="0">
      <selection sqref="A1:D1"/>
    </sheetView>
  </sheetViews>
  <sheetFormatPr baseColWidth="10" defaultColWidth="10.6640625" defaultRowHeight="15.6" x14ac:dyDescent="0.3"/>
  <cols>
    <col min="1" max="1" width="51" style="121" customWidth="1"/>
    <col min="2" max="4" width="15.6640625" style="121" customWidth="1"/>
    <col min="5" max="16384" width="10.6640625" style="121"/>
  </cols>
  <sheetData>
    <row r="1" spans="1:4" s="30" customFormat="1" ht="24" customHeight="1" x14ac:dyDescent="0.3">
      <c r="A1" s="321" t="s">
        <v>38</v>
      </c>
      <c r="B1" s="321"/>
      <c r="C1" s="321"/>
      <c r="D1" s="321"/>
    </row>
    <row r="2" spans="1:4" s="122" customFormat="1" ht="45" customHeight="1" x14ac:dyDescent="0.3">
      <c r="A2" s="373" t="s">
        <v>127</v>
      </c>
      <c r="B2" s="373"/>
      <c r="C2" s="373"/>
      <c r="D2" s="373"/>
    </row>
    <row r="3" spans="1:4" ht="12.75" customHeight="1" x14ac:dyDescent="0.3">
      <c r="A3" s="374"/>
      <c r="B3" s="123">
        <v>2008</v>
      </c>
      <c r="C3" s="123">
        <v>2010</v>
      </c>
      <c r="D3" s="124">
        <v>2018</v>
      </c>
    </row>
    <row r="4" spans="1:4" ht="12.75" customHeight="1" x14ac:dyDescent="0.3">
      <c r="A4" s="375"/>
      <c r="B4" s="376" t="s">
        <v>58</v>
      </c>
      <c r="C4" s="377"/>
      <c r="D4" s="377"/>
    </row>
    <row r="5" spans="1:4" ht="12.75" customHeight="1" x14ac:dyDescent="0.3">
      <c r="A5" s="378" t="s">
        <v>40</v>
      </c>
      <c r="B5" s="378"/>
      <c r="C5" s="378"/>
      <c r="D5" s="378"/>
    </row>
    <row r="6" spans="1:4" ht="12.75" customHeight="1" x14ac:dyDescent="0.3">
      <c r="A6" s="275" t="s">
        <v>128</v>
      </c>
      <c r="B6" s="125">
        <v>21</v>
      </c>
      <c r="C6" s="125">
        <v>20</v>
      </c>
      <c r="D6" s="126">
        <v>20</v>
      </c>
    </row>
    <row r="7" spans="1:4" ht="12.75" customHeight="1" x14ac:dyDescent="0.3">
      <c r="A7" s="276" t="s">
        <v>129</v>
      </c>
      <c r="B7" s="127">
        <v>42.857142857142854</v>
      </c>
      <c r="C7" s="127">
        <v>40</v>
      </c>
      <c r="D7" s="128">
        <v>45</v>
      </c>
    </row>
    <row r="8" spans="1:4" ht="12.75" customHeight="1" x14ac:dyDescent="0.3">
      <c r="A8" s="378" t="s">
        <v>294</v>
      </c>
      <c r="B8" s="378"/>
      <c r="C8" s="378"/>
      <c r="D8" s="378"/>
    </row>
    <row r="9" spans="1:4" ht="12.75" customHeight="1" x14ac:dyDescent="0.3">
      <c r="A9" s="275" t="s">
        <v>128</v>
      </c>
      <c r="B9" s="125">
        <v>20</v>
      </c>
      <c r="C9" s="125">
        <v>19</v>
      </c>
      <c r="D9" s="126">
        <v>20</v>
      </c>
    </row>
    <row r="10" spans="1:4" ht="12.75" customHeight="1" x14ac:dyDescent="0.3">
      <c r="A10" s="276" t="s">
        <v>129</v>
      </c>
      <c r="B10" s="127">
        <v>45</v>
      </c>
      <c r="C10" s="127">
        <v>42.10526315789474</v>
      </c>
      <c r="D10" s="128">
        <v>45</v>
      </c>
    </row>
    <row r="11" spans="1:4" ht="12.75" customHeight="1" x14ac:dyDescent="0.3">
      <c r="A11" s="378" t="s">
        <v>295</v>
      </c>
      <c r="B11" s="378"/>
      <c r="C11" s="378"/>
      <c r="D11" s="378"/>
    </row>
    <row r="12" spans="1:4" ht="12.75" customHeight="1" x14ac:dyDescent="0.3">
      <c r="A12" s="275" t="s">
        <v>128</v>
      </c>
      <c r="B12" s="125">
        <v>25</v>
      </c>
      <c r="C12" s="125">
        <v>23</v>
      </c>
      <c r="D12" s="126">
        <v>18</v>
      </c>
    </row>
    <row r="13" spans="1:4" ht="12.75" customHeight="1" x14ac:dyDescent="0.3">
      <c r="A13" s="276" t="s">
        <v>129</v>
      </c>
      <c r="B13" s="127">
        <v>40</v>
      </c>
      <c r="C13" s="127">
        <v>39.130434782608695</v>
      </c>
      <c r="D13" s="128">
        <v>33.333333333333336</v>
      </c>
    </row>
    <row r="14" spans="1:4" ht="12.75" customHeight="1" x14ac:dyDescent="0.3">
      <c r="A14" s="378" t="s">
        <v>130</v>
      </c>
      <c r="B14" s="378"/>
      <c r="C14" s="378"/>
      <c r="D14" s="378"/>
    </row>
    <row r="15" spans="1:4" ht="12.75" customHeight="1" x14ac:dyDescent="0.3">
      <c r="A15" s="275" t="s">
        <v>128</v>
      </c>
      <c r="B15" s="125">
        <v>14</v>
      </c>
      <c r="C15" s="125">
        <v>14</v>
      </c>
      <c r="D15" s="126">
        <v>18</v>
      </c>
    </row>
    <row r="16" spans="1:4" ht="12.75" customHeight="1" x14ac:dyDescent="0.3">
      <c r="A16" s="276" t="s">
        <v>129</v>
      </c>
      <c r="B16" s="127">
        <v>50</v>
      </c>
      <c r="C16" s="127">
        <v>50</v>
      </c>
      <c r="D16" s="128">
        <v>44.444444444444443</v>
      </c>
    </row>
    <row r="17" spans="1:4" ht="12.75" customHeight="1" x14ac:dyDescent="0.3">
      <c r="A17" s="378" t="s">
        <v>131</v>
      </c>
      <c r="B17" s="378"/>
      <c r="C17" s="378"/>
      <c r="D17" s="378"/>
    </row>
    <row r="18" spans="1:4" ht="12.75" customHeight="1" x14ac:dyDescent="0.3">
      <c r="A18" s="275" t="s">
        <v>128</v>
      </c>
      <c r="B18" s="125">
        <v>27</v>
      </c>
      <c r="C18" s="125">
        <v>24</v>
      </c>
      <c r="D18" s="126">
        <v>21</v>
      </c>
    </row>
    <row r="19" spans="1:4" ht="12.75" customHeight="1" x14ac:dyDescent="0.3">
      <c r="A19" s="276" t="s">
        <v>129</v>
      </c>
      <c r="B19" s="127">
        <v>37.037037037037038</v>
      </c>
      <c r="C19" s="127">
        <v>37.5</v>
      </c>
      <c r="D19" s="128">
        <v>38.095238095238095</v>
      </c>
    </row>
    <row r="20" spans="1:4" ht="12.75" customHeight="1" x14ac:dyDescent="0.3">
      <c r="A20" s="378" t="s">
        <v>132</v>
      </c>
      <c r="B20" s="378"/>
      <c r="C20" s="378"/>
      <c r="D20" s="378"/>
    </row>
    <row r="21" spans="1:4" ht="12.75" customHeight="1" x14ac:dyDescent="0.3">
      <c r="A21" s="275" t="s">
        <v>128</v>
      </c>
      <c r="B21" s="125">
        <v>25</v>
      </c>
      <c r="C21" s="125">
        <v>24</v>
      </c>
      <c r="D21" s="126">
        <v>22</v>
      </c>
    </row>
    <row r="22" spans="1:4" ht="12.75" customHeight="1" x14ac:dyDescent="0.3">
      <c r="A22" s="276" t="s">
        <v>129</v>
      </c>
      <c r="B22" s="127">
        <v>40</v>
      </c>
      <c r="C22" s="127">
        <v>33.333333333333336</v>
      </c>
      <c r="D22" s="128">
        <v>36.363636363636367</v>
      </c>
    </row>
    <row r="23" spans="1:4" ht="12.75" customHeight="1" x14ac:dyDescent="0.3">
      <c r="A23" s="378" t="s">
        <v>133</v>
      </c>
      <c r="B23" s="378"/>
      <c r="C23" s="378"/>
      <c r="D23" s="378"/>
    </row>
    <row r="24" spans="1:4" ht="12.75" customHeight="1" x14ac:dyDescent="0.3">
      <c r="A24" s="275" t="s">
        <v>128</v>
      </c>
      <c r="B24" s="125">
        <v>17</v>
      </c>
      <c r="C24" s="125">
        <v>15</v>
      </c>
      <c r="D24" s="126">
        <v>13</v>
      </c>
    </row>
    <row r="25" spans="1:4" ht="12.75" customHeight="1" x14ac:dyDescent="0.3">
      <c r="A25" s="276" t="s">
        <v>129</v>
      </c>
      <c r="B25" s="127">
        <v>47.058823529411768</v>
      </c>
      <c r="C25" s="127">
        <v>46.666666666666664</v>
      </c>
      <c r="D25" s="128">
        <v>53.846153846153847</v>
      </c>
    </row>
    <row r="26" spans="1:4" ht="12.75" customHeight="1" x14ac:dyDescent="0.3">
      <c r="A26" s="378" t="s">
        <v>134</v>
      </c>
      <c r="B26" s="378"/>
      <c r="C26" s="378"/>
      <c r="D26" s="378"/>
    </row>
    <row r="27" spans="1:4" ht="12.75" customHeight="1" x14ac:dyDescent="0.3">
      <c r="A27" s="275" t="s">
        <v>128</v>
      </c>
      <c r="B27" s="125">
        <v>19</v>
      </c>
      <c r="C27" s="125">
        <v>18</v>
      </c>
      <c r="D27" s="126">
        <v>17</v>
      </c>
    </row>
    <row r="28" spans="1:4" ht="12.75" customHeight="1" x14ac:dyDescent="0.3">
      <c r="A28" s="276" t="s">
        <v>129</v>
      </c>
      <c r="B28" s="127">
        <v>47.368421052631582</v>
      </c>
      <c r="C28" s="127">
        <v>50</v>
      </c>
      <c r="D28" s="128">
        <v>47.058823529411768</v>
      </c>
    </row>
    <row r="29" spans="1:4" ht="12.75" customHeight="1" x14ac:dyDescent="0.3">
      <c r="A29" s="378" t="s">
        <v>291</v>
      </c>
      <c r="B29" s="378"/>
      <c r="C29" s="378"/>
      <c r="D29" s="378"/>
    </row>
    <row r="30" spans="1:4" ht="12.75" customHeight="1" x14ac:dyDescent="0.3">
      <c r="A30" s="275" t="s">
        <v>128</v>
      </c>
      <c r="B30" s="125">
        <v>27</v>
      </c>
      <c r="C30" s="125">
        <v>22</v>
      </c>
      <c r="D30" s="126">
        <v>24</v>
      </c>
    </row>
    <row r="31" spans="1:4" ht="12.75" customHeight="1" x14ac:dyDescent="0.3">
      <c r="A31" s="276" t="s">
        <v>129</v>
      </c>
      <c r="B31" s="127">
        <v>29.62962962962963</v>
      </c>
      <c r="C31" s="127">
        <v>22.727272727272727</v>
      </c>
      <c r="D31" s="128">
        <v>25</v>
      </c>
    </row>
    <row r="32" spans="1:4" ht="12.75" customHeight="1" x14ac:dyDescent="0.3">
      <c r="A32" s="378" t="s">
        <v>135</v>
      </c>
      <c r="B32" s="378"/>
      <c r="C32" s="378"/>
      <c r="D32" s="378"/>
    </row>
    <row r="33" spans="1:4" ht="12.75" customHeight="1" x14ac:dyDescent="0.3">
      <c r="A33" s="275" t="s">
        <v>128</v>
      </c>
      <c r="B33" s="125">
        <v>19</v>
      </c>
      <c r="C33" s="125">
        <v>19</v>
      </c>
      <c r="D33" s="126">
        <v>17</v>
      </c>
    </row>
    <row r="34" spans="1:4" ht="12.75" customHeight="1" x14ac:dyDescent="0.3">
      <c r="A34" s="276" t="s">
        <v>129</v>
      </c>
      <c r="B34" s="127">
        <v>31.578947368421051</v>
      </c>
      <c r="C34" s="127">
        <v>31.578947368421051</v>
      </c>
      <c r="D34" s="128">
        <v>23.5</v>
      </c>
    </row>
    <row r="35" spans="1:4" ht="12.75" customHeight="1" x14ac:dyDescent="0.3">
      <c r="A35" s="378" t="s">
        <v>136</v>
      </c>
      <c r="B35" s="378"/>
      <c r="C35" s="378"/>
      <c r="D35" s="378"/>
    </row>
    <row r="36" spans="1:4" ht="12.75" customHeight="1" x14ac:dyDescent="0.3">
      <c r="A36" s="275" t="s">
        <v>128</v>
      </c>
      <c r="B36" s="125">
        <v>21</v>
      </c>
      <c r="C36" s="125">
        <v>19</v>
      </c>
      <c r="D36" s="126">
        <v>19</v>
      </c>
    </row>
    <row r="37" spans="1:4" ht="12.75" customHeight="1" x14ac:dyDescent="0.3">
      <c r="A37" s="276" t="s">
        <v>129</v>
      </c>
      <c r="B37" s="127">
        <v>42.857142857142854</v>
      </c>
      <c r="C37" s="127">
        <v>42.10526315789474</v>
      </c>
      <c r="D37" s="128">
        <v>42.10526315789474</v>
      </c>
    </row>
    <row r="38" spans="1:4" ht="12.75" customHeight="1" x14ac:dyDescent="0.3">
      <c r="A38" s="378" t="s">
        <v>292</v>
      </c>
      <c r="B38" s="378"/>
      <c r="C38" s="378"/>
      <c r="D38" s="378"/>
    </row>
    <row r="39" spans="1:4" ht="12.75" customHeight="1" x14ac:dyDescent="0.3">
      <c r="A39" s="275" t="s">
        <v>128</v>
      </c>
      <c r="B39" s="125">
        <v>19</v>
      </c>
      <c r="C39" s="125">
        <v>18</v>
      </c>
      <c r="D39" s="126">
        <v>16</v>
      </c>
    </row>
    <row r="40" spans="1:4" ht="12.75" customHeight="1" x14ac:dyDescent="0.3">
      <c r="A40" s="276" t="s">
        <v>129</v>
      </c>
      <c r="B40" s="127">
        <v>47.368421052631582</v>
      </c>
      <c r="C40" s="127">
        <v>50</v>
      </c>
      <c r="D40" s="128">
        <v>43.75</v>
      </c>
    </row>
    <row r="41" spans="1:4" ht="12.75" customHeight="1" x14ac:dyDescent="0.3">
      <c r="A41" s="378" t="s">
        <v>293</v>
      </c>
      <c r="B41" s="378"/>
      <c r="C41" s="378"/>
      <c r="D41" s="378"/>
    </row>
    <row r="42" spans="1:4" ht="12.75" customHeight="1" x14ac:dyDescent="0.3">
      <c r="A42" s="275" t="s">
        <v>128</v>
      </c>
      <c r="B42" s="125">
        <v>24</v>
      </c>
      <c r="C42" s="125">
        <v>22</v>
      </c>
      <c r="D42" s="126">
        <v>25</v>
      </c>
    </row>
    <row r="43" spans="1:4" ht="12.75" customHeight="1" x14ac:dyDescent="0.3">
      <c r="A43" s="276" t="s">
        <v>129</v>
      </c>
      <c r="B43" s="129">
        <v>37.5</v>
      </c>
      <c r="C43" s="129">
        <v>27.272727272727273</v>
      </c>
      <c r="D43" s="130">
        <v>36</v>
      </c>
    </row>
    <row r="44" spans="1:4" ht="12.75" customHeight="1" x14ac:dyDescent="0.3">
      <c r="A44" s="379" t="s">
        <v>279</v>
      </c>
      <c r="B44" s="379"/>
      <c r="C44" s="379"/>
      <c r="D44" s="346"/>
    </row>
  </sheetData>
  <mergeCells count="18">
    <mergeCell ref="A44:D44"/>
    <mergeCell ref="A38:D38"/>
    <mergeCell ref="A41:D41"/>
    <mergeCell ref="A23:D23"/>
    <mergeCell ref="A26:D26"/>
    <mergeCell ref="A29:D29"/>
    <mergeCell ref="A32:D32"/>
    <mergeCell ref="A35:D35"/>
    <mergeCell ref="A8:D8"/>
    <mergeCell ref="A11:D11"/>
    <mergeCell ref="A14:D14"/>
    <mergeCell ref="A17:D17"/>
    <mergeCell ref="A20:D20"/>
    <mergeCell ref="A1:D1"/>
    <mergeCell ref="A2:D2"/>
    <mergeCell ref="A3:A4"/>
    <mergeCell ref="B4:D4"/>
    <mergeCell ref="A5:D5"/>
  </mergeCells>
  <hyperlinks>
    <hyperlink ref="A1:B1" location="Inhalt!A1" display="Zurück zum Inhalt" xr:uid="{00000000-0004-0000-0900-000000000000}"/>
    <hyperlink ref="A1:D1" location="Inhalt!A1" display="Zurück zum Inhalt" xr:uid="{00000000-0004-0000-0900-000001000000}"/>
    <hyperlink ref="E1" location="Inhalt!A1" display="Inhalt!A1" xr:uid="{00000000-0004-0000-0900-000002000000}"/>
    <hyperlink ref="E1:H1" location="Inhalt!A1" display="Inhalt!A1" xr:uid="{00000000-0004-0000-0900-000003000000}"/>
    <hyperlink ref="L1" location="Inhalt!A1" display="Inhalt!A1" xr:uid="{00000000-0004-0000-0900-000004000000}"/>
    <hyperlink ref="L1:O1" location="Inhalt!A1" display="Inhalt!A1" xr:uid="{00000000-0004-0000-0900-000005000000}"/>
    <hyperlink ref="S1" location="Inhalt!A1" display="Inhalt!A1" xr:uid="{00000000-0004-0000-0900-000006000000}"/>
    <hyperlink ref="S1:V1" location="Inhalt!A1" display="Inhalt!A1" xr:uid="{00000000-0004-0000-0900-000007000000}"/>
    <hyperlink ref="Z1" location="Inhalt!A1" display="Inhalt!A1" xr:uid="{00000000-0004-0000-0900-000008000000}"/>
    <hyperlink ref="Z1:AC1" location="Inhalt!A1" display="Inhalt!A1" xr:uid="{00000000-0004-0000-0900-000009000000}"/>
    <hyperlink ref="AG1" location="Inhalt!A1" display="Inhalt!A1" xr:uid="{00000000-0004-0000-0900-00000A000000}"/>
    <hyperlink ref="AG1:AM1" location="Inhalt!A1" display="Inhalt!A1" xr:uid="{00000000-0004-0000-0900-00000B000000}"/>
    <hyperlink ref="AN1" location="Inhalt!A1" display="Inhalt!A1" xr:uid="{00000000-0004-0000-0900-00000C000000}"/>
    <hyperlink ref="AN1:AT1" location="Inhalt!A1" display="Inhalt!A1" xr:uid="{00000000-0004-0000-0900-00000D000000}"/>
    <hyperlink ref="AU1" location="Inhalt!A1" display="Inhalt!A1" xr:uid="{00000000-0004-0000-0900-00000E000000}"/>
    <hyperlink ref="AU1:BA1" location="Inhalt!A1" display="Inhalt!A1" xr:uid="{00000000-0004-0000-0900-00000F000000}"/>
    <hyperlink ref="BB1" location="Inhalt!A1" display="Inhalt!A1" xr:uid="{00000000-0004-0000-0900-000010000000}"/>
    <hyperlink ref="BB1:BH1" location="Inhalt!A1" display="Inhalt!A1" xr:uid="{00000000-0004-0000-0900-000011000000}"/>
    <hyperlink ref="BI1" location="Inhalt!A1" display="Inhalt!A1" xr:uid="{00000000-0004-0000-0900-000012000000}"/>
    <hyperlink ref="BI1:BO1" location="Inhalt!A1" display="Inhalt!A1" xr:uid="{00000000-0004-0000-0900-000013000000}"/>
    <hyperlink ref="BP1" location="Inhalt!A1" display="Inhalt!A1" xr:uid="{00000000-0004-0000-0900-000014000000}"/>
    <hyperlink ref="BP1:BV1" location="Inhalt!A1" display="Inhalt!A1" xr:uid="{00000000-0004-0000-0900-000015000000}"/>
    <hyperlink ref="BW1" location="Inhalt!A1" display="Inhalt!A1" xr:uid="{00000000-0004-0000-0900-000016000000}"/>
    <hyperlink ref="BW1:CC1" location="Inhalt!A1" display="Inhalt!A1" xr:uid="{00000000-0004-0000-0900-000017000000}"/>
  </hyperlinks>
  <pageMargins left="0.7" right="0.7" top="0.78740157500000008" bottom="0.78740157500000008"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45"/>
  <sheetViews>
    <sheetView zoomScaleNormal="100" workbookViewId="0">
      <selection sqref="A1:N1"/>
    </sheetView>
  </sheetViews>
  <sheetFormatPr baseColWidth="10" defaultColWidth="11.44140625" defaultRowHeight="14.4" x14ac:dyDescent="0.3"/>
  <cols>
    <col min="1" max="1" width="40.109375" style="109" customWidth="1"/>
    <col min="2" max="14" width="9" style="109" customWidth="1"/>
    <col min="15" max="16384" width="11.44140625" style="109"/>
  </cols>
  <sheetData>
    <row r="1" spans="1:19" ht="24" customHeight="1" x14ac:dyDescent="0.3">
      <c r="A1" s="334" t="s">
        <v>38</v>
      </c>
      <c r="B1" s="334"/>
      <c r="C1" s="334"/>
      <c r="D1" s="334"/>
      <c r="E1" s="334"/>
      <c r="F1" s="334"/>
      <c r="G1" s="334"/>
      <c r="H1" s="347"/>
      <c r="I1" s="347"/>
      <c r="J1" s="347"/>
      <c r="K1" s="347"/>
      <c r="L1" s="347"/>
      <c r="M1" s="347"/>
      <c r="N1" s="347"/>
    </row>
    <row r="2" spans="1:19" ht="15" customHeight="1" x14ac:dyDescent="0.3">
      <c r="A2" s="384" t="s">
        <v>298</v>
      </c>
      <c r="B2" s="384"/>
      <c r="C2" s="384"/>
      <c r="D2" s="384"/>
      <c r="E2" s="384"/>
      <c r="F2" s="384"/>
      <c r="G2" s="384"/>
      <c r="H2" s="384"/>
      <c r="I2" s="384"/>
      <c r="J2" s="384"/>
      <c r="K2" s="384"/>
      <c r="L2" s="384"/>
      <c r="M2" s="384"/>
      <c r="N2" s="384"/>
    </row>
    <row r="3" spans="1:19" ht="12.75" customHeight="1" x14ac:dyDescent="0.3">
      <c r="A3" s="385" t="s">
        <v>137</v>
      </c>
      <c r="B3" s="131">
        <v>2012</v>
      </c>
      <c r="C3" s="131">
        <v>2013</v>
      </c>
      <c r="D3" s="131">
        <v>2014</v>
      </c>
      <c r="E3" s="132">
        <v>2015</v>
      </c>
      <c r="F3" s="131">
        <v>2016</v>
      </c>
      <c r="G3" s="132">
        <v>2017</v>
      </c>
      <c r="H3" s="132">
        <v>2018</v>
      </c>
      <c r="I3" s="132">
        <v>2019</v>
      </c>
      <c r="J3" s="133">
        <v>2020</v>
      </c>
      <c r="K3" s="133">
        <v>2021</v>
      </c>
      <c r="L3" s="133">
        <v>2022</v>
      </c>
      <c r="M3" s="133">
        <v>2023</v>
      </c>
      <c r="N3" s="133">
        <v>2024</v>
      </c>
      <c r="S3" s="134"/>
    </row>
    <row r="4" spans="1:19" ht="12.75" customHeight="1" x14ac:dyDescent="0.3">
      <c r="A4" s="386"/>
      <c r="B4" s="365" t="s">
        <v>58</v>
      </c>
      <c r="C4" s="366"/>
      <c r="D4" s="366"/>
      <c r="E4" s="366"/>
      <c r="F4" s="366"/>
      <c r="G4" s="366"/>
      <c r="H4" s="366"/>
      <c r="I4" s="366"/>
      <c r="J4" s="366"/>
      <c r="K4" s="366"/>
      <c r="L4" s="366"/>
      <c r="M4" s="366"/>
      <c r="N4" s="366"/>
    </row>
    <row r="5" spans="1:19" ht="12.75" customHeight="1" x14ac:dyDescent="0.3">
      <c r="A5" s="135" t="s">
        <v>40</v>
      </c>
      <c r="B5" s="136">
        <v>66.28</v>
      </c>
      <c r="C5" s="137">
        <v>67.03</v>
      </c>
      <c r="D5" s="136">
        <v>67.81</v>
      </c>
      <c r="E5" s="137">
        <v>67.849999999999994</v>
      </c>
      <c r="F5" s="136">
        <v>68.459999999999994</v>
      </c>
      <c r="G5" s="137">
        <v>73.78</v>
      </c>
      <c r="H5" s="138">
        <v>71.05</v>
      </c>
      <c r="I5" s="138">
        <v>76.930000000000007</v>
      </c>
      <c r="J5" s="139">
        <v>72.319999999999993</v>
      </c>
      <c r="K5" s="139">
        <v>74.64</v>
      </c>
      <c r="L5" s="139">
        <v>76.67</v>
      </c>
      <c r="M5" s="139">
        <v>75.7</v>
      </c>
      <c r="N5" s="139">
        <v>79</v>
      </c>
    </row>
    <row r="6" spans="1:19" ht="12.75" customHeight="1" x14ac:dyDescent="0.3">
      <c r="A6" s="382" t="s">
        <v>138</v>
      </c>
      <c r="B6" s="382"/>
      <c r="C6" s="382"/>
      <c r="D6" s="382"/>
      <c r="E6" s="382"/>
      <c r="F6" s="382"/>
      <c r="G6" s="382"/>
      <c r="H6" s="382"/>
      <c r="I6" s="382"/>
      <c r="J6" s="382"/>
      <c r="K6" s="382"/>
      <c r="L6" s="382"/>
      <c r="M6" s="382"/>
      <c r="N6" s="382"/>
    </row>
    <row r="7" spans="1:19" ht="12.75" customHeight="1" x14ac:dyDescent="0.3">
      <c r="A7" s="140" t="s">
        <v>139</v>
      </c>
      <c r="B7" s="141">
        <v>59.95476</v>
      </c>
      <c r="C7" s="142">
        <v>63.138509999999997</v>
      </c>
      <c r="D7" s="141">
        <v>63.929969999999997</v>
      </c>
      <c r="E7" s="142">
        <v>68.082849999999993</v>
      </c>
      <c r="F7" s="141">
        <v>69.858490000000003</v>
      </c>
      <c r="G7" s="142">
        <v>70.482780000000005</v>
      </c>
      <c r="H7" s="143">
        <v>72.238780000000006</v>
      </c>
      <c r="I7" s="143">
        <v>78.088120000000004</v>
      </c>
      <c r="J7" s="144">
        <v>72.567989999999995</v>
      </c>
      <c r="K7" s="145">
        <v>76.660929999999993</v>
      </c>
      <c r="L7" s="146">
        <v>78.63</v>
      </c>
      <c r="M7" s="144">
        <v>77.5</v>
      </c>
      <c r="N7" s="146">
        <v>79.3</v>
      </c>
    </row>
    <row r="8" spans="1:19" ht="12.75" customHeight="1" x14ac:dyDescent="0.3">
      <c r="A8" s="147" t="s">
        <v>140</v>
      </c>
      <c r="B8" s="148">
        <v>67.334339999999997</v>
      </c>
      <c r="C8" s="148">
        <v>67.674610000000001</v>
      </c>
      <c r="D8" s="148">
        <v>68.404529999999994</v>
      </c>
      <c r="E8" s="149">
        <v>67.818910000000002</v>
      </c>
      <c r="F8" s="148">
        <v>68.262119999999996</v>
      </c>
      <c r="G8" s="149">
        <v>74.229770000000002</v>
      </c>
      <c r="H8" s="149">
        <v>70.881519999999995</v>
      </c>
      <c r="I8" s="149">
        <v>76.787819999999996</v>
      </c>
      <c r="J8" s="149">
        <v>72.286420000000007</v>
      </c>
      <c r="K8" s="149">
        <v>74.324629999999999</v>
      </c>
      <c r="L8" s="150">
        <v>76.31</v>
      </c>
      <c r="M8" s="149">
        <v>75.400000000000006</v>
      </c>
      <c r="N8" s="150">
        <v>78.900000000000006</v>
      </c>
    </row>
    <row r="9" spans="1:19" ht="12.75" customHeight="1" x14ac:dyDescent="0.3">
      <c r="A9" s="382" t="s">
        <v>141</v>
      </c>
      <c r="B9" s="382"/>
      <c r="C9" s="382"/>
      <c r="D9" s="382"/>
      <c r="E9" s="382"/>
      <c r="F9" s="382"/>
      <c r="G9" s="382"/>
      <c r="H9" s="382"/>
      <c r="I9" s="382"/>
      <c r="J9" s="382"/>
      <c r="K9" s="382"/>
      <c r="L9" s="382"/>
      <c r="M9" s="382"/>
      <c r="N9" s="382"/>
    </row>
    <row r="10" spans="1:19" ht="12.75" customHeight="1" x14ac:dyDescent="0.3">
      <c r="A10" s="140" t="s">
        <v>142</v>
      </c>
      <c r="B10" s="151">
        <v>50.212020000000003</v>
      </c>
      <c r="C10" s="151">
        <v>54.915930000000003</v>
      </c>
      <c r="D10" s="151">
        <v>57.025570000000002</v>
      </c>
      <c r="E10" s="151">
        <v>52.557690000000001</v>
      </c>
      <c r="F10" s="151">
        <v>59.62012</v>
      </c>
      <c r="G10" s="152">
        <v>59.60633</v>
      </c>
      <c r="H10" s="152">
        <v>57.254089999999998</v>
      </c>
      <c r="I10" s="152">
        <v>64.977109999999996</v>
      </c>
      <c r="J10" s="152">
        <v>54.975029999999997</v>
      </c>
      <c r="K10" s="152">
        <v>63.806469999999997</v>
      </c>
      <c r="L10" s="152">
        <v>64.3</v>
      </c>
      <c r="M10" s="152">
        <v>59</v>
      </c>
      <c r="N10" s="152">
        <v>67.099999999999994</v>
      </c>
    </row>
    <row r="11" spans="1:19" ht="12.75" customHeight="1" x14ac:dyDescent="0.3">
      <c r="A11" s="147" t="s">
        <v>143</v>
      </c>
      <c r="B11" s="153">
        <v>64.232020000000006</v>
      </c>
      <c r="C11" s="153">
        <v>64.577690000000004</v>
      </c>
      <c r="D11" s="153">
        <v>65.402879999999996</v>
      </c>
      <c r="E11" s="153">
        <v>66.575360000000003</v>
      </c>
      <c r="F11" s="153">
        <v>64.575090000000003</v>
      </c>
      <c r="G11" s="153">
        <v>73.991650000000007</v>
      </c>
      <c r="H11" s="153">
        <v>65.068920000000006</v>
      </c>
      <c r="I11" s="153">
        <v>72.611750000000001</v>
      </c>
      <c r="J11" s="154">
        <v>67.830500000000001</v>
      </c>
      <c r="K11" s="154">
        <v>69.842479999999995</v>
      </c>
      <c r="L11" s="154">
        <v>72.069999999999993</v>
      </c>
      <c r="M11" s="154">
        <v>72.8</v>
      </c>
      <c r="N11" s="154">
        <v>75.3</v>
      </c>
    </row>
    <row r="12" spans="1:19" ht="12.75" customHeight="1" x14ac:dyDescent="0.3">
      <c r="A12" s="140" t="s">
        <v>144</v>
      </c>
      <c r="B12" s="151" t="s">
        <v>145</v>
      </c>
      <c r="C12" s="151">
        <v>66.2</v>
      </c>
      <c r="D12" s="151">
        <v>67.5</v>
      </c>
      <c r="E12" s="151">
        <v>66.3</v>
      </c>
      <c r="F12" s="151">
        <v>67.599999999999994</v>
      </c>
      <c r="G12" s="152">
        <v>71.599999999999994</v>
      </c>
      <c r="H12" s="152">
        <v>71.599999999999994</v>
      </c>
      <c r="I12" s="152">
        <v>76.400000000000006</v>
      </c>
      <c r="J12" s="152">
        <v>72.5</v>
      </c>
      <c r="K12" s="152">
        <v>74.900000000000006</v>
      </c>
      <c r="L12" s="152">
        <v>77.5</v>
      </c>
      <c r="M12" s="152">
        <v>76.7</v>
      </c>
      <c r="N12" s="152">
        <v>79.900000000000006</v>
      </c>
    </row>
    <row r="13" spans="1:19" ht="12.75" customHeight="1" x14ac:dyDescent="0.3">
      <c r="A13" s="155" t="s">
        <v>146</v>
      </c>
      <c r="B13" s="156">
        <v>77.167529999999999</v>
      </c>
      <c r="C13" s="156">
        <v>77.572879999999998</v>
      </c>
      <c r="D13" s="156">
        <v>75.781779999999998</v>
      </c>
      <c r="E13" s="156">
        <v>78.39828</v>
      </c>
      <c r="F13" s="156">
        <v>77.092410000000001</v>
      </c>
      <c r="G13" s="156">
        <v>81.688370000000006</v>
      </c>
      <c r="H13" s="156">
        <v>83.270470000000003</v>
      </c>
      <c r="I13" s="156">
        <v>86.508200000000002</v>
      </c>
      <c r="J13" s="156">
        <v>85.711269999999999</v>
      </c>
      <c r="K13" s="156">
        <v>83.637780000000006</v>
      </c>
      <c r="L13" s="156">
        <v>86.007800000000003</v>
      </c>
      <c r="M13" s="156">
        <v>85.461640000000003</v>
      </c>
      <c r="N13" s="157">
        <v>84.849909999999994</v>
      </c>
    </row>
    <row r="14" spans="1:19" ht="12.75" customHeight="1" x14ac:dyDescent="0.3">
      <c r="A14" s="383" t="s">
        <v>147</v>
      </c>
      <c r="B14" s="383"/>
      <c r="C14" s="383"/>
      <c r="D14" s="383"/>
      <c r="E14" s="383"/>
      <c r="F14" s="383"/>
      <c r="G14" s="383"/>
      <c r="H14" s="383"/>
      <c r="I14" s="383"/>
      <c r="J14" s="383"/>
      <c r="K14" s="383"/>
      <c r="L14" s="383"/>
      <c r="M14" s="383"/>
      <c r="N14" s="383"/>
    </row>
    <row r="15" spans="1:19" ht="12.75" customHeight="1" x14ac:dyDescent="0.3">
      <c r="A15" s="158" t="s">
        <v>148</v>
      </c>
      <c r="B15" s="159">
        <v>77.354870000000005</v>
      </c>
      <c r="C15" s="159">
        <v>79.730059999999995</v>
      </c>
      <c r="D15" s="159">
        <v>84.259110000000007</v>
      </c>
      <c r="E15" s="159">
        <v>81.584140000000005</v>
      </c>
      <c r="F15" s="159">
        <v>86.227720000000005</v>
      </c>
      <c r="G15" s="159">
        <v>85.122079999999997</v>
      </c>
      <c r="H15" s="159">
        <v>87.299319999999994</v>
      </c>
      <c r="I15" s="159">
        <v>86.044529999999995</v>
      </c>
      <c r="J15" s="159">
        <v>84.728129999999993</v>
      </c>
      <c r="K15" s="159">
        <v>85.345169999999996</v>
      </c>
      <c r="L15" s="159">
        <v>64.400000000000006</v>
      </c>
      <c r="M15" s="160">
        <v>88.263080000000002</v>
      </c>
      <c r="N15" s="161">
        <v>86.568730000000002</v>
      </c>
      <c r="P15" s="239"/>
    </row>
    <row r="16" spans="1:19" ht="12.75" customHeight="1" x14ac:dyDescent="0.3">
      <c r="A16" s="162" t="s">
        <v>149</v>
      </c>
      <c r="B16" s="163">
        <v>68.67268</v>
      </c>
      <c r="C16" s="163">
        <v>61.322119999999998</v>
      </c>
      <c r="D16" s="163">
        <v>69.310329999999993</v>
      </c>
      <c r="E16" s="163">
        <v>69.102189999999993</v>
      </c>
      <c r="F16" s="163">
        <v>82.601740000000007</v>
      </c>
      <c r="G16" s="163">
        <v>79.805530000000005</v>
      </c>
      <c r="H16" s="163">
        <v>71.491870000000006</v>
      </c>
      <c r="I16" s="163">
        <v>78.748289999999997</v>
      </c>
      <c r="J16" s="163">
        <v>87.234979999999993</v>
      </c>
      <c r="K16" s="163">
        <v>78.055390000000003</v>
      </c>
      <c r="L16" s="163">
        <v>79.12</v>
      </c>
      <c r="M16" s="164">
        <v>74.865030000000004</v>
      </c>
      <c r="N16" s="165">
        <v>80.446740000000005</v>
      </c>
      <c r="P16" s="239"/>
    </row>
    <row r="17" spans="1:16" ht="12.75" customHeight="1" x14ac:dyDescent="0.3">
      <c r="A17" s="158" t="s">
        <v>150</v>
      </c>
      <c r="B17" s="159">
        <v>86.326599999999999</v>
      </c>
      <c r="C17" s="159">
        <v>83.131299999999996</v>
      </c>
      <c r="D17" s="159">
        <v>79.740700000000004</v>
      </c>
      <c r="E17" s="159">
        <v>81.768900000000002</v>
      </c>
      <c r="F17" s="159">
        <v>80.905100000000004</v>
      </c>
      <c r="G17" s="159">
        <v>84.194699999999997</v>
      </c>
      <c r="H17" s="159">
        <v>84.38</v>
      </c>
      <c r="I17" s="159">
        <v>85.804100000000005</v>
      </c>
      <c r="J17" s="159">
        <v>81.897800000000004</v>
      </c>
      <c r="K17" s="159">
        <v>84.838999999999999</v>
      </c>
      <c r="L17" s="159">
        <v>82.74</v>
      </c>
      <c r="M17" s="160">
        <v>81.758420000000001</v>
      </c>
      <c r="N17" s="161">
        <v>84.442599999999999</v>
      </c>
      <c r="P17" s="239"/>
    </row>
    <row r="18" spans="1:16" ht="12.75" customHeight="1" x14ac:dyDescent="0.3">
      <c r="A18" s="162" t="s">
        <v>151</v>
      </c>
      <c r="B18" s="163">
        <v>53.130870000000002</v>
      </c>
      <c r="C18" s="163">
        <v>66.478809999999996</v>
      </c>
      <c r="D18" s="163">
        <v>63.691569999999999</v>
      </c>
      <c r="E18" s="163">
        <v>78.381540000000001</v>
      </c>
      <c r="F18" s="163">
        <v>69.949420000000003</v>
      </c>
      <c r="G18" s="163">
        <v>79.68665</v>
      </c>
      <c r="H18" s="163">
        <v>70.135230000000007</v>
      </c>
      <c r="I18" s="163">
        <v>79.140659999999997</v>
      </c>
      <c r="J18" s="163">
        <v>66.424580000000006</v>
      </c>
      <c r="K18" s="163">
        <v>82.562370000000001</v>
      </c>
      <c r="L18" s="163">
        <v>77.489999999999995</v>
      </c>
      <c r="M18" s="164">
        <v>87.409049999999993</v>
      </c>
      <c r="N18" s="165">
        <v>80.755229999999997</v>
      </c>
      <c r="P18" s="239"/>
    </row>
    <row r="19" spans="1:16" ht="12.45" customHeight="1" x14ac:dyDescent="0.3">
      <c r="A19" s="158" t="s">
        <v>152</v>
      </c>
      <c r="B19" s="159">
        <v>47.113779999999998</v>
      </c>
      <c r="C19" s="159">
        <v>47.409280000000003</v>
      </c>
      <c r="D19" s="159">
        <v>53.180169999999997</v>
      </c>
      <c r="E19" s="159">
        <v>77.15643</v>
      </c>
      <c r="F19" s="159">
        <v>56.373950000000001</v>
      </c>
      <c r="G19" s="159">
        <v>49.699979999999996</v>
      </c>
      <c r="H19" s="159">
        <v>59.999549999999999</v>
      </c>
      <c r="I19" s="159">
        <v>77.49409</v>
      </c>
      <c r="J19" s="159">
        <v>75.51464</v>
      </c>
      <c r="K19" s="159">
        <v>70.500749999999996</v>
      </c>
      <c r="L19" s="159">
        <v>77.39</v>
      </c>
      <c r="M19" s="160">
        <v>67.077590000000001</v>
      </c>
      <c r="N19" s="161">
        <v>82.693049999999999</v>
      </c>
      <c r="P19" s="239"/>
    </row>
    <row r="20" spans="1:16" ht="12.45" customHeight="1" x14ac:dyDescent="0.3">
      <c r="A20" s="147" t="s">
        <v>153</v>
      </c>
      <c r="B20" s="153">
        <v>84.732100000000003</v>
      </c>
      <c r="C20" s="153">
        <v>80.982100000000003</v>
      </c>
      <c r="D20" s="153">
        <v>81.132999999999996</v>
      </c>
      <c r="E20" s="153">
        <v>81.026899999999998</v>
      </c>
      <c r="F20" s="153">
        <v>80.294899999999998</v>
      </c>
      <c r="G20" s="153">
        <v>87.837699999999998</v>
      </c>
      <c r="H20" s="153">
        <v>88.597300000000004</v>
      </c>
      <c r="I20" s="153">
        <v>92.647000000000006</v>
      </c>
      <c r="J20" s="154">
        <v>91.119299999999996</v>
      </c>
      <c r="K20" s="154">
        <v>90.153000000000006</v>
      </c>
      <c r="L20" s="154">
        <v>89.48</v>
      </c>
      <c r="M20" s="154">
        <v>73.461169999999996</v>
      </c>
      <c r="N20" s="154">
        <v>74.546239999999997</v>
      </c>
      <c r="P20" s="239"/>
    </row>
    <row r="21" spans="1:16" ht="12.45" customHeight="1" x14ac:dyDescent="0.3">
      <c r="A21" s="140" t="s">
        <v>154</v>
      </c>
      <c r="B21" s="151">
        <v>21.707439999999998</v>
      </c>
      <c r="C21" s="151">
        <v>48.67839</v>
      </c>
      <c r="D21" s="151">
        <v>41.363660000000003</v>
      </c>
      <c r="E21" s="151">
        <v>34.97813</v>
      </c>
      <c r="F21" s="151">
        <v>50.644060000000003</v>
      </c>
      <c r="G21" s="152">
        <v>66.880809999999997</v>
      </c>
      <c r="H21" s="152">
        <v>23.399260000000002</v>
      </c>
      <c r="I21" s="152">
        <v>43.836300000000001</v>
      </c>
      <c r="J21" s="152">
        <v>52.370089999999998</v>
      </c>
      <c r="K21" s="152">
        <v>48.026560000000003</v>
      </c>
      <c r="L21" s="152">
        <v>53.57</v>
      </c>
      <c r="M21" s="152">
        <v>38.799999999999997</v>
      </c>
      <c r="N21" s="152">
        <v>59.540700000000001</v>
      </c>
      <c r="P21" s="239"/>
    </row>
    <row r="22" spans="1:16" ht="12.45" customHeight="1" x14ac:dyDescent="0.3">
      <c r="A22" s="147" t="s">
        <v>155</v>
      </c>
      <c r="B22" s="153">
        <v>77.22</v>
      </c>
      <c r="C22" s="153">
        <v>71.609499999999997</v>
      </c>
      <c r="D22" s="153">
        <v>65.8583</v>
      </c>
      <c r="E22" s="153">
        <v>70.005200000000002</v>
      </c>
      <c r="F22" s="153">
        <v>81.831199999999995</v>
      </c>
      <c r="G22" s="154">
        <v>92.049400000000006</v>
      </c>
      <c r="H22" s="154">
        <v>71.128100000000003</v>
      </c>
      <c r="I22" s="154">
        <v>79.652699999999996</v>
      </c>
      <c r="J22" s="154">
        <v>71.417199999999994</v>
      </c>
      <c r="K22" s="154">
        <v>78.06</v>
      </c>
      <c r="L22" s="154">
        <v>85.45</v>
      </c>
      <c r="M22" s="154">
        <v>71</v>
      </c>
      <c r="N22" s="154">
        <v>71.993750000000006</v>
      </c>
      <c r="P22" s="239"/>
    </row>
    <row r="23" spans="1:16" ht="12.45" customHeight="1" x14ac:dyDescent="0.3">
      <c r="A23" s="140" t="s">
        <v>156</v>
      </c>
      <c r="B23" s="151">
        <v>83.9512</v>
      </c>
      <c r="C23" s="151">
        <v>80.646500000000003</v>
      </c>
      <c r="D23" s="151">
        <v>83.133200000000002</v>
      </c>
      <c r="E23" s="151">
        <v>82.483000000000004</v>
      </c>
      <c r="F23" s="151">
        <v>82.476500000000001</v>
      </c>
      <c r="G23" s="152">
        <v>81.700500000000005</v>
      </c>
      <c r="H23" s="152">
        <v>85.525499999999994</v>
      </c>
      <c r="I23" s="152">
        <v>87.709500000000006</v>
      </c>
      <c r="J23" s="152">
        <v>82.194000000000003</v>
      </c>
      <c r="K23" s="152">
        <v>83.134399999999999</v>
      </c>
      <c r="L23" s="152">
        <v>90.48</v>
      </c>
      <c r="M23" s="152">
        <v>83.873369999999994</v>
      </c>
      <c r="N23" s="152">
        <v>78.837530000000001</v>
      </c>
      <c r="P23" s="239"/>
    </row>
    <row r="24" spans="1:16" ht="12.45" customHeight="1" x14ac:dyDescent="0.3">
      <c r="A24" s="147" t="s">
        <v>157</v>
      </c>
      <c r="B24" s="153">
        <v>69.403940000000006</v>
      </c>
      <c r="C24" s="153">
        <v>74.323329999999999</v>
      </c>
      <c r="D24" s="153">
        <v>72.521600000000007</v>
      </c>
      <c r="E24" s="153">
        <v>73.585539999999995</v>
      </c>
      <c r="F24" s="153">
        <v>76.569379999999995</v>
      </c>
      <c r="G24" s="153">
        <v>66.575940000000003</v>
      </c>
      <c r="H24" s="153">
        <v>70.547210000000007</v>
      </c>
      <c r="I24" s="153">
        <v>80.097040000000007</v>
      </c>
      <c r="J24" s="154">
        <v>85.282769999999999</v>
      </c>
      <c r="K24" s="154">
        <v>81.720190000000002</v>
      </c>
      <c r="L24" s="154">
        <v>77.56</v>
      </c>
      <c r="M24" s="154">
        <v>78.3</v>
      </c>
      <c r="N24" s="154">
        <v>76.931240000000003</v>
      </c>
      <c r="P24" s="239"/>
    </row>
    <row r="25" spans="1:16" ht="12.45" customHeight="1" x14ac:dyDescent="0.3">
      <c r="A25" s="140" t="s">
        <v>158</v>
      </c>
      <c r="B25" s="151">
        <v>64.746250000000003</v>
      </c>
      <c r="C25" s="151">
        <v>64.091560000000001</v>
      </c>
      <c r="D25" s="151">
        <v>67.044179999999997</v>
      </c>
      <c r="E25" s="151">
        <v>70.042860000000005</v>
      </c>
      <c r="F25" s="151">
        <v>65.910219999999995</v>
      </c>
      <c r="G25" s="152">
        <v>74.131309999999999</v>
      </c>
      <c r="H25" s="152">
        <v>71.208060000000003</v>
      </c>
      <c r="I25" s="152">
        <v>74.636849999999995</v>
      </c>
      <c r="J25" s="152">
        <v>70.716579999999993</v>
      </c>
      <c r="K25" s="152">
        <v>65.669489999999996</v>
      </c>
      <c r="L25" s="152">
        <v>71.33</v>
      </c>
      <c r="M25" s="152">
        <v>66.2</v>
      </c>
      <c r="N25" s="152">
        <v>76.212159999999997</v>
      </c>
      <c r="P25" s="239"/>
    </row>
    <row r="26" spans="1:16" ht="12.45" customHeight="1" x14ac:dyDescent="0.3">
      <c r="A26" s="147" t="s">
        <v>159</v>
      </c>
      <c r="B26" s="153">
        <v>80.440889999999996</v>
      </c>
      <c r="C26" s="153">
        <v>77.858540000000005</v>
      </c>
      <c r="D26" s="153">
        <v>75.145989999999998</v>
      </c>
      <c r="E26" s="153">
        <v>76.494870000000006</v>
      </c>
      <c r="F26" s="153">
        <v>75.053730000000002</v>
      </c>
      <c r="G26" s="154">
        <v>80.289630000000002</v>
      </c>
      <c r="H26" s="154">
        <v>82.777469999999994</v>
      </c>
      <c r="I26" s="154">
        <v>85.925669999999997</v>
      </c>
      <c r="J26" s="154">
        <v>80.444149999999993</v>
      </c>
      <c r="K26" s="154">
        <v>82.331800000000001</v>
      </c>
      <c r="L26" s="154">
        <v>85.69</v>
      </c>
      <c r="M26" s="154">
        <v>84.2</v>
      </c>
      <c r="N26" s="154">
        <v>85.527929999999998</v>
      </c>
      <c r="P26" s="239"/>
    </row>
    <row r="27" spans="1:16" ht="12.45" customHeight="1" x14ac:dyDescent="0.3">
      <c r="A27" s="140" t="s">
        <v>160</v>
      </c>
      <c r="B27" s="151">
        <v>51.233780000000003</v>
      </c>
      <c r="C27" s="151">
        <v>55.450189999999999</v>
      </c>
      <c r="D27" s="151">
        <v>57.839440000000003</v>
      </c>
      <c r="E27" s="151">
        <v>54.401400000000002</v>
      </c>
      <c r="F27" s="151">
        <v>57.544890000000002</v>
      </c>
      <c r="G27" s="152">
        <v>69.661289999999994</v>
      </c>
      <c r="H27" s="152">
        <v>47.890219999999999</v>
      </c>
      <c r="I27" s="152">
        <v>61.940570000000001</v>
      </c>
      <c r="J27" s="152">
        <v>39.70214</v>
      </c>
      <c r="K27" s="152">
        <v>46.892359999999996</v>
      </c>
      <c r="L27" s="152">
        <v>62.8</v>
      </c>
      <c r="M27" s="152">
        <v>67.400000000000006</v>
      </c>
      <c r="N27" s="152">
        <v>76.891139999999993</v>
      </c>
      <c r="P27" s="239"/>
    </row>
    <row r="28" spans="1:16" ht="12.45" customHeight="1" x14ac:dyDescent="0.3">
      <c r="A28" s="147" t="s">
        <v>161</v>
      </c>
      <c r="B28" s="153">
        <v>87.714780000000005</v>
      </c>
      <c r="C28" s="153">
        <v>83.323049999999995</v>
      </c>
      <c r="D28" s="153">
        <v>87.004040000000003</v>
      </c>
      <c r="E28" s="153">
        <v>82.575159999999997</v>
      </c>
      <c r="F28" s="153">
        <v>72.711169999999996</v>
      </c>
      <c r="G28" s="153">
        <v>70.057519999999997</v>
      </c>
      <c r="H28" s="153">
        <v>78.629379999999998</v>
      </c>
      <c r="I28" s="153">
        <v>89.342150000000004</v>
      </c>
      <c r="J28" s="154">
        <v>73.055520000000001</v>
      </c>
      <c r="K28" s="154">
        <v>89.675820000000002</v>
      </c>
      <c r="L28" s="154">
        <v>83.08</v>
      </c>
      <c r="M28" s="154">
        <v>77.400000000000006</v>
      </c>
      <c r="N28" s="154">
        <v>89.126689999999996</v>
      </c>
      <c r="P28" s="239"/>
    </row>
    <row r="29" spans="1:16" ht="25.5" customHeight="1" x14ac:dyDescent="0.3">
      <c r="A29" s="140" t="s">
        <v>162</v>
      </c>
      <c r="B29" s="151">
        <v>68.800290000000004</v>
      </c>
      <c r="C29" s="151">
        <v>67.137559999999993</v>
      </c>
      <c r="D29" s="151">
        <v>62.842039999999997</v>
      </c>
      <c r="E29" s="151">
        <v>58.815739999999998</v>
      </c>
      <c r="F29" s="151">
        <v>66.644310000000004</v>
      </c>
      <c r="G29" s="152">
        <v>73.090900000000005</v>
      </c>
      <c r="H29" s="152">
        <v>68.284469999999999</v>
      </c>
      <c r="I29" s="152">
        <v>71.50121</v>
      </c>
      <c r="J29" s="152">
        <v>65.184439999999995</v>
      </c>
      <c r="K29" s="152">
        <v>72.804410000000004</v>
      </c>
      <c r="L29" s="152">
        <v>70.31</v>
      </c>
      <c r="M29" s="152">
        <v>80.900000000000006</v>
      </c>
      <c r="N29" s="152">
        <v>79.770960000000002</v>
      </c>
      <c r="P29" s="239"/>
    </row>
    <row r="30" spans="1:16" ht="12.45" customHeight="1" x14ac:dyDescent="0.3">
      <c r="A30" s="147" t="s">
        <v>163</v>
      </c>
      <c r="B30" s="153">
        <v>26.11645</v>
      </c>
      <c r="C30" s="153">
        <v>30.250779999999999</v>
      </c>
      <c r="D30" s="153">
        <v>31.456499999999998</v>
      </c>
      <c r="E30" s="153">
        <v>35.488169999999997</v>
      </c>
      <c r="F30" s="153">
        <v>27.567869999999999</v>
      </c>
      <c r="G30" s="154">
        <v>37.490229999999997</v>
      </c>
      <c r="H30" s="154">
        <v>42.228319999999997</v>
      </c>
      <c r="I30" s="154">
        <v>56.254440000000002</v>
      </c>
      <c r="J30" s="154">
        <v>45.715890000000002</v>
      </c>
      <c r="K30" s="154">
        <v>63.290660000000003</v>
      </c>
      <c r="L30" s="154">
        <v>69.900000000000006</v>
      </c>
      <c r="M30" s="154">
        <v>72</v>
      </c>
      <c r="N30" s="154">
        <v>71.746840000000006</v>
      </c>
      <c r="P30" s="239"/>
    </row>
    <row r="31" spans="1:16" ht="12.45" customHeight="1" x14ac:dyDescent="0.3">
      <c r="A31" s="140" t="s">
        <v>164</v>
      </c>
      <c r="B31" s="151">
        <v>56.62124</v>
      </c>
      <c r="C31" s="151">
        <v>57.085700000000003</v>
      </c>
      <c r="D31" s="151">
        <v>60.165390000000002</v>
      </c>
      <c r="E31" s="151">
        <v>52.545000000000002</v>
      </c>
      <c r="F31" s="151">
        <v>64.769139999999993</v>
      </c>
      <c r="G31" s="152">
        <v>72.934520000000006</v>
      </c>
      <c r="H31" s="152">
        <v>68.787030000000001</v>
      </c>
      <c r="I31" s="152">
        <v>74.425820000000002</v>
      </c>
      <c r="J31" s="152">
        <v>72.042010000000005</v>
      </c>
      <c r="K31" s="152">
        <v>70.842389999999995</v>
      </c>
      <c r="L31" s="152">
        <v>77.13</v>
      </c>
      <c r="M31" s="152">
        <v>68.94153</v>
      </c>
      <c r="N31" s="152">
        <v>76.121939999999995</v>
      </c>
      <c r="P31" s="239"/>
    </row>
    <row r="32" spans="1:16" ht="12.45" customHeight="1" x14ac:dyDescent="0.3">
      <c r="A32" s="147" t="s">
        <v>165</v>
      </c>
      <c r="B32" s="153">
        <v>47.26379</v>
      </c>
      <c r="C32" s="153">
        <v>55.225859999999997</v>
      </c>
      <c r="D32" s="153">
        <v>52.555239999999998</v>
      </c>
      <c r="E32" s="153">
        <v>70.105099999999993</v>
      </c>
      <c r="F32" s="153">
        <v>44.943269999999998</v>
      </c>
      <c r="G32" s="153">
        <v>61.833939999999998</v>
      </c>
      <c r="H32" s="153">
        <v>49.146430000000002</v>
      </c>
      <c r="I32" s="153">
        <v>59.818280000000001</v>
      </c>
      <c r="J32" s="154">
        <v>59.068210000000001</v>
      </c>
      <c r="K32" s="154">
        <v>69.067459999999997</v>
      </c>
      <c r="L32" s="154">
        <v>74.849999999999994</v>
      </c>
      <c r="M32" s="154">
        <v>76.404110000000003</v>
      </c>
      <c r="N32" s="154">
        <v>74.231620000000007</v>
      </c>
      <c r="P32" s="239"/>
    </row>
    <row r="33" spans="1:14" ht="12.45" customHeight="1" x14ac:dyDescent="0.3">
      <c r="A33" s="382" t="s">
        <v>274</v>
      </c>
      <c r="B33" s="382"/>
      <c r="C33" s="382"/>
      <c r="D33" s="382"/>
      <c r="E33" s="382"/>
      <c r="F33" s="382"/>
      <c r="G33" s="382"/>
      <c r="H33" s="382"/>
      <c r="I33" s="382"/>
      <c r="J33" s="382"/>
      <c r="K33" s="382"/>
      <c r="L33" s="382"/>
      <c r="M33" s="382"/>
      <c r="N33" s="382"/>
    </row>
    <row r="34" spans="1:14" ht="12.45" customHeight="1" x14ac:dyDescent="0.3">
      <c r="A34" s="140" t="s">
        <v>168</v>
      </c>
      <c r="B34" s="141">
        <v>66</v>
      </c>
      <c r="C34" s="142">
        <v>66.2</v>
      </c>
      <c r="D34" s="141">
        <v>67.8</v>
      </c>
      <c r="E34" s="142">
        <v>67.599999999999994</v>
      </c>
      <c r="F34" s="141">
        <v>67.5</v>
      </c>
      <c r="G34" s="142">
        <v>71.599999999999994</v>
      </c>
      <c r="H34" s="143">
        <v>67.599999999999994</v>
      </c>
      <c r="I34" s="143">
        <v>74.5</v>
      </c>
      <c r="J34" s="144">
        <v>70.400000000000006</v>
      </c>
      <c r="K34" s="145">
        <v>72.8</v>
      </c>
      <c r="L34" s="146">
        <v>73.7</v>
      </c>
      <c r="M34" s="144">
        <v>72</v>
      </c>
      <c r="N34" s="146">
        <v>79.599999999999994</v>
      </c>
    </row>
    <row r="35" spans="1:14" ht="25.95" customHeight="1" x14ac:dyDescent="0.3">
      <c r="A35" s="147" t="s">
        <v>169</v>
      </c>
      <c r="B35" s="148">
        <v>55.8</v>
      </c>
      <c r="C35" s="148">
        <v>57.2</v>
      </c>
      <c r="D35" s="148">
        <v>69.099999999999994</v>
      </c>
      <c r="E35" s="149">
        <v>68.599999999999994</v>
      </c>
      <c r="F35" s="148">
        <v>71.900000000000006</v>
      </c>
      <c r="G35" s="149" t="s">
        <v>170</v>
      </c>
      <c r="H35" s="149">
        <v>67.7</v>
      </c>
      <c r="I35" s="149">
        <v>68.8</v>
      </c>
      <c r="J35" s="149">
        <v>63.2</v>
      </c>
      <c r="K35" s="149">
        <v>72.5</v>
      </c>
      <c r="L35" s="150">
        <v>76.3</v>
      </c>
      <c r="M35" s="149">
        <v>76.900000000000006</v>
      </c>
      <c r="N35" s="150">
        <v>79.8</v>
      </c>
    </row>
    <row r="36" spans="1:14" ht="12.75" customHeight="1" x14ac:dyDescent="0.3">
      <c r="A36" s="140" t="s">
        <v>171</v>
      </c>
      <c r="B36" s="151">
        <v>68.8</v>
      </c>
      <c r="C36" s="151">
        <v>74.400000000000006</v>
      </c>
      <c r="D36" s="151">
        <v>67.8</v>
      </c>
      <c r="E36" s="151">
        <v>68.8</v>
      </c>
      <c r="F36" s="151">
        <v>70.099999999999994</v>
      </c>
      <c r="G36" s="152">
        <v>76.8</v>
      </c>
      <c r="H36" s="152">
        <v>76.900000000000006</v>
      </c>
      <c r="I36" s="152">
        <v>81.400000000000006</v>
      </c>
      <c r="J36" s="152">
        <v>78.400000000000006</v>
      </c>
      <c r="K36" s="152">
        <v>78.599999999999994</v>
      </c>
      <c r="L36" s="152">
        <v>78.5</v>
      </c>
      <c r="M36" s="152">
        <v>78.599999999999994</v>
      </c>
      <c r="N36" s="152">
        <v>78</v>
      </c>
    </row>
    <row r="37" spans="1:14" ht="12.75" customHeight="1" x14ac:dyDescent="0.3">
      <c r="A37" s="382" t="s">
        <v>172</v>
      </c>
      <c r="B37" s="382"/>
      <c r="C37" s="382"/>
      <c r="D37" s="382"/>
      <c r="E37" s="382"/>
      <c r="F37" s="382"/>
      <c r="G37" s="382"/>
      <c r="H37" s="382"/>
      <c r="I37" s="382"/>
      <c r="J37" s="382"/>
      <c r="K37" s="382"/>
      <c r="L37" s="382"/>
      <c r="M37" s="382"/>
      <c r="N37" s="382"/>
    </row>
    <row r="38" spans="1:14" ht="12.75" customHeight="1" x14ac:dyDescent="0.3">
      <c r="A38" s="140" t="s">
        <v>166</v>
      </c>
      <c r="B38" s="141">
        <v>72.618719999999996</v>
      </c>
      <c r="C38" s="142">
        <v>70.829750000000004</v>
      </c>
      <c r="D38" s="141">
        <v>70.772000000000006</v>
      </c>
      <c r="E38" s="142">
        <v>70.459530000000001</v>
      </c>
      <c r="F38" s="141">
        <v>70.196439999999996</v>
      </c>
      <c r="G38" s="142">
        <v>75.584620000000001</v>
      </c>
      <c r="H38" s="143">
        <v>75.894199999999998</v>
      </c>
      <c r="I38" s="143">
        <v>80.337779999999995</v>
      </c>
      <c r="J38" s="144">
        <v>77.219179999999994</v>
      </c>
      <c r="K38" s="145">
        <v>78.866489999999999</v>
      </c>
      <c r="L38" s="146">
        <v>79.989999999999995</v>
      </c>
      <c r="M38" s="144">
        <v>81.7</v>
      </c>
      <c r="N38" s="146">
        <v>81.2</v>
      </c>
    </row>
    <row r="39" spans="1:14" ht="12.75" customHeight="1" x14ac:dyDescent="0.3">
      <c r="A39" s="147" t="s">
        <v>167</v>
      </c>
      <c r="B39" s="148">
        <v>58.972679999999997</v>
      </c>
      <c r="C39" s="148">
        <v>62.465209999999999</v>
      </c>
      <c r="D39" s="148">
        <v>63.758369999999999</v>
      </c>
      <c r="E39" s="149">
        <v>64.439099999999996</v>
      </c>
      <c r="F39" s="148">
        <v>65.943370000000002</v>
      </c>
      <c r="G39" s="149">
        <v>70.738200000000006</v>
      </c>
      <c r="H39" s="149">
        <v>64.619820000000004</v>
      </c>
      <c r="I39" s="149">
        <v>72.375110000000006</v>
      </c>
      <c r="J39" s="149">
        <v>66.337260000000001</v>
      </c>
      <c r="K39" s="149">
        <v>69.444680000000005</v>
      </c>
      <c r="L39" s="150">
        <v>72.5</v>
      </c>
      <c r="M39" s="149">
        <v>69.099999999999994</v>
      </c>
      <c r="N39" s="150">
        <v>76.400000000000006</v>
      </c>
    </row>
    <row r="40" spans="1:14" ht="12.75" customHeight="1" x14ac:dyDescent="0.3">
      <c r="A40" s="382" t="s">
        <v>173</v>
      </c>
      <c r="B40" s="382"/>
      <c r="C40" s="382"/>
      <c r="D40" s="382"/>
      <c r="E40" s="382"/>
      <c r="F40" s="382"/>
      <c r="G40" s="382"/>
      <c r="H40" s="382"/>
      <c r="I40" s="382"/>
      <c r="J40" s="382"/>
      <c r="K40" s="382"/>
      <c r="L40" s="382"/>
      <c r="M40" s="382"/>
      <c r="N40" s="382"/>
    </row>
    <row r="41" spans="1:14" ht="12.75" customHeight="1" x14ac:dyDescent="0.3">
      <c r="A41" s="140" t="s">
        <v>174</v>
      </c>
      <c r="B41" s="141">
        <v>69.165940000000006</v>
      </c>
      <c r="C41" s="142">
        <v>71.628020000000006</v>
      </c>
      <c r="D41" s="141">
        <v>72.678780000000003</v>
      </c>
      <c r="E41" s="142">
        <v>70.316670000000002</v>
      </c>
      <c r="F41" s="141">
        <v>72.244450000000001</v>
      </c>
      <c r="G41" s="142">
        <v>77.896529999999998</v>
      </c>
      <c r="H41" s="143">
        <v>71.906570000000002</v>
      </c>
      <c r="I41" s="143">
        <v>76.515699999999995</v>
      </c>
      <c r="J41" s="144">
        <v>74.808109999999999</v>
      </c>
      <c r="K41" s="145">
        <v>75.643240000000006</v>
      </c>
      <c r="L41" s="146">
        <v>79.77</v>
      </c>
      <c r="M41" s="144">
        <v>77.400000000000006</v>
      </c>
      <c r="N41" s="146">
        <v>82.5</v>
      </c>
    </row>
    <row r="42" spans="1:14" ht="12.75" customHeight="1" x14ac:dyDescent="0.3">
      <c r="A42" s="155" t="s">
        <v>175</v>
      </c>
      <c r="B42" s="166">
        <v>64.212620000000001</v>
      </c>
      <c r="C42" s="166">
        <v>65.304950000000005</v>
      </c>
      <c r="D42" s="166">
        <v>64.429969999999997</v>
      </c>
      <c r="E42" s="167">
        <v>68.739329999999995</v>
      </c>
      <c r="F42" s="166">
        <v>67.406239999999997</v>
      </c>
      <c r="G42" s="167">
        <v>68.180890000000005</v>
      </c>
      <c r="H42" s="167">
        <v>69.769620000000003</v>
      </c>
      <c r="I42" s="167">
        <v>77.340450000000004</v>
      </c>
      <c r="J42" s="167">
        <v>69.442750000000004</v>
      </c>
      <c r="K42" s="167">
        <v>72.225729999999999</v>
      </c>
      <c r="L42" s="168">
        <v>73.02</v>
      </c>
      <c r="M42" s="167">
        <v>71.8</v>
      </c>
      <c r="N42" s="168">
        <v>75.099999999999994</v>
      </c>
    </row>
    <row r="43" spans="1:14" ht="12.75" customHeight="1" x14ac:dyDescent="0.3">
      <c r="A43" s="369" t="s">
        <v>176</v>
      </c>
      <c r="B43" s="369"/>
      <c r="C43" s="369"/>
      <c r="D43" s="369"/>
      <c r="E43" s="369"/>
      <c r="F43" s="369"/>
      <c r="G43" s="369"/>
      <c r="H43" s="369"/>
      <c r="I43" s="369"/>
      <c r="J43" s="346"/>
      <c r="K43" s="346"/>
      <c r="L43" s="346"/>
      <c r="M43" s="346"/>
      <c r="N43" s="346"/>
    </row>
    <row r="44" spans="1:14" ht="12.75" customHeight="1" x14ac:dyDescent="0.3">
      <c r="A44" s="370" t="s">
        <v>177</v>
      </c>
      <c r="B44" s="370"/>
      <c r="C44" s="370"/>
      <c r="D44" s="370"/>
      <c r="E44" s="370"/>
      <c r="F44" s="370"/>
      <c r="G44" s="370"/>
      <c r="H44" s="370"/>
      <c r="I44" s="370"/>
      <c r="J44" s="370"/>
      <c r="K44" s="347"/>
      <c r="L44" s="347"/>
      <c r="M44" s="347"/>
      <c r="N44" s="347"/>
    </row>
    <row r="45" spans="1:14" ht="12.75" customHeight="1" x14ac:dyDescent="0.3">
      <c r="A45" s="380" t="s">
        <v>178</v>
      </c>
      <c r="B45" s="381"/>
      <c r="C45" s="381"/>
      <c r="D45" s="381"/>
      <c r="E45" s="381"/>
      <c r="F45" s="381"/>
      <c r="G45" s="381"/>
      <c r="H45" s="381"/>
      <c r="I45" s="347"/>
      <c r="J45" s="347"/>
      <c r="K45" s="347"/>
      <c r="L45" s="347"/>
      <c r="M45" s="347"/>
      <c r="N45" s="347"/>
    </row>
  </sheetData>
  <mergeCells count="13">
    <mergeCell ref="A1:N1"/>
    <mergeCell ref="A43:N43"/>
    <mergeCell ref="A44:N44"/>
    <mergeCell ref="A45:N45"/>
    <mergeCell ref="A9:N9"/>
    <mergeCell ref="A14:N14"/>
    <mergeCell ref="A2:N2"/>
    <mergeCell ref="A3:A4"/>
    <mergeCell ref="B4:N4"/>
    <mergeCell ref="A6:N6"/>
    <mergeCell ref="A33:N33"/>
    <mergeCell ref="A37:N37"/>
    <mergeCell ref="A40:N40"/>
  </mergeCells>
  <hyperlinks>
    <hyperlink ref="A1:B1" location="Inhalt!A1" display="Zurück zum Inhalt" xr:uid="{00000000-0004-0000-0A00-000000000000}"/>
    <hyperlink ref="A1:G1" location="Inhalt!A1" display="Zurück zum Inhalt" xr:uid="{00000000-0004-0000-0A00-000001000000}"/>
  </hyperlinks>
  <pageMargins left="0.7" right="0.7" top="0.78740157500000008" bottom="0.78740157500000008"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42"/>
  <sheetViews>
    <sheetView zoomScaleNormal="100" workbookViewId="0">
      <selection sqref="A1:Y1"/>
    </sheetView>
  </sheetViews>
  <sheetFormatPr baseColWidth="10" defaultColWidth="10.6640625" defaultRowHeight="14.4" x14ac:dyDescent="0.3"/>
  <cols>
    <col min="1" max="1" width="34.109375" style="169" customWidth="1"/>
    <col min="2" max="25" width="13.33203125" style="169" customWidth="1"/>
    <col min="26" max="16384" width="10.6640625" style="169"/>
  </cols>
  <sheetData>
    <row r="1" spans="1:26" ht="24" customHeight="1" x14ac:dyDescent="0.3">
      <c r="A1" s="334" t="s">
        <v>38</v>
      </c>
      <c r="B1" s="334"/>
      <c r="C1" s="334"/>
      <c r="D1" s="334"/>
      <c r="E1" s="334"/>
      <c r="F1" s="334"/>
      <c r="G1" s="334"/>
      <c r="H1" s="347"/>
      <c r="I1" s="347"/>
      <c r="J1" s="347"/>
      <c r="K1" s="347"/>
      <c r="L1" s="347"/>
      <c r="M1" s="347"/>
      <c r="N1" s="347"/>
      <c r="O1" s="347"/>
      <c r="P1" s="347"/>
      <c r="Q1" s="347"/>
      <c r="R1" s="347"/>
      <c r="S1" s="347"/>
      <c r="T1" s="347"/>
      <c r="U1" s="347"/>
      <c r="V1" s="347"/>
      <c r="W1" s="347"/>
      <c r="X1" s="347"/>
      <c r="Y1" s="347"/>
    </row>
    <row r="2" spans="1:26" ht="15" customHeight="1" x14ac:dyDescent="0.3">
      <c r="A2" s="388" t="s">
        <v>344</v>
      </c>
      <c r="B2" s="388"/>
      <c r="C2" s="388"/>
      <c r="D2" s="388"/>
      <c r="E2" s="388"/>
      <c r="F2" s="388"/>
      <c r="G2" s="388"/>
      <c r="H2" s="388"/>
      <c r="I2" s="388"/>
      <c r="J2" s="388"/>
      <c r="K2" s="388"/>
      <c r="L2" s="388"/>
      <c r="M2" s="388"/>
      <c r="N2" s="388"/>
      <c r="O2" s="388"/>
      <c r="P2" s="388"/>
      <c r="Q2" s="388"/>
      <c r="R2" s="388"/>
      <c r="S2" s="388"/>
      <c r="T2" s="388"/>
      <c r="U2" s="388"/>
      <c r="V2" s="388"/>
      <c r="W2" s="388"/>
      <c r="X2" s="388"/>
      <c r="Y2" s="388"/>
    </row>
    <row r="3" spans="1:26" ht="12.75" customHeight="1" x14ac:dyDescent="0.3">
      <c r="A3" s="389" t="s">
        <v>179</v>
      </c>
      <c r="B3" s="392" t="s">
        <v>180</v>
      </c>
      <c r="C3" s="393"/>
      <c r="D3" s="389"/>
      <c r="E3" s="398" t="s">
        <v>181</v>
      </c>
      <c r="F3" s="399"/>
      <c r="G3" s="399"/>
      <c r="H3" s="399"/>
      <c r="I3" s="399"/>
      <c r="J3" s="399"/>
      <c r="K3" s="399"/>
      <c r="L3" s="399"/>
      <c r="M3" s="399"/>
      <c r="N3" s="399"/>
      <c r="O3" s="399"/>
      <c r="P3" s="399"/>
      <c r="Q3" s="399"/>
      <c r="R3" s="399"/>
      <c r="S3" s="399"/>
      <c r="T3" s="399"/>
      <c r="U3" s="399"/>
      <c r="V3" s="399"/>
      <c r="W3" s="399"/>
      <c r="X3" s="399"/>
      <c r="Y3" s="399"/>
    </row>
    <row r="4" spans="1:26" ht="12.75" customHeight="1" x14ac:dyDescent="0.3">
      <c r="A4" s="390"/>
      <c r="B4" s="394"/>
      <c r="C4" s="395"/>
      <c r="D4" s="390"/>
      <c r="E4" s="392" t="s">
        <v>182</v>
      </c>
      <c r="F4" s="393"/>
      <c r="G4" s="389"/>
      <c r="H4" s="398" t="s">
        <v>70</v>
      </c>
      <c r="I4" s="399"/>
      <c r="J4" s="399"/>
      <c r="K4" s="399"/>
      <c r="L4" s="399"/>
      <c r="M4" s="399"/>
      <c r="N4" s="399"/>
      <c r="O4" s="399"/>
      <c r="P4" s="400"/>
      <c r="Q4" s="392" t="s">
        <v>183</v>
      </c>
      <c r="R4" s="393"/>
      <c r="S4" s="389"/>
      <c r="T4" s="398" t="s">
        <v>41</v>
      </c>
      <c r="U4" s="399"/>
      <c r="V4" s="399"/>
      <c r="W4" s="399"/>
      <c r="X4" s="399"/>
      <c r="Y4" s="399"/>
    </row>
    <row r="5" spans="1:26" ht="12.75" customHeight="1" x14ac:dyDescent="0.3">
      <c r="A5" s="390"/>
      <c r="B5" s="396"/>
      <c r="C5" s="397"/>
      <c r="D5" s="391"/>
      <c r="E5" s="396"/>
      <c r="F5" s="397"/>
      <c r="G5" s="391"/>
      <c r="H5" s="398" t="s">
        <v>184</v>
      </c>
      <c r="I5" s="399"/>
      <c r="J5" s="400"/>
      <c r="K5" s="398" t="s">
        <v>185</v>
      </c>
      <c r="L5" s="399"/>
      <c r="M5" s="400"/>
      <c r="N5" s="398" t="s">
        <v>186</v>
      </c>
      <c r="O5" s="399"/>
      <c r="P5" s="400"/>
      <c r="Q5" s="396"/>
      <c r="R5" s="397"/>
      <c r="S5" s="391"/>
      <c r="T5" s="398" t="s">
        <v>187</v>
      </c>
      <c r="U5" s="399"/>
      <c r="V5" s="400"/>
      <c r="W5" s="398" t="s">
        <v>188</v>
      </c>
      <c r="X5" s="399"/>
      <c r="Y5" s="399"/>
    </row>
    <row r="6" spans="1:26" ht="12.75" customHeight="1" x14ac:dyDescent="0.3">
      <c r="A6" s="390"/>
      <c r="B6" s="401" t="s">
        <v>40</v>
      </c>
      <c r="C6" s="398" t="s">
        <v>41</v>
      </c>
      <c r="D6" s="400"/>
      <c r="E6" s="401" t="s">
        <v>40</v>
      </c>
      <c r="F6" s="398" t="s">
        <v>41</v>
      </c>
      <c r="G6" s="400"/>
      <c r="H6" s="401" t="s">
        <v>40</v>
      </c>
      <c r="I6" s="398" t="s">
        <v>41</v>
      </c>
      <c r="J6" s="400"/>
      <c r="K6" s="401" t="s">
        <v>40</v>
      </c>
      <c r="L6" s="398" t="s">
        <v>41</v>
      </c>
      <c r="M6" s="400"/>
      <c r="N6" s="401" t="s">
        <v>40</v>
      </c>
      <c r="O6" s="398" t="s">
        <v>41</v>
      </c>
      <c r="P6" s="400"/>
      <c r="Q6" s="401" t="s">
        <v>40</v>
      </c>
      <c r="R6" s="398" t="s">
        <v>41</v>
      </c>
      <c r="S6" s="400"/>
      <c r="T6" s="401" t="s">
        <v>40</v>
      </c>
      <c r="U6" s="398" t="s">
        <v>41</v>
      </c>
      <c r="V6" s="400"/>
      <c r="W6" s="401" t="s">
        <v>40</v>
      </c>
      <c r="X6" s="398" t="s">
        <v>41</v>
      </c>
      <c r="Y6" s="399"/>
    </row>
    <row r="7" spans="1:26" ht="38.25" customHeight="1" x14ac:dyDescent="0.3">
      <c r="A7" s="390"/>
      <c r="B7" s="402"/>
      <c r="C7" s="173" t="s">
        <v>189</v>
      </c>
      <c r="D7" s="172" t="s">
        <v>190</v>
      </c>
      <c r="E7" s="402"/>
      <c r="F7" s="173" t="s">
        <v>189</v>
      </c>
      <c r="G7" s="172" t="s">
        <v>190</v>
      </c>
      <c r="H7" s="402"/>
      <c r="I7" s="173" t="s">
        <v>189</v>
      </c>
      <c r="J7" s="172" t="s">
        <v>190</v>
      </c>
      <c r="K7" s="402"/>
      <c r="L7" s="173" t="s">
        <v>189</v>
      </c>
      <c r="M7" s="172" t="s">
        <v>190</v>
      </c>
      <c r="N7" s="402"/>
      <c r="O7" s="173" t="s">
        <v>189</v>
      </c>
      <c r="P7" s="172" t="s">
        <v>190</v>
      </c>
      <c r="Q7" s="402"/>
      <c r="R7" s="173" t="s">
        <v>189</v>
      </c>
      <c r="S7" s="172" t="s">
        <v>190</v>
      </c>
      <c r="T7" s="402"/>
      <c r="U7" s="173" t="s">
        <v>189</v>
      </c>
      <c r="V7" s="172" t="s">
        <v>190</v>
      </c>
      <c r="W7" s="402"/>
      <c r="X7" s="175" t="s">
        <v>189</v>
      </c>
      <c r="Y7" s="171" t="s">
        <v>190</v>
      </c>
    </row>
    <row r="8" spans="1:26" ht="12.75" customHeight="1" x14ac:dyDescent="0.3">
      <c r="A8" s="391"/>
      <c r="B8" s="406" t="s">
        <v>191</v>
      </c>
      <c r="C8" s="407"/>
      <c r="D8" s="408"/>
      <c r="E8" s="406" t="s">
        <v>192</v>
      </c>
      <c r="F8" s="407"/>
      <c r="G8" s="407"/>
      <c r="H8" s="407"/>
      <c r="I8" s="407"/>
      <c r="J8" s="407"/>
      <c r="K8" s="407"/>
      <c r="L8" s="407"/>
      <c r="M8" s="407"/>
      <c r="N8" s="407"/>
      <c r="O8" s="407"/>
      <c r="P8" s="407"/>
      <c r="Q8" s="407"/>
      <c r="R8" s="407"/>
      <c r="S8" s="407"/>
      <c r="T8" s="407"/>
      <c r="U8" s="407"/>
      <c r="V8" s="407"/>
      <c r="W8" s="407"/>
      <c r="X8" s="407"/>
      <c r="Y8" s="407"/>
    </row>
    <row r="9" spans="1:26" ht="12.75" customHeight="1" x14ac:dyDescent="0.3">
      <c r="A9" s="404">
        <v>2024</v>
      </c>
      <c r="B9" s="404"/>
      <c r="C9" s="404"/>
      <c r="D9" s="404"/>
      <c r="E9" s="404"/>
      <c r="F9" s="404"/>
      <c r="G9" s="404"/>
      <c r="H9" s="404"/>
      <c r="I9" s="404"/>
      <c r="J9" s="404"/>
      <c r="K9" s="404"/>
      <c r="L9" s="404"/>
      <c r="M9" s="404"/>
      <c r="N9" s="404"/>
      <c r="O9" s="404"/>
      <c r="P9" s="404"/>
      <c r="Q9" s="404"/>
      <c r="R9" s="404"/>
      <c r="S9" s="404"/>
      <c r="T9" s="404"/>
      <c r="U9" s="404"/>
      <c r="V9" s="404"/>
      <c r="W9" s="404"/>
      <c r="X9" s="404"/>
      <c r="Y9" s="404"/>
    </row>
    <row r="10" spans="1:26" ht="12.75" customHeight="1" x14ac:dyDescent="0.3">
      <c r="A10" s="277" t="s">
        <v>40</v>
      </c>
      <c r="B10" s="178">
        <v>8112</v>
      </c>
      <c r="C10" s="178">
        <v>5679</v>
      </c>
      <c r="D10" s="178">
        <v>2432</v>
      </c>
      <c r="E10" s="179">
        <v>85.90976331360946</v>
      </c>
      <c r="F10" s="179">
        <v>90.544109878499739</v>
      </c>
      <c r="G10" s="179">
        <v>75.123355263157904</v>
      </c>
      <c r="H10" s="179">
        <v>80.485005022241353</v>
      </c>
      <c r="I10" s="179">
        <v>80.727343446129908</v>
      </c>
      <c r="J10" s="179">
        <v>79.802955665024626</v>
      </c>
      <c r="K10" s="179">
        <v>16.616444253120967</v>
      </c>
      <c r="L10" s="179">
        <v>17.230649552703227</v>
      </c>
      <c r="M10" s="179">
        <v>14.887794198139026</v>
      </c>
      <c r="N10" s="179">
        <v>2.8985507246376812</v>
      </c>
      <c r="O10" s="179">
        <v>2.0420070011668612</v>
      </c>
      <c r="P10" s="179">
        <v>5.3092501368363436</v>
      </c>
      <c r="Q10" s="179">
        <v>14.090236686390533</v>
      </c>
      <c r="R10" s="179">
        <v>9.4734988554322932</v>
      </c>
      <c r="S10" s="179">
        <v>24.876644736842106</v>
      </c>
      <c r="T10" s="179">
        <v>23.972003499562554</v>
      </c>
      <c r="U10" s="179">
        <v>26.951672862453531</v>
      </c>
      <c r="V10" s="179">
        <v>21.15702479338843</v>
      </c>
      <c r="W10" s="179">
        <v>76.027996500437439</v>
      </c>
      <c r="X10" s="179">
        <v>72.862453531598518</v>
      </c>
      <c r="Y10" s="180">
        <v>78.67768595041322</v>
      </c>
    </row>
    <row r="11" spans="1:26" ht="25.5" customHeight="1" x14ac:dyDescent="0.3">
      <c r="A11" s="181" t="s">
        <v>193</v>
      </c>
      <c r="B11" s="182">
        <v>3517</v>
      </c>
      <c r="C11" s="182">
        <v>2795</v>
      </c>
      <c r="D11" s="182">
        <v>722</v>
      </c>
      <c r="E11" s="183">
        <v>91.242536252487909</v>
      </c>
      <c r="F11" s="183">
        <v>92.558139534883722</v>
      </c>
      <c r="G11" s="183">
        <v>86.149584487534625</v>
      </c>
      <c r="H11" s="183">
        <v>79.962605172951072</v>
      </c>
      <c r="I11" s="183">
        <v>79.938152299961345</v>
      </c>
      <c r="J11" s="183">
        <v>80.064308681672031</v>
      </c>
      <c r="K11" s="183">
        <v>17.887192271735746</v>
      </c>
      <c r="L11" s="183">
        <v>18.129107073830692</v>
      </c>
      <c r="M11" s="183">
        <v>16.881028938906752</v>
      </c>
      <c r="N11" s="183">
        <v>2.1502025553131814</v>
      </c>
      <c r="O11" s="183">
        <v>1.9327406262079627</v>
      </c>
      <c r="P11" s="183">
        <v>3.215434083601286</v>
      </c>
      <c r="Q11" s="183">
        <v>8.7574637475120838</v>
      </c>
      <c r="R11" s="183">
        <v>7.441860465116279</v>
      </c>
      <c r="S11" s="183">
        <v>13.850415512465375</v>
      </c>
      <c r="T11" s="183">
        <v>27.922077922077921</v>
      </c>
      <c r="U11" s="183">
        <v>28.846153846153843</v>
      </c>
      <c r="V11" s="183">
        <v>27</v>
      </c>
      <c r="W11" s="183">
        <v>71.753246753246756</v>
      </c>
      <c r="X11" s="183">
        <v>71.15384615384616</v>
      </c>
      <c r="Y11" s="184">
        <v>74</v>
      </c>
    </row>
    <row r="12" spans="1:26" ht="12.75" customHeight="1" x14ac:dyDescent="0.3">
      <c r="A12" s="185" t="s">
        <v>194</v>
      </c>
      <c r="B12" s="186">
        <v>2397</v>
      </c>
      <c r="C12" s="186">
        <v>1935</v>
      </c>
      <c r="D12" s="186">
        <v>462</v>
      </c>
      <c r="E12" s="187">
        <v>91.280767626199406</v>
      </c>
      <c r="F12" s="187">
        <v>92.403100775193806</v>
      </c>
      <c r="G12" s="187">
        <v>86.580086580086572</v>
      </c>
      <c r="H12" s="187">
        <v>82.81535648994516</v>
      </c>
      <c r="I12" s="187">
        <v>82.94183445190157</v>
      </c>
      <c r="J12" s="187">
        <v>82.25</v>
      </c>
      <c r="K12" s="187">
        <v>15.173674588665447</v>
      </c>
      <c r="L12" s="187">
        <v>15.212527964205815</v>
      </c>
      <c r="M12" s="187">
        <v>15</v>
      </c>
      <c r="N12" s="187">
        <v>2.0109689213893969</v>
      </c>
      <c r="O12" s="187">
        <v>1.7897091722595078</v>
      </c>
      <c r="P12" s="188">
        <v>2.75</v>
      </c>
      <c r="Q12" s="187">
        <v>8.7609511889862333</v>
      </c>
      <c r="R12" s="187">
        <v>7.5968992248062017</v>
      </c>
      <c r="S12" s="187">
        <v>13.419913419913421</v>
      </c>
      <c r="T12" s="187">
        <v>30.952380952380953</v>
      </c>
      <c r="U12" s="187">
        <v>31.292517006802722</v>
      </c>
      <c r="V12" s="187">
        <v>29.032258064516132</v>
      </c>
      <c r="W12" s="187">
        <v>69.047619047619051</v>
      </c>
      <c r="X12" s="187">
        <v>68.707482993197274</v>
      </c>
      <c r="Y12" s="189">
        <v>70.967741935483872</v>
      </c>
    </row>
    <row r="13" spans="1:26" ht="12.75" customHeight="1" x14ac:dyDescent="0.3">
      <c r="A13" s="190" t="s">
        <v>195</v>
      </c>
      <c r="B13" s="182">
        <v>1119</v>
      </c>
      <c r="C13" s="182">
        <v>860</v>
      </c>
      <c r="D13" s="182">
        <v>260</v>
      </c>
      <c r="E13" s="183">
        <v>91.242180518319927</v>
      </c>
      <c r="F13" s="183">
        <v>92.906976744186039</v>
      </c>
      <c r="G13" s="183">
        <v>85.384615384615387</v>
      </c>
      <c r="H13" s="183">
        <v>73.84916748285994</v>
      </c>
      <c r="I13" s="183">
        <v>73.216520650813521</v>
      </c>
      <c r="J13" s="183">
        <v>76.126126126126124</v>
      </c>
      <c r="K13" s="183">
        <v>23.702252693437806</v>
      </c>
      <c r="L13" s="183">
        <v>24.655819774718399</v>
      </c>
      <c r="M13" s="183">
        <v>20.27027027027027</v>
      </c>
      <c r="N13" s="183">
        <v>2.546523016650343</v>
      </c>
      <c r="O13" s="183">
        <v>2.1276595744680851</v>
      </c>
      <c r="P13" s="191">
        <v>-3.6036036036036037</v>
      </c>
      <c r="Q13" s="183">
        <v>8.7578194816800714</v>
      </c>
      <c r="R13" s="183">
        <v>6.9767441860465116</v>
      </c>
      <c r="S13" s="183">
        <v>14.615384615384617</v>
      </c>
      <c r="T13" s="183">
        <v>22.448979591836736</v>
      </c>
      <c r="U13" s="183">
        <v>21.666666666666668</v>
      </c>
      <c r="V13" s="191">
        <v>-21.052631578947366</v>
      </c>
      <c r="W13" s="183">
        <v>77.551020408163268</v>
      </c>
      <c r="X13" s="183">
        <v>78.333333333333329</v>
      </c>
      <c r="Y13" s="184">
        <v>76.31578947368422</v>
      </c>
    </row>
    <row r="14" spans="1:26" ht="12.75" customHeight="1" x14ac:dyDescent="0.3">
      <c r="A14" s="192" t="s">
        <v>196</v>
      </c>
      <c r="B14" s="186">
        <v>407</v>
      </c>
      <c r="C14" s="186">
        <v>352</v>
      </c>
      <c r="D14" s="186">
        <v>55</v>
      </c>
      <c r="E14" s="187">
        <v>96.068796068796075</v>
      </c>
      <c r="F14" s="187">
        <v>96.590909090909093</v>
      </c>
      <c r="G14" s="187">
        <v>92.72727272727272</v>
      </c>
      <c r="H14" s="187">
        <v>91.815856777493607</v>
      </c>
      <c r="I14" s="187">
        <v>92.058823529411754</v>
      </c>
      <c r="J14" s="187">
        <v>92.156862745098039</v>
      </c>
      <c r="K14" s="187">
        <v>6.9053708439897692</v>
      </c>
      <c r="L14" s="187">
        <v>7.0588235294117645</v>
      </c>
      <c r="M14" s="187" t="s">
        <v>26</v>
      </c>
      <c r="N14" s="187" t="s">
        <v>26</v>
      </c>
      <c r="O14" s="187" t="s">
        <v>26</v>
      </c>
      <c r="P14" s="187" t="s">
        <v>26</v>
      </c>
      <c r="Q14" s="187">
        <v>4.176904176904177</v>
      </c>
      <c r="R14" s="187">
        <v>3.4090909090909087</v>
      </c>
      <c r="S14" s="187" t="s">
        <v>26</v>
      </c>
      <c r="T14" s="187" t="s">
        <v>26</v>
      </c>
      <c r="U14" s="187" t="s">
        <v>26</v>
      </c>
      <c r="V14" s="187" t="s">
        <v>26</v>
      </c>
      <c r="W14" s="187">
        <v>64.705882352941174</v>
      </c>
      <c r="X14" s="188">
        <v>-66.666666666666657</v>
      </c>
      <c r="Y14" s="189" t="s">
        <v>26</v>
      </c>
    </row>
    <row r="15" spans="1:26" ht="12.75" customHeight="1" x14ac:dyDescent="0.3">
      <c r="A15" s="181" t="s">
        <v>197</v>
      </c>
      <c r="B15" s="182">
        <v>816</v>
      </c>
      <c r="C15" s="182">
        <v>664</v>
      </c>
      <c r="D15" s="182">
        <v>152</v>
      </c>
      <c r="E15" s="183">
        <v>93.627450980392155</v>
      </c>
      <c r="F15" s="183">
        <v>94.728915662650607</v>
      </c>
      <c r="G15" s="183">
        <v>88.81578947368422</v>
      </c>
      <c r="H15" s="183">
        <v>82.722513089005233</v>
      </c>
      <c r="I15" s="183">
        <v>82.35294117647058</v>
      </c>
      <c r="J15" s="183">
        <v>84.444444444444443</v>
      </c>
      <c r="K15" s="183">
        <v>16.099476439790575</v>
      </c>
      <c r="L15" s="183">
        <v>16.693163751987282</v>
      </c>
      <c r="M15" s="183">
        <v>13.333333333333334</v>
      </c>
      <c r="N15" s="191">
        <v>-1.1780104712041886</v>
      </c>
      <c r="O15" s="191">
        <v>-0.95389507154213027</v>
      </c>
      <c r="P15" s="183" t="s">
        <v>26</v>
      </c>
      <c r="Q15" s="183">
        <v>6.3725490196078427</v>
      </c>
      <c r="R15" s="183">
        <v>5.2710843373493983</v>
      </c>
      <c r="S15" s="183">
        <v>11.184210526315789</v>
      </c>
      <c r="T15" s="183">
        <v>36.538461538461533</v>
      </c>
      <c r="U15" s="183">
        <v>37.142857142857146</v>
      </c>
      <c r="V15" s="183" t="s">
        <v>26</v>
      </c>
      <c r="W15" s="183">
        <v>61.53846153846154</v>
      </c>
      <c r="X15" s="183">
        <v>60</v>
      </c>
      <c r="Y15" s="184">
        <v>64.705882352941174</v>
      </c>
      <c r="Z15" s="193"/>
    </row>
    <row r="16" spans="1:26" ht="12.75" customHeight="1" x14ac:dyDescent="0.3">
      <c r="A16" s="194" t="s">
        <v>198</v>
      </c>
      <c r="B16" s="195">
        <v>1977</v>
      </c>
      <c r="C16" s="195">
        <v>739</v>
      </c>
      <c r="D16" s="195">
        <v>1238</v>
      </c>
      <c r="E16" s="196">
        <v>64.845725847243301</v>
      </c>
      <c r="F16" s="196">
        <v>67.794316644113678</v>
      </c>
      <c r="G16" s="196">
        <v>63.004846526655896</v>
      </c>
      <c r="H16" s="196">
        <v>73.322932917316692</v>
      </c>
      <c r="I16" s="196">
        <v>69.860279441117768</v>
      </c>
      <c r="J16" s="196">
        <v>75.769230769230774</v>
      </c>
      <c r="K16" s="196">
        <v>18.018720748829953</v>
      </c>
      <c r="L16" s="196">
        <v>22.355289421157686</v>
      </c>
      <c r="M16" s="196">
        <v>15.128205128205128</v>
      </c>
      <c r="N16" s="196">
        <v>8.5803432137285487</v>
      </c>
      <c r="O16" s="196">
        <v>7.7844311377245514</v>
      </c>
      <c r="P16" s="196">
        <v>9.1025641025641022</v>
      </c>
      <c r="Q16" s="196">
        <v>35.154274152756706</v>
      </c>
      <c r="R16" s="196">
        <v>32.205683355886336</v>
      </c>
      <c r="S16" s="196">
        <v>36.91437802907916</v>
      </c>
      <c r="T16" s="196">
        <v>18.848920863309353</v>
      </c>
      <c r="U16" s="196">
        <v>20.588235294117645</v>
      </c>
      <c r="V16" s="196">
        <v>18.161925601750546</v>
      </c>
      <c r="W16" s="196">
        <v>81.151079136690655</v>
      </c>
      <c r="X16" s="196">
        <v>79.411764705882348</v>
      </c>
      <c r="Y16" s="197">
        <v>82.056892778993443</v>
      </c>
      <c r="Z16" s="193"/>
    </row>
    <row r="17" spans="1:26" ht="12.75" customHeight="1" x14ac:dyDescent="0.3">
      <c r="A17" s="404">
        <v>2023</v>
      </c>
      <c r="B17" s="404"/>
      <c r="C17" s="404"/>
      <c r="D17" s="404"/>
      <c r="E17" s="404"/>
      <c r="F17" s="404"/>
      <c r="G17" s="404"/>
      <c r="H17" s="404"/>
      <c r="I17" s="404"/>
      <c r="J17" s="404"/>
      <c r="K17" s="404"/>
      <c r="L17" s="404"/>
      <c r="M17" s="404"/>
      <c r="N17" s="404"/>
      <c r="O17" s="404"/>
      <c r="P17" s="404"/>
      <c r="Q17" s="404"/>
      <c r="R17" s="404"/>
      <c r="S17" s="404"/>
      <c r="T17" s="404"/>
      <c r="U17" s="404"/>
      <c r="V17" s="404"/>
      <c r="W17" s="404"/>
      <c r="X17" s="404"/>
      <c r="Y17" s="404"/>
      <c r="Z17" s="193"/>
    </row>
    <row r="18" spans="1:26" ht="12.75" customHeight="1" x14ac:dyDescent="0.3">
      <c r="A18" s="277" t="s">
        <v>40</v>
      </c>
      <c r="B18" s="178">
        <v>8123</v>
      </c>
      <c r="C18" s="178">
        <v>5832</v>
      </c>
      <c r="D18" s="178">
        <v>2291</v>
      </c>
      <c r="E18" s="179">
        <v>86.101194140096027</v>
      </c>
      <c r="F18" s="179">
        <v>90.534979423868307</v>
      </c>
      <c r="G18" s="179">
        <v>74.814491488432992</v>
      </c>
      <c r="H18" s="179">
        <v>80.554761223906198</v>
      </c>
      <c r="I18" s="179">
        <v>80.85227272727272</v>
      </c>
      <c r="J18" s="179">
        <v>79.638273045507574</v>
      </c>
      <c r="K18" s="179">
        <v>16.499857020303114</v>
      </c>
      <c r="L18" s="179">
        <v>17.045454545454543</v>
      </c>
      <c r="M18" s="179">
        <v>14.819136522753793</v>
      </c>
      <c r="N18" s="179">
        <v>2.9453817557906778</v>
      </c>
      <c r="O18" s="179">
        <v>2.1022727272727271</v>
      </c>
      <c r="P18" s="179">
        <v>5.5425904317386232</v>
      </c>
      <c r="Q18" s="179">
        <v>13.911116582543395</v>
      </c>
      <c r="R18" s="179">
        <v>9.4821673525377221</v>
      </c>
      <c r="S18" s="179">
        <v>25.185508511567001</v>
      </c>
      <c r="T18" s="179">
        <v>21.415929203539825</v>
      </c>
      <c r="U18" s="179">
        <v>24.593128390596743</v>
      </c>
      <c r="V18" s="179">
        <v>18.197573656845751</v>
      </c>
      <c r="W18" s="179">
        <v>78.584070796460182</v>
      </c>
      <c r="X18" s="179">
        <v>75.226039783001809</v>
      </c>
      <c r="Y18" s="180">
        <v>81.802426343154238</v>
      </c>
      <c r="Z18" s="193"/>
    </row>
    <row r="19" spans="1:26" ht="25.5" customHeight="1" x14ac:dyDescent="0.3">
      <c r="A19" s="181" t="s">
        <v>193</v>
      </c>
      <c r="B19" s="182">
        <v>3525</v>
      </c>
      <c r="C19" s="182">
        <v>2875</v>
      </c>
      <c r="D19" s="182">
        <v>650</v>
      </c>
      <c r="E19" s="183">
        <v>91.659574468085097</v>
      </c>
      <c r="F19" s="183">
        <v>92.730434782608697</v>
      </c>
      <c r="G19" s="183">
        <v>86.92307692307692</v>
      </c>
      <c r="H19" s="183">
        <v>80.099040544722996</v>
      </c>
      <c r="I19" s="183">
        <v>79.932483120780191</v>
      </c>
      <c r="J19" s="183">
        <v>80.707964601769916</v>
      </c>
      <c r="K19" s="183">
        <v>17.672547199009596</v>
      </c>
      <c r="L19" s="183">
        <v>18.004501125281319</v>
      </c>
      <c r="M19" s="183">
        <v>16.10619469026549</v>
      </c>
      <c r="N19" s="183">
        <v>2.2593624264933458</v>
      </c>
      <c r="O19" s="183">
        <v>2.0255063765941483</v>
      </c>
      <c r="P19" s="183">
        <v>3.1858407079646018</v>
      </c>
      <c r="Q19" s="183">
        <v>8.3404255319148941</v>
      </c>
      <c r="R19" s="183">
        <v>7.269565217391305</v>
      </c>
      <c r="S19" s="183">
        <v>13.076923076923078</v>
      </c>
      <c r="T19" s="183">
        <v>24.489795918367346</v>
      </c>
      <c r="U19" s="183">
        <v>25.837320574162682</v>
      </c>
      <c r="V19" s="183">
        <v>21.176470588235293</v>
      </c>
      <c r="W19" s="183">
        <v>75.510204081632651</v>
      </c>
      <c r="X19" s="183">
        <v>74.162679425837325</v>
      </c>
      <c r="Y19" s="184">
        <v>78.82352941176471</v>
      </c>
      <c r="Z19" s="193"/>
    </row>
    <row r="20" spans="1:26" ht="12.75" customHeight="1" x14ac:dyDescent="0.3">
      <c r="A20" s="185" t="s">
        <v>194</v>
      </c>
      <c r="B20" s="186">
        <v>2416</v>
      </c>
      <c r="C20" s="186">
        <v>1995</v>
      </c>
      <c r="D20" s="186">
        <v>421</v>
      </c>
      <c r="E20" s="187">
        <v>91.721854304635769</v>
      </c>
      <c r="F20" s="187">
        <v>92.781954887218049</v>
      </c>
      <c r="G20" s="187">
        <v>86.698337292161526</v>
      </c>
      <c r="H20" s="187">
        <v>82.987364620938635</v>
      </c>
      <c r="I20" s="187">
        <v>83.036196650459217</v>
      </c>
      <c r="J20" s="187">
        <v>83.013698630136986</v>
      </c>
      <c r="K20" s="187">
        <v>14.756317689530684</v>
      </c>
      <c r="L20" s="187">
        <v>14.910858995137763</v>
      </c>
      <c r="M20" s="187">
        <v>13.972602739726028</v>
      </c>
      <c r="N20" s="187">
        <v>2.256317689530686</v>
      </c>
      <c r="O20" s="187">
        <v>2.0529443544030253</v>
      </c>
      <c r="P20" s="187">
        <v>3.2876712328767121</v>
      </c>
      <c r="Q20" s="187">
        <v>8.2781456953642394</v>
      </c>
      <c r="R20" s="187">
        <v>7.2180451127819554</v>
      </c>
      <c r="S20" s="187">
        <v>13.064133016627078</v>
      </c>
      <c r="T20" s="187">
        <v>26.5</v>
      </c>
      <c r="U20" s="187">
        <v>28.472222222222221</v>
      </c>
      <c r="V20" s="187">
        <v>21.818181818181817</v>
      </c>
      <c r="W20" s="187">
        <v>73.5</v>
      </c>
      <c r="X20" s="187">
        <v>72.222222222222214</v>
      </c>
      <c r="Y20" s="189">
        <v>78.181818181818187</v>
      </c>
      <c r="Z20" s="193"/>
    </row>
    <row r="21" spans="1:26" ht="12.75" customHeight="1" x14ac:dyDescent="0.3">
      <c r="A21" s="190" t="s">
        <v>195</v>
      </c>
      <c r="B21" s="182">
        <v>1109</v>
      </c>
      <c r="C21" s="182">
        <v>880</v>
      </c>
      <c r="D21" s="182">
        <v>230</v>
      </c>
      <c r="E21" s="183">
        <v>91.523895401262394</v>
      </c>
      <c r="F21" s="183">
        <v>92.61363636363636</v>
      </c>
      <c r="G21" s="183">
        <v>86.956521739130437</v>
      </c>
      <c r="H21" s="183">
        <v>73.793103448275872</v>
      </c>
      <c r="I21" s="183">
        <v>73.00613496932516</v>
      </c>
      <c r="J21" s="183">
        <v>77</v>
      </c>
      <c r="K21" s="183">
        <v>24.039408866995075</v>
      </c>
      <c r="L21" s="183">
        <v>25.030674846625768</v>
      </c>
      <c r="M21" s="183">
        <v>20</v>
      </c>
      <c r="N21" s="183">
        <v>2.2660098522167487</v>
      </c>
      <c r="O21" s="183">
        <v>1.96319018404908</v>
      </c>
      <c r="P21" s="191">
        <v>-3</v>
      </c>
      <c r="Q21" s="183">
        <v>8.4761045987376029</v>
      </c>
      <c r="R21" s="183">
        <v>7.3863636363636367</v>
      </c>
      <c r="S21" s="183">
        <v>13.043478260869565</v>
      </c>
      <c r="T21" s="183">
        <v>20.212765957446805</v>
      </c>
      <c r="U21" s="183">
        <v>20</v>
      </c>
      <c r="V21" s="183" t="s">
        <v>26</v>
      </c>
      <c r="W21" s="183">
        <v>79.787234042553195</v>
      </c>
      <c r="X21" s="183">
        <v>80</v>
      </c>
      <c r="Y21" s="184">
        <v>80</v>
      </c>
      <c r="Z21" s="193"/>
    </row>
    <row r="22" spans="1:26" ht="12.75" customHeight="1" x14ac:dyDescent="0.3">
      <c r="A22" s="192" t="s">
        <v>196</v>
      </c>
      <c r="B22" s="186">
        <v>402</v>
      </c>
      <c r="C22" s="186">
        <v>354</v>
      </c>
      <c r="D22" s="186">
        <v>49</v>
      </c>
      <c r="E22" s="187">
        <v>97.512437810945272</v>
      </c>
      <c r="F22" s="187">
        <v>97.457627118644069</v>
      </c>
      <c r="G22" s="187">
        <v>93.877551020408163</v>
      </c>
      <c r="H22" s="187">
        <v>92.346938775510196</v>
      </c>
      <c r="I22" s="187">
        <v>92.753623188405797</v>
      </c>
      <c r="J22" s="187">
        <v>91.304347826086953</v>
      </c>
      <c r="K22" s="187">
        <v>6.1224489795918364</v>
      </c>
      <c r="L22" s="187">
        <v>6.0869565217391308</v>
      </c>
      <c r="M22" s="187" t="s">
        <v>26</v>
      </c>
      <c r="N22" s="187" t="s">
        <v>26</v>
      </c>
      <c r="O22" s="187" t="s">
        <v>26</v>
      </c>
      <c r="P22" s="187" t="s">
        <v>26</v>
      </c>
      <c r="Q22" s="187">
        <v>2.7363184079601992</v>
      </c>
      <c r="R22" s="188">
        <v>-2.2598870056497176</v>
      </c>
      <c r="S22" s="187" t="s">
        <v>26</v>
      </c>
      <c r="T22" s="187" t="s">
        <v>26</v>
      </c>
      <c r="U22" s="187" t="s">
        <v>26</v>
      </c>
      <c r="V22" s="187" t="s">
        <v>26</v>
      </c>
      <c r="W22" s="188">
        <v>-63.636363636363633</v>
      </c>
      <c r="X22" s="189" t="s">
        <v>26</v>
      </c>
      <c r="Y22" s="189" t="s">
        <v>26</v>
      </c>
      <c r="Z22" s="193"/>
    </row>
    <row r="23" spans="1:26" ht="12.75" customHeight="1" x14ac:dyDescent="0.3">
      <c r="A23" s="181" t="s">
        <v>197</v>
      </c>
      <c r="B23" s="182">
        <v>750</v>
      </c>
      <c r="C23" s="182">
        <v>616</v>
      </c>
      <c r="D23" s="182">
        <v>134</v>
      </c>
      <c r="E23" s="183">
        <v>94.8</v>
      </c>
      <c r="F23" s="183">
        <v>95.616883116883116</v>
      </c>
      <c r="G23" s="183">
        <v>91.044776119402982</v>
      </c>
      <c r="H23" s="183">
        <v>83.825597749648381</v>
      </c>
      <c r="I23" s="183">
        <v>83.361629881154499</v>
      </c>
      <c r="J23" s="183">
        <v>86.065573770491795</v>
      </c>
      <c r="K23" s="183">
        <v>15.18987341772152</v>
      </c>
      <c r="L23" s="183">
        <v>15.789473684210526</v>
      </c>
      <c r="M23" s="183">
        <v>13.114754098360656</v>
      </c>
      <c r="N23" s="191">
        <v>-0.98452883263009849</v>
      </c>
      <c r="O23" s="183" t="s">
        <v>26</v>
      </c>
      <c r="P23" s="183" t="s">
        <v>26</v>
      </c>
      <c r="Q23" s="183">
        <v>5.2</v>
      </c>
      <c r="R23" s="183">
        <v>4.383116883116883</v>
      </c>
      <c r="S23" s="183">
        <v>8.9552238805970141</v>
      </c>
      <c r="T23" s="183">
        <v>35.897435897435898</v>
      </c>
      <c r="U23" s="191">
        <v>-33.333333333333329</v>
      </c>
      <c r="V23" s="183" t="s">
        <v>26</v>
      </c>
      <c r="W23" s="183">
        <v>64.102564102564102</v>
      </c>
      <c r="X23" s="183">
        <v>66.666666666666657</v>
      </c>
      <c r="Y23" s="198">
        <v>-58.333333333333336</v>
      </c>
      <c r="Z23" s="193"/>
    </row>
    <row r="24" spans="1:26" ht="12.75" customHeight="1" x14ac:dyDescent="0.3">
      <c r="A24" s="194" t="s">
        <v>198</v>
      </c>
      <c r="B24" s="195">
        <v>2047</v>
      </c>
      <c r="C24" s="195">
        <v>834</v>
      </c>
      <c r="D24" s="195">
        <v>1214</v>
      </c>
      <c r="E24" s="196">
        <v>65.168539325842701</v>
      </c>
      <c r="F24" s="196">
        <v>68.944844124700239</v>
      </c>
      <c r="G24" s="196">
        <v>62.520593080724872</v>
      </c>
      <c r="H24" s="196">
        <v>73.53823088455772</v>
      </c>
      <c r="I24" s="196">
        <v>71.478260869565219</v>
      </c>
      <c r="J24" s="196">
        <v>74.967061923583671</v>
      </c>
      <c r="K24" s="196">
        <v>18.215892053973011</v>
      </c>
      <c r="L24" s="196">
        <v>21.565217391304348</v>
      </c>
      <c r="M24" s="196">
        <v>15.678524374176547</v>
      </c>
      <c r="N24" s="196">
        <v>8.3208395802098956</v>
      </c>
      <c r="O24" s="196">
        <v>6.9565217391304346</v>
      </c>
      <c r="P24" s="196">
        <v>9.3544137022397891</v>
      </c>
      <c r="Q24" s="196">
        <v>34.831460674157306</v>
      </c>
      <c r="R24" s="196">
        <v>31.055155875299761</v>
      </c>
      <c r="S24" s="196">
        <v>37.397034596375619</v>
      </c>
      <c r="T24" s="196">
        <v>17.251051893408135</v>
      </c>
      <c r="U24" s="196">
        <v>20.077220077220076</v>
      </c>
      <c r="V24" s="196">
        <v>15.859030837004406</v>
      </c>
      <c r="W24" s="196">
        <v>82.748948106591868</v>
      </c>
      <c r="X24" s="196">
        <v>79.922779922779924</v>
      </c>
      <c r="Y24" s="197">
        <v>84.36123348017621</v>
      </c>
      <c r="Z24" s="193"/>
    </row>
    <row r="25" spans="1:26" ht="12.75" customHeight="1" x14ac:dyDescent="0.3">
      <c r="A25" s="404">
        <v>2022</v>
      </c>
      <c r="B25" s="404"/>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193"/>
    </row>
    <row r="26" spans="1:26" ht="12.75" customHeight="1" x14ac:dyDescent="0.3">
      <c r="A26" s="277" t="s">
        <v>40</v>
      </c>
      <c r="B26" s="178">
        <v>8328</v>
      </c>
      <c r="C26" s="178">
        <v>6034</v>
      </c>
      <c r="D26" s="178">
        <v>2294</v>
      </c>
      <c r="E26" s="179">
        <v>85.422670509125837</v>
      </c>
      <c r="F26" s="179">
        <v>89.973483592973153</v>
      </c>
      <c r="G26" s="179">
        <v>73.452484742807329</v>
      </c>
      <c r="H26" s="179">
        <v>81.177958954174869</v>
      </c>
      <c r="I26" s="179">
        <v>81.617240744151772</v>
      </c>
      <c r="J26" s="179">
        <v>79.762611275964389</v>
      </c>
      <c r="K26" s="179">
        <v>15.842001686814731</v>
      </c>
      <c r="L26" s="179">
        <v>16.227666236876036</v>
      </c>
      <c r="M26" s="179">
        <v>14.599406528189911</v>
      </c>
      <c r="N26" s="179">
        <v>2.9940961484396964</v>
      </c>
      <c r="O26" s="179">
        <v>2.1735126174249402</v>
      </c>
      <c r="P26" s="179">
        <v>5.637982195845697</v>
      </c>
      <c r="Q26" s="179">
        <v>14.57732949087416</v>
      </c>
      <c r="R26" s="179">
        <v>10.026516407026849</v>
      </c>
      <c r="S26" s="179">
        <v>26.547515257192675</v>
      </c>
      <c r="T26" s="179">
        <v>21.004942339373969</v>
      </c>
      <c r="U26" s="179">
        <v>23.801652892561982</v>
      </c>
      <c r="V26" s="179">
        <v>18.0623973727422</v>
      </c>
      <c r="W26" s="179">
        <v>78.995057660626031</v>
      </c>
      <c r="X26" s="179">
        <v>76.198347107438011</v>
      </c>
      <c r="Y26" s="180">
        <v>81.937602627257803</v>
      </c>
      <c r="Z26" s="193"/>
    </row>
    <row r="27" spans="1:26" ht="25.5" customHeight="1" x14ac:dyDescent="0.3">
      <c r="A27" s="181" t="s">
        <v>193</v>
      </c>
      <c r="B27" s="182">
        <v>3678</v>
      </c>
      <c r="C27" s="182">
        <v>3032</v>
      </c>
      <c r="D27" s="182">
        <v>646</v>
      </c>
      <c r="E27" s="183">
        <v>90.619902120717782</v>
      </c>
      <c r="F27" s="183">
        <v>91.688654353562001</v>
      </c>
      <c r="G27" s="183">
        <v>85.448916408668737</v>
      </c>
      <c r="H27" s="183">
        <v>80.408040804080414</v>
      </c>
      <c r="I27" s="183">
        <v>80.467625899280577</v>
      </c>
      <c r="J27" s="183">
        <v>80.253623188405797</v>
      </c>
      <c r="K27" s="183">
        <v>17.371737173717371</v>
      </c>
      <c r="L27" s="183">
        <v>17.589928057553958</v>
      </c>
      <c r="M27" s="183">
        <v>16.123188405797102</v>
      </c>
      <c r="N27" s="183">
        <v>2.2202220222022202</v>
      </c>
      <c r="O27" s="183">
        <v>1.9784172661870503</v>
      </c>
      <c r="P27" s="183">
        <v>3.6231884057971016</v>
      </c>
      <c r="Q27" s="183">
        <v>9.3800978792822178</v>
      </c>
      <c r="R27" s="183">
        <v>8.311345646437994</v>
      </c>
      <c r="S27" s="183">
        <v>14.396284829721361</v>
      </c>
      <c r="T27" s="183">
        <v>26.086956521739129</v>
      </c>
      <c r="U27" s="183">
        <v>26.587301587301589</v>
      </c>
      <c r="V27" s="183">
        <v>24.731182795698924</v>
      </c>
      <c r="W27" s="183">
        <v>73.913043478260875</v>
      </c>
      <c r="X27" s="183">
        <v>73.412698412698418</v>
      </c>
      <c r="Y27" s="184">
        <v>75.268817204301072</v>
      </c>
      <c r="Z27" s="193"/>
    </row>
    <row r="28" spans="1:26" ht="12.75" customHeight="1" x14ac:dyDescent="0.3">
      <c r="A28" s="185" t="s">
        <v>194</v>
      </c>
      <c r="B28" s="186">
        <v>2633</v>
      </c>
      <c r="C28" s="186">
        <v>2186</v>
      </c>
      <c r="D28" s="186">
        <v>447</v>
      </c>
      <c r="E28" s="187">
        <v>90.846942650968472</v>
      </c>
      <c r="F28" s="187">
        <v>91.811527904849044</v>
      </c>
      <c r="G28" s="187">
        <v>86.129753914988811</v>
      </c>
      <c r="H28" s="187">
        <v>83.068561872909697</v>
      </c>
      <c r="I28" s="187">
        <v>83.059292476332828</v>
      </c>
      <c r="J28" s="187">
        <v>83.116883116883116</v>
      </c>
      <c r="K28" s="187">
        <v>14.673913043478262</v>
      </c>
      <c r="L28" s="187">
        <v>14.897857498754361</v>
      </c>
      <c r="M28" s="187">
        <v>13.506493506493506</v>
      </c>
      <c r="N28" s="187">
        <v>2.2157190635451505</v>
      </c>
      <c r="O28" s="187">
        <v>1.9930244145490783</v>
      </c>
      <c r="P28" s="187">
        <v>3.3766233766233764</v>
      </c>
      <c r="Q28" s="187">
        <v>9.1530573490315223</v>
      </c>
      <c r="R28" s="187">
        <v>8.18847209515096</v>
      </c>
      <c r="S28" s="187">
        <v>13.870246085011185</v>
      </c>
      <c r="T28" s="187">
        <v>28.630705394190873</v>
      </c>
      <c r="U28" s="187">
        <v>29.608938547486034</v>
      </c>
      <c r="V28" s="187">
        <v>25.806451612903224</v>
      </c>
      <c r="W28" s="187">
        <v>71.369294605809131</v>
      </c>
      <c r="X28" s="187">
        <v>70.391061452513966</v>
      </c>
      <c r="Y28" s="189">
        <v>74.193548387096769</v>
      </c>
      <c r="Z28" s="193"/>
    </row>
    <row r="29" spans="1:26" ht="12.75" customHeight="1" x14ac:dyDescent="0.3">
      <c r="A29" s="190" t="s">
        <v>195</v>
      </c>
      <c r="B29" s="182">
        <v>1045</v>
      </c>
      <c r="C29" s="182">
        <v>846</v>
      </c>
      <c r="D29" s="182">
        <v>199</v>
      </c>
      <c r="E29" s="183">
        <v>90.047846889952154</v>
      </c>
      <c r="F29" s="183">
        <v>91.489361702127653</v>
      </c>
      <c r="G29" s="183">
        <v>84.422110552763826</v>
      </c>
      <c r="H29" s="183">
        <v>73.645058448459082</v>
      </c>
      <c r="I29" s="183">
        <v>73.514211886304906</v>
      </c>
      <c r="J29" s="183">
        <v>73.80952380952381</v>
      </c>
      <c r="K29" s="183">
        <v>24.123273113708819</v>
      </c>
      <c r="L29" s="183">
        <v>24.547803617571059</v>
      </c>
      <c r="M29" s="183">
        <v>22.023809523809526</v>
      </c>
      <c r="N29" s="183">
        <v>2.2316684378320937</v>
      </c>
      <c r="O29" s="183">
        <v>1.8087855297157622</v>
      </c>
      <c r="P29" s="183" t="s">
        <v>26</v>
      </c>
      <c r="Q29" s="183">
        <v>9.9521531100478473</v>
      </c>
      <c r="R29" s="183">
        <v>8.5106382978723403</v>
      </c>
      <c r="S29" s="183">
        <v>15.577889447236181</v>
      </c>
      <c r="T29" s="183">
        <v>20.192307692307693</v>
      </c>
      <c r="U29" s="183">
        <v>19.444444444444443</v>
      </c>
      <c r="V29" s="191">
        <v>-22.6</v>
      </c>
      <c r="W29" s="183">
        <v>79.807692307692307</v>
      </c>
      <c r="X29" s="183">
        <v>81.944444444444443</v>
      </c>
      <c r="Y29" s="184">
        <v>77.41935483870968</v>
      </c>
      <c r="Z29" s="193"/>
    </row>
    <row r="30" spans="1:26" ht="12.75" customHeight="1" x14ac:dyDescent="0.3">
      <c r="A30" s="192" t="s">
        <v>196</v>
      </c>
      <c r="B30" s="186">
        <v>423</v>
      </c>
      <c r="C30" s="186">
        <v>367</v>
      </c>
      <c r="D30" s="186">
        <v>56</v>
      </c>
      <c r="E30" s="187">
        <v>96.453900709219852</v>
      </c>
      <c r="F30" s="187">
        <v>96.730245231607626</v>
      </c>
      <c r="G30" s="187">
        <v>92.857142857142861</v>
      </c>
      <c r="H30" s="187">
        <v>92.401960784313729</v>
      </c>
      <c r="I30" s="187">
        <v>92.676056338028175</v>
      </c>
      <c r="J30" s="187">
        <v>92.307692307692307</v>
      </c>
      <c r="K30" s="187">
        <v>6.3725490196078427</v>
      </c>
      <c r="L30" s="187">
        <v>6.197183098591549</v>
      </c>
      <c r="M30" s="187" t="s">
        <v>26</v>
      </c>
      <c r="N30" s="187" t="s">
        <v>26</v>
      </c>
      <c r="O30" s="187" t="s">
        <v>26</v>
      </c>
      <c r="P30" s="187" t="s">
        <v>26</v>
      </c>
      <c r="Q30" s="187">
        <v>3.5460992907801416</v>
      </c>
      <c r="R30" s="187">
        <v>2.9972752043596729</v>
      </c>
      <c r="S30" s="187" t="s">
        <v>26</v>
      </c>
      <c r="T30" s="187" t="s">
        <v>26</v>
      </c>
      <c r="U30" s="187" t="s">
        <v>26</v>
      </c>
      <c r="V30" s="187" t="s">
        <v>26</v>
      </c>
      <c r="W30" s="188">
        <v>-66.666666666666671</v>
      </c>
      <c r="X30" s="188">
        <v>-72.727272727272734</v>
      </c>
      <c r="Y30" s="189" t="s">
        <v>26</v>
      </c>
      <c r="Z30" s="193"/>
    </row>
    <row r="31" spans="1:26" ht="12.75" customHeight="1" x14ac:dyDescent="0.3">
      <c r="A31" s="181" t="s">
        <v>197</v>
      </c>
      <c r="B31" s="182">
        <v>730</v>
      </c>
      <c r="C31" s="182">
        <v>607</v>
      </c>
      <c r="D31" s="182">
        <v>124</v>
      </c>
      <c r="E31" s="183">
        <v>95.06849315068493</v>
      </c>
      <c r="F31" s="183">
        <v>95.551894563426686</v>
      </c>
      <c r="G31" s="183">
        <v>91.129032258064512</v>
      </c>
      <c r="H31" s="183">
        <v>84.726224783861667</v>
      </c>
      <c r="I31" s="183">
        <v>84.65517241379311</v>
      </c>
      <c r="J31" s="183">
        <v>85.840707964601776</v>
      </c>
      <c r="K31" s="183">
        <v>14.121037463976945</v>
      </c>
      <c r="L31" s="183">
        <v>14.482758620689655</v>
      </c>
      <c r="M31" s="183">
        <v>13.274336283185841</v>
      </c>
      <c r="N31" s="191">
        <v>-1.1527377521613833</v>
      </c>
      <c r="O31" s="183" t="s">
        <v>26</v>
      </c>
      <c r="P31" s="183" t="s">
        <v>26</v>
      </c>
      <c r="Q31" s="183">
        <v>5.0684931506849313</v>
      </c>
      <c r="R31" s="183">
        <v>4.2833607907742994</v>
      </c>
      <c r="S31" s="191">
        <v>-8.064516129032258</v>
      </c>
      <c r="T31" s="183">
        <v>32.432432432432435</v>
      </c>
      <c r="U31" s="191">
        <v>-30.76923076923077</v>
      </c>
      <c r="V31" s="183" t="s">
        <v>26</v>
      </c>
      <c r="W31" s="183">
        <v>67.567567567567565</v>
      </c>
      <c r="X31" s="183">
        <v>69.230769230769226</v>
      </c>
      <c r="Y31" s="184" t="s">
        <v>26</v>
      </c>
      <c r="Z31" s="193"/>
    </row>
    <row r="32" spans="1:26" ht="12.75" customHeight="1" x14ac:dyDescent="0.3">
      <c r="A32" s="194" t="s">
        <v>198</v>
      </c>
      <c r="B32" s="195">
        <v>2107</v>
      </c>
      <c r="C32" s="195">
        <v>872</v>
      </c>
      <c r="D32" s="195">
        <v>1235</v>
      </c>
      <c r="E32" s="196">
        <v>64.356905552918846</v>
      </c>
      <c r="F32" s="196">
        <v>69.266055045871553</v>
      </c>
      <c r="G32" s="196">
        <v>60.809716599190281</v>
      </c>
      <c r="H32" s="196">
        <v>74.410029498525077</v>
      </c>
      <c r="I32" s="196">
        <v>72.847682119205302</v>
      </c>
      <c r="J32" s="196">
        <v>75.765645805592541</v>
      </c>
      <c r="K32" s="196">
        <v>16.887905604719766</v>
      </c>
      <c r="L32" s="196">
        <v>19.536423841059602</v>
      </c>
      <c r="M32" s="196">
        <v>14.913448735019973</v>
      </c>
      <c r="N32" s="196">
        <v>8.6283185840707972</v>
      </c>
      <c r="O32" s="196">
        <v>7.7814569536423841</v>
      </c>
      <c r="P32" s="196">
        <v>9.4540612516644469</v>
      </c>
      <c r="Q32" s="196">
        <v>35.643094447081161</v>
      </c>
      <c r="R32" s="196">
        <v>30.73394495412844</v>
      </c>
      <c r="S32" s="196">
        <v>39.109311740890689</v>
      </c>
      <c r="T32" s="196">
        <v>16.644474034620504</v>
      </c>
      <c r="U32" s="196">
        <v>18.656716417910449</v>
      </c>
      <c r="V32" s="196">
        <v>15.527950310559007</v>
      </c>
      <c r="W32" s="196">
        <v>83.355525965379499</v>
      </c>
      <c r="X32" s="196">
        <v>81.343283582089555</v>
      </c>
      <c r="Y32" s="197">
        <v>84.472049689440993</v>
      </c>
      <c r="Z32" s="193"/>
    </row>
    <row r="33" spans="1:26" ht="12.75" customHeight="1" x14ac:dyDescent="0.3">
      <c r="A33" s="405" t="s">
        <v>199</v>
      </c>
      <c r="B33" s="405"/>
      <c r="C33" s="405"/>
      <c r="D33" s="405"/>
      <c r="E33" s="405"/>
      <c r="F33" s="405"/>
      <c r="G33" s="405"/>
      <c r="H33" s="405"/>
      <c r="I33" s="405"/>
      <c r="J33" s="405"/>
      <c r="K33" s="405"/>
      <c r="L33" s="405"/>
      <c r="M33" s="405"/>
      <c r="N33" s="405"/>
      <c r="O33" s="405"/>
      <c r="P33" s="405"/>
      <c r="Q33" s="405"/>
      <c r="R33" s="405"/>
      <c r="S33" s="405"/>
      <c r="T33" s="405"/>
      <c r="U33" s="405"/>
      <c r="V33" s="405"/>
      <c r="W33" s="405"/>
      <c r="X33" s="405"/>
      <c r="Y33" s="405"/>
      <c r="Z33" s="193"/>
    </row>
    <row r="34" spans="1:26" ht="12.75" customHeight="1" x14ac:dyDescent="0.3">
      <c r="A34" s="387" t="s">
        <v>200</v>
      </c>
      <c r="B34" s="387"/>
      <c r="C34" s="387"/>
      <c r="D34" s="387"/>
      <c r="E34" s="387"/>
      <c r="F34" s="387"/>
      <c r="G34" s="387"/>
      <c r="H34" s="387"/>
      <c r="I34" s="387"/>
      <c r="J34" s="387"/>
      <c r="K34" s="387"/>
      <c r="L34" s="387"/>
      <c r="M34" s="387"/>
      <c r="N34" s="335"/>
      <c r="O34" s="335"/>
      <c r="P34" s="335"/>
      <c r="Q34" s="335"/>
      <c r="R34" s="335"/>
      <c r="S34" s="335"/>
      <c r="T34" s="335"/>
      <c r="U34" s="335"/>
      <c r="V34" s="335"/>
      <c r="W34" s="335"/>
      <c r="X34" s="335"/>
      <c r="Y34" s="335"/>
      <c r="Z34" s="193"/>
    </row>
    <row r="35" spans="1:26" ht="12.75" customHeight="1" x14ac:dyDescent="0.3">
      <c r="A35" s="403" t="s">
        <v>201</v>
      </c>
      <c r="B35" s="403"/>
      <c r="C35" s="403"/>
      <c r="D35" s="403"/>
      <c r="E35" s="403"/>
      <c r="F35" s="403"/>
      <c r="G35" s="403"/>
      <c r="H35" s="403"/>
      <c r="I35" s="403"/>
      <c r="J35" s="403"/>
      <c r="K35" s="403"/>
      <c r="L35" s="403"/>
      <c r="M35" s="403"/>
      <c r="N35" s="403"/>
      <c r="O35" s="403"/>
      <c r="P35" s="403"/>
      <c r="Q35" s="403"/>
      <c r="R35" s="403"/>
      <c r="S35" s="403"/>
      <c r="T35" s="403"/>
      <c r="U35" s="403"/>
      <c r="V35" s="403"/>
      <c r="W35" s="403"/>
      <c r="X35" s="403"/>
      <c r="Y35" s="403"/>
      <c r="Z35" s="193"/>
    </row>
    <row r="36" spans="1:26" ht="12.75" customHeight="1" x14ac:dyDescent="0.3"/>
    <row r="37" spans="1:26" ht="12.75" customHeight="1" x14ac:dyDescent="0.3"/>
    <row r="38" spans="1:26" ht="12.75" customHeight="1" x14ac:dyDescent="0.3"/>
    <row r="39" spans="1:26" ht="12.75" customHeight="1" x14ac:dyDescent="0.3"/>
    <row r="40" spans="1:26" ht="12.75" customHeight="1" x14ac:dyDescent="0.3"/>
    <row r="41" spans="1:26" ht="12.75" customHeight="1" x14ac:dyDescent="0.3"/>
    <row r="42" spans="1:26" ht="12.75" customHeight="1" x14ac:dyDescent="0.3"/>
  </sheetData>
  <mergeCells count="38">
    <mergeCell ref="A1:Y1"/>
    <mergeCell ref="A35:Y35"/>
    <mergeCell ref="A9:Y9"/>
    <mergeCell ref="A17:Y17"/>
    <mergeCell ref="A25:Y25"/>
    <mergeCell ref="A33:Y33"/>
    <mergeCell ref="T6:T7"/>
    <mergeCell ref="U6:V6"/>
    <mergeCell ref="W6:W7"/>
    <mergeCell ref="X6:Y6"/>
    <mergeCell ref="B8:D8"/>
    <mergeCell ref="E8:Y8"/>
    <mergeCell ref="L6:M6"/>
    <mergeCell ref="N6:N7"/>
    <mergeCell ref="O6:P6"/>
    <mergeCell ref="Q6:Q7"/>
    <mergeCell ref="R6:S6"/>
    <mergeCell ref="E6:E7"/>
    <mergeCell ref="F6:G6"/>
    <mergeCell ref="H6:H7"/>
    <mergeCell ref="I6:J6"/>
    <mergeCell ref="K6:K7"/>
    <mergeCell ref="A34:Y34"/>
    <mergeCell ref="A2:Y2"/>
    <mergeCell ref="A3:A8"/>
    <mergeCell ref="B3:D5"/>
    <mergeCell ref="E3:Y3"/>
    <mergeCell ref="E4:G5"/>
    <mergeCell ref="H4:P4"/>
    <mergeCell ref="Q4:S5"/>
    <mergeCell ref="T4:Y4"/>
    <mergeCell ref="H5:J5"/>
    <mergeCell ref="K5:M5"/>
    <mergeCell ref="N5:P5"/>
    <mergeCell ref="T5:V5"/>
    <mergeCell ref="W5:Y5"/>
    <mergeCell ref="B6:B7"/>
    <mergeCell ref="C6:D6"/>
  </mergeCells>
  <hyperlinks>
    <hyperlink ref="A1:B1" location="Inhalt!A1" display="Zurück zum Inhalt" xr:uid="{00000000-0004-0000-0B00-000000000000}"/>
    <hyperlink ref="A1:G1" location="Inhalt!A1" display="Zurück zum Inhalt" xr:uid="{00000000-0004-0000-0B00-000001000000}"/>
  </hyperlinks>
  <pageMargins left="0.7" right="0.7" top="0.78740157500000008" bottom="0.78740157500000008"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76"/>
  <sheetViews>
    <sheetView zoomScaleNormal="100" workbookViewId="0">
      <selection sqref="A1:I1"/>
    </sheetView>
  </sheetViews>
  <sheetFormatPr baseColWidth="10" defaultColWidth="10.6640625" defaultRowHeight="14.4" x14ac:dyDescent="0.3"/>
  <cols>
    <col min="1" max="1" width="46.44140625" style="169" customWidth="1"/>
    <col min="2" max="9" width="13.6640625" style="169" customWidth="1"/>
    <col min="10" max="16384" width="10.6640625" style="169"/>
  </cols>
  <sheetData>
    <row r="1" spans="1:18" ht="24" customHeight="1" x14ac:dyDescent="0.3">
      <c r="A1" s="334" t="s">
        <v>38</v>
      </c>
      <c r="B1" s="334"/>
      <c r="C1" s="334"/>
      <c r="D1" s="334"/>
      <c r="E1" s="334"/>
      <c r="F1" s="334"/>
      <c r="G1" s="334"/>
      <c r="H1" s="347"/>
      <c r="I1" s="347"/>
    </row>
    <row r="2" spans="1:18" ht="30" customHeight="1" x14ac:dyDescent="0.3">
      <c r="A2" s="388" t="s">
        <v>330</v>
      </c>
      <c r="B2" s="388"/>
      <c r="C2" s="388"/>
      <c r="D2" s="388"/>
      <c r="E2" s="388"/>
      <c r="F2" s="388"/>
      <c r="G2" s="388"/>
      <c r="H2" s="388"/>
      <c r="I2" s="388"/>
    </row>
    <row r="3" spans="1:18" ht="12.75" customHeight="1" x14ac:dyDescent="0.3">
      <c r="A3" s="389" t="s">
        <v>202</v>
      </c>
      <c r="B3" s="401" t="s">
        <v>180</v>
      </c>
      <c r="C3" s="398" t="s">
        <v>181</v>
      </c>
      <c r="D3" s="399"/>
      <c r="E3" s="399"/>
      <c r="F3" s="399"/>
      <c r="G3" s="399"/>
      <c r="H3" s="399"/>
      <c r="I3" s="399"/>
    </row>
    <row r="4" spans="1:18" ht="12.75" customHeight="1" x14ac:dyDescent="0.3">
      <c r="A4" s="390"/>
      <c r="B4" s="409"/>
      <c r="C4" s="401" t="s">
        <v>203</v>
      </c>
      <c r="D4" s="398" t="s">
        <v>41</v>
      </c>
      <c r="E4" s="399"/>
      <c r="F4" s="400"/>
      <c r="G4" s="401" t="s">
        <v>204</v>
      </c>
      <c r="H4" s="398" t="s">
        <v>41</v>
      </c>
      <c r="I4" s="399"/>
    </row>
    <row r="5" spans="1:18" ht="25.5" customHeight="1" x14ac:dyDescent="0.3">
      <c r="A5" s="390"/>
      <c r="B5" s="402"/>
      <c r="C5" s="402"/>
      <c r="D5" s="174" t="s">
        <v>205</v>
      </c>
      <c r="E5" s="174" t="s">
        <v>206</v>
      </c>
      <c r="F5" s="174" t="s">
        <v>207</v>
      </c>
      <c r="G5" s="402"/>
      <c r="H5" s="170" t="s">
        <v>187</v>
      </c>
      <c r="I5" s="170" t="s">
        <v>208</v>
      </c>
    </row>
    <row r="6" spans="1:18" ht="13.2" customHeight="1" x14ac:dyDescent="0.3">
      <c r="A6" s="391"/>
      <c r="B6" s="176" t="s">
        <v>191</v>
      </c>
      <c r="C6" s="406" t="s">
        <v>192</v>
      </c>
      <c r="D6" s="407"/>
      <c r="E6" s="407"/>
      <c r="F6" s="407"/>
      <c r="G6" s="407"/>
      <c r="H6" s="407"/>
      <c r="I6" s="407"/>
    </row>
    <row r="7" spans="1:18" customFormat="1" ht="12.75" customHeight="1" x14ac:dyDescent="0.3">
      <c r="A7" s="404">
        <v>2024</v>
      </c>
      <c r="B7" s="404"/>
      <c r="C7" s="404"/>
      <c r="D7" s="404"/>
      <c r="E7" s="404"/>
      <c r="F7" s="404"/>
      <c r="G7" s="404"/>
      <c r="H7" s="404"/>
      <c r="I7" s="404"/>
      <c r="J7" s="169"/>
      <c r="K7" s="169"/>
      <c r="L7" s="169"/>
      <c r="M7" s="169"/>
      <c r="N7" s="169"/>
      <c r="O7" s="169"/>
      <c r="P7" s="169"/>
      <c r="Q7" s="169"/>
      <c r="R7" s="169"/>
    </row>
    <row r="8" spans="1:18" ht="12.75" customHeight="1" x14ac:dyDescent="0.3">
      <c r="A8" s="177" t="s">
        <v>209</v>
      </c>
      <c r="B8" s="266">
        <v>3517</v>
      </c>
      <c r="C8" s="200">
        <v>91.242536252487909</v>
      </c>
      <c r="D8" s="201">
        <v>72.959909013363671</v>
      </c>
      <c r="E8" s="201">
        <v>16.320727893090702</v>
      </c>
      <c r="F8" s="201">
        <v>1.9618993460335514</v>
      </c>
      <c r="G8" s="201">
        <v>8.7574637475120838</v>
      </c>
      <c r="H8" s="201">
        <v>2.4452658515780494</v>
      </c>
      <c r="I8" s="201">
        <v>6.2837645720784767</v>
      </c>
    </row>
    <row r="9" spans="1:18" ht="12.75" customHeight="1" x14ac:dyDescent="0.3">
      <c r="A9" s="181" t="s">
        <v>210</v>
      </c>
      <c r="B9" s="267">
        <v>548</v>
      </c>
      <c r="C9" s="202">
        <v>90.87591240875912</v>
      </c>
      <c r="D9" s="198">
        <v>60.036496350364963</v>
      </c>
      <c r="E9" s="198">
        <v>27.919708029197082</v>
      </c>
      <c r="F9" s="198">
        <v>2.7372262773722631</v>
      </c>
      <c r="G9" s="198">
        <v>9.3065693430656928</v>
      </c>
      <c r="H9" s="198">
        <v>-1.4598540145985401</v>
      </c>
      <c r="I9" s="198">
        <v>7.8467153284671536</v>
      </c>
    </row>
    <row r="10" spans="1:18" ht="12.75" customHeight="1" x14ac:dyDescent="0.3">
      <c r="A10" s="203" t="s">
        <v>281</v>
      </c>
      <c r="B10" s="266">
        <v>425</v>
      </c>
      <c r="C10" s="200">
        <v>94.35294117647058</v>
      </c>
      <c r="D10" s="201">
        <v>78.82352941176471</v>
      </c>
      <c r="E10" s="201">
        <v>14.352941176470587</v>
      </c>
      <c r="F10" s="201" t="s">
        <v>26</v>
      </c>
      <c r="G10" s="201">
        <v>5.8823529411764701</v>
      </c>
      <c r="H10" s="201">
        <v>-1.411764705882353</v>
      </c>
      <c r="I10" s="201">
        <v>4.2352941176470589</v>
      </c>
    </row>
    <row r="11" spans="1:18" ht="12.75" customHeight="1" x14ac:dyDescent="0.3">
      <c r="A11" s="181" t="s">
        <v>212</v>
      </c>
      <c r="B11" s="267">
        <v>425</v>
      </c>
      <c r="C11" s="202">
        <v>86.268656716417908</v>
      </c>
      <c r="D11" s="198">
        <v>59.104477611940297</v>
      </c>
      <c r="E11" s="198">
        <v>23.582089552238806</v>
      </c>
      <c r="F11" s="198">
        <v>3.5820895522388061</v>
      </c>
      <c r="G11" s="198">
        <v>13.73134328358209</v>
      </c>
      <c r="H11" s="198">
        <v>3.8805970149253728</v>
      </c>
      <c r="I11" s="198">
        <v>9.8507462686567173</v>
      </c>
    </row>
    <row r="12" spans="1:18" ht="12.75" customHeight="1" x14ac:dyDescent="0.3">
      <c r="A12" s="203" t="s">
        <v>213</v>
      </c>
      <c r="B12" s="266">
        <v>335</v>
      </c>
      <c r="C12" s="200">
        <v>94.135802469135797</v>
      </c>
      <c r="D12" s="201">
        <v>90.123456790123456</v>
      </c>
      <c r="E12" s="201">
        <v>-3.0864197530864197</v>
      </c>
      <c r="F12" s="201" t="s">
        <v>26</v>
      </c>
      <c r="G12" s="201">
        <v>5.8641975308641969</v>
      </c>
      <c r="H12" s="201">
        <v>-2.7777777777777777</v>
      </c>
      <c r="I12" s="201">
        <v>-3.0864197530864197</v>
      </c>
    </row>
    <row r="13" spans="1:18" ht="12.75" customHeight="1" x14ac:dyDescent="0.3">
      <c r="A13" s="181" t="s">
        <v>214</v>
      </c>
      <c r="B13" s="267">
        <v>324</v>
      </c>
      <c r="C13" s="202">
        <v>92.924528301886795</v>
      </c>
      <c r="D13" s="198">
        <v>88.679245283018872</v>
      </c>
      <c r="E13" s="198">
        <v>-3.3018867924528301</v>
      </c>
      <c r="F13" s="198" t="s">
        <v>26</v>
      </c>
      <c r="G13" s="198">
        <v>7.0754716981132075</v>
      </c>
      <c r="H13" s="198">
        <v>-3.3018867924528301</v>
      </c>
      <c r="I13" s="198">
        <v>-3.7735849056603774</v>
      </c>
    </row>
    <row r="14" spans="1:18" ht="12.75" customHeight="1" x14ac:dyDescent="0.3">
      <c r="A14" s="203" t="s">
        <v>215</v>
      </c>
      <c r="B14" s="266">
        <v>212</v>
      </c>
      <c r="C14" s="200">
        <v>89.573459715639814</v>
      </c>
      <c r="D14" s="201">
        <v>55.924170616113742</v>
      </c>
      <c r="E14" s="201">
        <v>32.70142180094787</v>
      </c>
      <c r="F14" s="201" t="s">
        <v>26</v>
      </c>
      <c r="G14" s="201">
        <v>10.42654028436019</v>
      </c>
      <c r="H14" s="201" t="s">
        <v>26</v>
      </c>
      <c r="I14" s="201">
        <v>8.5308056872037916</v>
      </c>
    </row>
    <row r="15" spans="1:18" ht="12.75" customHeight="1" x14ac:dyDescent="0.3">
      <c r="A15" s="181" t="s">
        <v>216</v>
      </c>
      <c r="B15" s="267">
        <v>211</v>
      </c>
      <c r="C15" s="202">
        <v>88.888888888888886</v>
      </c>
      <c r="D15" s="198">
        <v>68.253968253968253</v>
      </c>
      <c r="E15" s="198">
        <v>18.518518518518519</v>
      </c>
      <c r="F15" s="198" t="s">
        <v>26</v>
      </c>
      <c r="G15" s="198">
        <v>11.111111111111111</v>
      </c>
      <c r="H15" s="198" t="s">
        <v>26</v>
      </c>
      <c r="I15" s="198">
        <v>7.9365079365079358</v>
      </c>
    </row>
    <row r="16" spans="1:18" ht="12.75" customHeight="1" x14ac:dyDescent="0.3">
      <c r="A16" s="203" t="s">
        <v>217</v>
      </c>
      <c r="B16" s="266">
        <v>189</v>
      </c>
      <c r="C16" s="200">
        <v>95.054945054945051</v>
      </c>
      <c r="D16" s="201">
        <v>92.857142857142861</v>
      </c>
      <c r="E16" s="201" t="s">
        <v>26</v>
      </c>
      <c r="F16" s="201" t="s">
        <v>26</v>
      </c>
      <c r="G16" s="201">
        <v>-4.9450549450549453</v>
      </c>
      <c r="H16" s="201" t="s">
        <v>26</v>
      </c>
      <c r="I16" s="201" t="s">
        <v>26</v>
      </c>
    </row>
    <row r="17" spans="1:17" ht="12.75" customHeight="1" x14ac:dyDescent="0.3">
      <c r="A17" s="181" t="s">
        <v>219</v>
      </c>
      <c r="B17" s="267">
        <v>182</v>
      </c>
      <c r="C17" s="202">
        <v>93.939393939393938</v>
      </c>
      <c r="D17" s="198">
        <v>88.888888888888886</v>
      </c>
      <c r="E17" s="198" t="s">
        <v>26</v>
      </c>
      <c r="F17" s="198" t="s">
        <v>26</v>
      </c>
      <c r="G17" s="198" t="s">
        <v>280</v>
      </c>
      <c r="H17" s="198" t="s">
        <v>26</v>
      </c>
      <c r="I17" s="198" t="s">
        <v>26</v>
      </c>
    </row>
    <row r="18" spans="1:17" ht="12.75" customHeight="1" x14ac:dyDescent="0.3">
      <c r="A18" s="203" t="s">
        <v>218</v>
      </c>
      <c r="B18" s="266">
        <v>99</v>
      </c>
      <c r="C18" s="200">
        <v>88.775510204081627</v>
      </c>
      <c r="D18" s="201">
        <v>74.489795918367349</v>
      </c>
      <c r="E18" s="201">
        <v>12.244897959183673</v>
      </c>
      <c r="F18" s="201" t="s">
        <v>26</v>
      </c>
      <c r="G18" s="201">
        <v>11.224489795918368</v>
      </c>
      <c r="H18" s="201" t="s">
        <v>26</v>
      </c>
      <c r="I18" s="201">
        <v>-8.1632653061224492</v>
      </c>
    </row>
    <row r="19" spans="1:17" ht="12" customHeight="1" x14ac:dyDescent="0.3">
      <c r="A19" s="181" t="s">
        <v>220</v>
      </c>
      <c r="B19" s="267">
        <v>98</v>
      </c>
      <c r="C19" s="202">
        <v>89.743589743589752</v>
      </c>
      <c r="D19" s="198">
        <v>66.666666666666657</v>
      </c>
      <c r="E19" s="198">
        <v>19.230769230769234</v>
      </c>
      <c r="F19" s="198" t="s">
        <v>26</v>
      </c>
      <c r="G19" s="198">
        <v>-10.256410256410255</v>
      </c>
      <c r="H19" s="198" t="s">
        <v>26</v>
      </c>
      <c r="I19" s="198" t="s">
        <v>26</v>
      </c>
    </row>
    <row r="20" spans="1:17" ht="12.75" customHeight="1" x14ac:dyDescent="0.3">
      <c r="A20" s="203" t="s">
        <v>221</v>
      </c>
      <c r="B20" s="266">
        <v>78</v>
      </c>
      <c r="C20" s="200">
        <v>92.424242424242422</v>
      </c>
      <c r="D20" s="201">
        <v>77.272727272727266</v>
      </c>
      <c r="E20" s="201">
        <v>-12.121212121212121</v>
      </c>
      <c r="F20" s="201" t="s">
        <v>26</v>
      </c>
      <c r="G20" s="201" t="s">
        <v>280</v>
      </c>
      <c r="H20" s="201" t="s">
        <v>26</v>
      </c>
      <c r="I20" s="201" t="s">
        <v>26</v>
      </c>
    </row>
    <row r="21" spans="1:17" ht="12.75" customHeight="1" x14ac:dyDescent="0.3">
      <c r="A21" s="181" t="s">
        <v>224</v>
      </c>
      <c r="B21" s="267">
        <v>66</v>
      </c>
      <c r="C21" s="202">
        <v>88.52459016393442</v>
      </c>
      <c r="D21" s="198">
        <v>49.180327868852459</v>
      </c>
      <c r="E21" s="198">
        <v>36.065573770491802</v>
      </c>
      <c r="F21" s="198" t="s">
        <v>26</v>
      </c>
      <c r="G21" s="198">
        <v>-11.475409836065573</v>
      </c>
      <c r="H21" s="198" t="s">
        <v>26</v>
      </c>
      <c r="I21" s="198" t="s">
        <v>26</v>
      </c>
    </row>
    <row r="22" spans="1:17" ht="12.75" customHeight="1" x14ac:dyDescent="0.3">
      <c r="A22" s="203" t="s">
        <v>222</v>
      </c>
      <c r="B22" s="266">
        <v>61</v>
      </c>
      <c r="C22" s="200">
        <v>93.333333333333329</v>
      </c>
      <c r="D22" s="201">
        <v>68.333333333333329</v>
      </c>
      <c r="E22" s="201">
        <v>23.333333333333332</v>
      </c>
      <c r="F22" s="201" t="s">
        <v>26</v>
      </c>
      <c r="G22" s="201" t="s">
        <v>280</v>
      </c>
      <c r="H22" s="201" t="s">
        <v>26</v>
      </c>
      <c r="I22" s="201" t="s">
        <v>26</v>
      </c>
    </row>
    <row r="23" spans="1:17" ht="12.75" customHeight="1" x14ac:dyDescent="0.3">
      <c r="A23" s="181" t="s">
        <v>223</v>
      </c>
      <c r="B23" s="267">
        <v>60</v>
      </c>
      <c r="C23" s="202">
        <v>79.310344827586206</v>
      </c>
      <c r="D23" s="198">
        <v>37.931034482758619</v>
      </c>
      <c r="E23" s="198">
        <v>34.482758620689658</v>
      </c>
      <c r="F23" s="198" t="s">
        <v>26</v>
      </c>
      <c r="G23" s="198">
        <v>20.689655172413794</v>
      </c>
      <c r="H23" s="198" t="s">
        <v>26</v>
      </c>
      <c r="I23" s="198">
        <v>-17.241379310344829</v>
      </c>
    </row>
    <row r="24" spans="1:17" ht="12.75" customHeight="1" x14ac:dyDescent="0.3">
      <c r="A24" s="204" t="s">
        <v>225</v>
      </c>
      <c r="B24" s="266">
        <v>58</v>
      </c>
      <c r="C24" s="200">
        <v>88.888888888888886</v>
      </c>
      <c r="D24" s="201">
        <v>75.555555555555557</v>
      </c>
      <c r="E24" s="201" t="s">
        <v>26</v>
      </c>
      <c r="F24" s="201" t="s">
        <v>26</v>
      </c>
      <c r="G24" s="201" t="s">
        <v>26</v>
      </c>
      <c r="H24" s="201" t="s">
        <v>26</v>
      </c>
      <c r="I24" s="201" t="s">
        <v>26</v>
      </c>
    </row>
    <row r="25" spans="1:17" ht="12.75" customHeight="1" x14ac:dyDescent="0.3">
      <c r="A25" s="181" t="s">
        <v>226</v>
      </c>
      <c r="B25" s="267">
        <v>45</v>
      </c>
      <c r="C25" s="202">
        <v>92.056074766355138</v>
      </c>
      <c r="D25" s="198">
        <v>80.607476635514018</v>
      </c>
      <c r="E25" s="198">
        <v>9.5794392523364476</v>
      </c>
      <c r="F25" s="198">
        <v>-1.6355140186915886</v>
      </c>
      <c r="G25" s="198">
        <v>7.9439252336448591</v>
      </c>
      <c r="H25" s="198">
        <v>-2.570093457943925</v>
      </c>
      <c r="I25" s="198">
        <v>5.6074766355140184</v>
      </c>
    </row>
    <row r="26" spans="1:17" customFormat="1" ht="12.75" customHeight="1" x14ac:dyDescent="0.3">
      <c r="A26" s="404">
        <v>2023</v>
      </c>
      <c r="B26" s="404"/>
      <c r="C26" s="404"/>
      <c r="D26" s="404"/>
      <c r="E26" s="404"/>
      <c r="F26" s="404"/>
      <c r="G26" s="404"/>
      <c r="H26" s="404"/>
      <c r="I26" s="404"/>
      <c r="J26" s="169"/>
      <c r="K26" s="169"/>
      <c r="L26" s="169"/>
      <c r="M26" s="169"/>
      <c r="N26" s="169"/>
      <c r="O26" s="169"/>
      <c r="P26" s="169"/>
      <c r="Q26" s="169"/>
    </row>
    <row r="27" spans="1:17" ht="12.75" customHeight="1" x14ac:dyDescent="0.3">
      <c r="A27" s="177" t="s">
        <v>209</v>
      </c>
      <c r="B27" s="266">
        <v>3525</v>
      </c>
      <c r="C27" s="200">
        <v>91.659574468085097</v>
      </c>
      <c r="D27" s="201">
        <v>73.418439716312051</v>
      </c>
      <c r="E27" s="201">
        <v>16.198581560283685</v>
      </c>
      <c r="F27" s="201">
        <v>2.0709219858156032</v>
      </c>
      <c r="G27" s="201">
        <v>8.3404255319148941</v>
      </c>
      <c r="H27" s="201">
        <v>2.0425531914893615</v>
      </c>
      <c r="I27" s="201">
        <v>6.2978723404255321</v>
      </c>
    </row>
    <row r="28" spans="1:17" ht="12.75" customHeight="1" x14ac:dyDescent="0.3">
      <c r="A28" s="181" t="s">
        <v>210</v>
      </c>
      <c r="B28" s="267">
        <v>537</v>
      </c>
      <c r="C28" s="202">
        <v>90.875232774674117</v>
      </c>
      <c r="D28" s="198">
        <v>59.031657355679698</v>
      </c>
      <c r="E28" s="198">
        <v>28.864059590316572</v>
      </c>
      <c r="F28" s="198">
        <v>2.9795158286778398</v>
      </c>
      <c r="G28" s="198">
        <v>9.3109869646182499</v>
      </c>
      <c r="H28" s="198">
        <v>-1.3035381750465549</v>
      </c>
      <c r="I28" s="198">
        <v>8.0074487895716953</v>
      </c>
    </row>
    <row r="29" spans="1:17" ht="12.75" customHeight="1" x14ac:dyDescent="0.3">
      <c r="A29" s="203" t="s">
        <v>211</v>
      </c>
      <c r="B29" s="266">
        <v>422</v>
      </c>
      <c r="C29" s="200">
        <v>94.786729857819907</v>
      </c>
      <c r="D29" s="201">
        <v>79.146919431279613</v>
      </c>
      <c r="E29" s="201">
        <v>13.981042654028435</v>
      </c>
      <c r="F29" s="201">
        <v>-1.6587677725118484</v>
      </c>
      <c r="G29" s="201">
        <v>5.2132701421800949</v>
      </c>
      <c r="H29" s="201" t="s">
        <v>26</v>
      </c>
      <c r="I29" s="201">
        <v>3.7914691943127963</v>
      </c>
    </row>
    <row r="30" spans="1:17" ht="12.75" customHeight="1" x14ac:dyDescent="0.3">
      <c r="A30" s="181" t="s">
        <v>212</v>
      </c>
      <c r="B30" s="267">
        <v>335</v>
      </c>
      <c r="C30" s="202">
        <v>86.567164179104466</v>
      </c>
      <c r="D30" s="198">
        <v>57.910447761194028</v>
      </c>
      <c r="E30" s="198">
        <v>24.477611940298509</v>
      </c>
      <c r="F30" s="198">
        <v>4.1791044776119408</v>
      </c>
      <c r="G30" s="198">
        <v>13.432835820895523</v>
      </c>
      <c r="H30" s="198">
        <v>-2.9850746268656714</v>
      </c>
      <c r="I30" s="198">
        <v>10.44776119402985</v>
      </c>
    </row>
    <row r="31" spans="1:17" ht="12.75" customHeight="1" x14ac:dyDescent="0.3">
      <c r="A31" s="203" t="s">
        <v>213</v>
      </c>
      <c r="B31" s="266">
        <v>327</v>
      </c>
      <c r="C31" s="200">
        <v>94.495412844036693</v>
      </c>
      <c r="D31" s="201">
        <v>91.743119266055047</v>
      </c>
      <c r="E31" s="201">
        <v>-2.4464831804281344</v>
      </c>
      <c r="F31" s="201" t="s">
        <v>26</v>
      </c>
      <c r="G31" s="201">
        <v>5.5045871559633035</v>
      </c>
      <c r="H31" s="201">
        <v>-2.1406727828746175</v>
      </c>
      <c r="I31" s="201">
        <v>-3.3639143730886847</v>
      </c>
    </row>
    <row r="32" spans="1:17" ht="12.75" customHeight="1" x14ac:dyDescent="0.3">
      <c r="A32" s="181" t="s">
        <v>214</v>
      </c>
      <c r="B32" s="267">
        <v>213</v>
      </c>
      <c r="C32" s="202">
        <v>93.427230046948367</v>
      </c>
      <c r="D32" s="198">
        <v>89.671361502347409</v>
      </c>
      <c r="E32" s="198" t="s">
        <v>26</v>
      </c>
      <c r="F32" s="198" t="s">
        <v>26</v>
      </c>
      <c r="G32" s="198">
        <v>6.103286384976526</v>
      </c>
      <c r="H32" s="198" t="s">
        <v>26</v>
      </c>
      <c r="I32" s="198">
        <v>-3.755868544600939</v>
      </c>
    </row>
    <row r="33" spans="1:18" ht="12.75" customHeight="1" x14ac:dyDescent="0.3">
      <c r="A33" s="203" t="s">
        <v>215</v>
      </c>
      <c r="B33" s="266">
        <v>211</v>
      </c>
      <c r="C33" s="200">
        <v>91.469194312796205</v>
      </c>
      <c r="D33" s="201">
        <v>59.715639810426538</v>
      </c>
      <c r="E33" s="201">
        <v>30.805687203791472</v>
      </c>
      <c r="F33" s="201" t="s">
        <v>26</v>
      </c>
      <c r="G33" s="201">
        <v>8.5308056872037916</v>
      </c>
      <c r="H33" s="201" t="s">
        <v>26</v>
      </c>
      <c r="I33" s="201">
        <v>7.5829383886255926</v>
      </c>
    </row>
    <row r="34" spans="1:18" ht="12.75" customHeight="1" x14ac:dyDescent="0.3">
      <c r="A34" s="181" t="s">
        <v>216</v>
      </c>
      <c r="B34" s="267">
        <v>193</v>
      </c>
      <c r="C34" s="202">
        <v>89.637305699481857</v>
      </c>
      <c r="D34" s="198">
        <v>68.393782383419691</v>
      </c>
      <c r="E34" s="198">
        <v>18.652849740932641</v>
      </c>
      <c r="F34" s="198" t="s">
        <v>26</v>
      </c>
      <c r="G34" s="198">
        <v>10.362694300518134</v>
      </c>
      <c r="H34" s="198" t="s">
        <v>26</v>
      </c>
      <c r="I34" s="198">
        <v>8.2901554404145088</v>
      </c>
    </row>
    <row r="35" spans="1:18" ht="12.75" customHeight="1" x14ac:dyDescent="0.3">
      <c r="A35" s="203" t="s">
        <v>217</v>
      </c>
      <c r="B35" s="266">
        <v>184</v>
      </c>
      <c r="C35" s="200">
        <v>96.195652173913047</v>
      </c>
      <c r="D35" s="201">
        <v>93.478260869565219</v>
      </c>
      <c r="E35" s="201" t="s">
        <v>26</v>
      </c>
      <c r="F35" s="201" t="s">
        <v>26</v>
      </c>
      <c r="G35" s="201">
        <v>-3.804347826086957</v>
      </c>
      <c r="H35" s="201" t="s">
        <v>26</v>
      </c>
      <c r="I35" s="201" t="s">
        <v>26</v>
      </c>
    </row>
    <row r="36" spans="1:18" ht="12.75" customHeight="1" x14ac:dyDescent="0.3">
      <c r="A36" s="181" t="s">
        <v>218</v>
      </c>
      <c r="B36" s="267">
        <v>98</v>
      </c>
      <c r="C36" s="202">
        <v>91.83673469387756</v>
      </c>
      <c r="D36" s="198">
        <v>76.530612244897952</v>
      </c>
      <c r="E36" s="198">
        <v>12.244897959183673</v>
      </c>
      <c r="F36" s="198" t="s">
        <v>26</v>
      </c>
      <c r="G36" s="198">
        <v>-9.183673469387756</v>
      </c>
      <c r="H36" s="198" t="s">
        <v>26</v>
      </c>
      <c r="I36" s="198" t="s">
        <v>26</v>
      </c>
    </row>
    <row r="37" spans="1:18" ht="12.75" customHeight="1" x14ac:dyDescent="0.3">
      <c r="A37" s="203" t="s">
        <v>219</v>
      </c>
      <c r="B37" s="266">
        <v>89</v>
      </c>
      <c r="C37" s="200">
        <v>96.629213483146074</v>
      </c>
      <c r="D37" s="201">
        <v>92.134831460674164</v>
      </c>
      <c r="E37" s="201" t="s">
        <v>26</v>
      </c>
      <c r="F37" s="201" t="s">
        <v>26</v>
      </c>
      <c r="G37" s="201" t="s">
        <v>26</v>
      </c>
      <c r="H37" s="201" t="s">
        <v>26</v>
      </c>
      <c r="I37" s="201" t="s">
        <v>26</v>
      </c>
    </row>
    <row r="38" spans="1:18" ht="12" customHeight="1" x14ac:dyDescent="0.3">
      <c r="A38" s="181" t="s">
        <v>220</v>
      </c>
      <c r="B38" s="267">
        <v>83</v>
      </c>
      <c r="C38" s="202">
        <v>90.361445783132538</v>
      </c>
      <c r="D38" s="198">
        <v>69.879518072289159</v>
      </c>
      <c r="E38" s="198">
        <v>18.072289156626507</v>
      </c>
      <c r="F38" s="198" t="s">
        <v>26</v>
      </c>
      <c r="G38" s="198">
        <v>-10.843373493975903</v>
      </c>
      <c r="H38" s="198" t="s">
        <v>26</v>
      </c>
      <c r="I38" s="198">
        <v>-8.4337349397590362</v>
      </c>
    </row>
    <row r="39" spans="1:18" ht="12.75" customHeight="1" x14ac:dyDescent="0.3">
      <c r="A39" s="203" t="s">
        <v>221</v>
      </c>
      <c r="B39" s="266">
        <v>75</v>
      </c>
      <c r="C39" s="200">
        <v>90.666666666666657</v>
      </c>
      <c r="D39" s="201">
        <v>78.666666666666657</v>
      </c>
      <c r="E39" s="201">
        <v>-9.3333333333333339</v>
      </c>
      <c r="F39" s="201" t="s">
        <v>26</v>
      </c>
      <c r="G39" s="201">
        <v>-9.3333333333333339</v>
      </c>
      <c r="H39" s="201" t="s">
        <v>26</v>
      </c>
      <c r="I39" s="201" t="s">
        <v>26</v>
      </c>
    </row>
    <row r="40" spans="1:18" ht="12.75" customHeight="1" x14ac:dyDescent="0.3">
      <c r="A40" s="181" t="s">
        <v>222</v>
      </c>
      <c r="B40" s="267">
        <v>63</v>
      </c>
      <c r="C40" s="202">
        <v>92.063492063492063</v>
      </c>
      <c r="D40" s="198">
        <v>69.841269841269835</v>
      </c>
      <c r="E40" s="198">
        <v>19.047619047619047</v>
      </c>
      <c r="F40" s="198" t="s">
        <v>26</v>
      </c>
      <c r="G40" s="198" t="s">
        <v>26</v>
      </c>
      <c r="H40" s="198" t="s">
        <v>26</v>
      </c>
      <c r="I40" s="198" t="s">
        <v>26</v>
      </c>
    </row>
    <row r="41" spans="1:18" ht="12.75" customHeight="1" x14ac:dyDescent="0.3">
      <c r="A41" s="203" t="s">
        <v>223</v>
      </c>
      <c r="B41" s="266">
        <v>64</v>
      </c>
      <c r="C41" s="200">
        <v>78.125</v>
      </c>
      <c r="D41" s="201">
        <v>39.0625</v>
      </c>
      <c r="E41" s="201">
        <v>31.25</v>
      </c>
      <c r="F41" s="201" t="s">
        <v>26</v>
      </c>
      <c r="G41" s="201">
        <v>21.875</v>
      </c>
      <c r="H41" s="201" t="s">
        <v>26</v>
      </c>
      <c r="I41" s="201">
        <v>18.75</v>
      </c>
    </row>
    <row r="42" spans="1:18" ht="12.75" customHeight="1" x14ac:dyDescent="0.3">
      <c r="A42" s="181" t="s">
        <v>224</v>
      </c>
      <c r="B42" s="267">
        <v>63</v>
      </c>
      <c r="C42" s="202">
        <v>87.301587301587304</v>
      </c>
      <c r="D42" s="198">
        <v>46.031746031746032</v>
      </c>
      <c r="E42" s="198">
        <v>34.920634920634917</v>
      </c>
      <c r="F42" s="198" t="s">
        <v>26</v>
      </c>
      <c r="G42" s="198">
        <v>-12.698412698412698</v>
      </c>
      <c r="H42" s="198" t="s">
        <v>26</v>
      </c>
      <c r="I42" s="198">
        <v>-9.5238095238095237</v>
      </c>
    </row>
    <row r="43" spans="1:18" ht="12.75" customHeight="1" x14ac:dyDescent="0.3">
      <c r="A43" s="204" t="s">
        <v>225</v>
      </c>
      <c r="B43" s="266">
        <v>46</v>
      </c>
      <c r="C43" s="200">
        <v>91.304347826086953</v>
      </c>
      <c r="D43" s="201">
        <v>73.91304347826086</v>
      </c>
      <c r="E43" s="201">
        <v>-15.217391304347828</v>
      </c>
      <c r="F43" s="201" t="s">
        <v>26</v>
      </c>
      <c r="G43" s="201" t="s">
        <v>26</v>
      </c>
      <c r="H43" s="201" t="s">
        <v>26</v>
      </c>
      <c r="I43" s="201" t="s">
        <v>26</v>
      </c>
    </row>
    <row r="44" spans="1:18" ht="12.75" customHeight="1" x14ac:dyDescent="0.3">
      <c r="A44" s="181" t="s">
        <v>226</v>
      </c>
      <c r="B44" s="267">
        <v>417</v>
      </c>
      <c r="C44" s="202">
        <v>92.086330935251809</v>
      </c>
      <c r="D44" s="198">
        <v>81.294964028776988</v>
      </c>
      <c r="E44" s="198">
        <v>9.5923261390887298</v>
      </c>
      <c r="F44" s="198" t="s">
        <v>26</v>
      </c>
      <c r="G44" s="198">
        <v>7.9136690647482011</v>
      </c>
      <c r="H44" s="198">
        <v>2.6378896882494005</v>
      </c>
      <c r="I44" s="198">
        <v>5.275779376498801</v>
      </c>
    </row>
    <row r="45" spans="1:18" customFormat="1" ht="12.75" customHeight="1" x14ac:dyDescent="0.3">
      <c r="A45" s="404">
        <v>2022</v>
      </c>
      <c r="B45" s="404"/>
      <c r="C45" s="404"/>
      <c r="D45" s="404"/>
      <c r="E45" s="404"/>
      <c r="F45" s="404"/>
      <c r="G45" s="404"/>
      <c r="H45" s="404"/>
      <c r="I45" s="404"/>
      <c r="J45" s="169"/>
      <c r="K45" s="169"/>
      <c r="L45" s="169"/>
      <c r="M45" s="169"/>
      <c r="N45" s="169"/>
      <c r="O45" s="169"/>
      <c r="P45" s="169"/>
      <c r="Q45" s="169"/>
      <c r="R45" s="169"/>
    </row>
    <row r="46" spans="1:18" ht="12.75" customHeight="1" x14ac:dyDescent="0.3">
      <c r="A46" s="177" t="s">
        <v>209</v>
      </c>
      <c r="B46" s="205">
        <v>3678</v>
      </c>
      <c r="C46" s="200">
        <v>90.619902120717782</v>
      </c>
      <c r="D46" s="201">
        <v>72.865687873844479</v>
      </c>
      <c r="E46" s="201">
        <v>15.742251223491028</v>
      </c>
      <c r="F46" s="201">
        <v>2.0119630233822732</v>
      </c>
      <c r="G46" s="201">
        <v>9.3800978792822178</v>
      </c>
      <c r="H46" s="201">
        <v>2.4469820554649266</v>
      </c>
      <c r="I46" s="201">
        <v>6.9331158238172916</v>
      </c>
    </row>
    <row r="47" spans="1:18" ht="12.75" customHeight="1" x14ac:dyDescent="0.3">
      <c r="A47" s="181" t="s">
        <v>210</v>
      </c>
      <c r="B47" s="206">
        <v>558</v>
      </c>
      <c r="C47" s="202">
        <v>88.530465949820794</v>
      </c>
      <c r="D47" s="198">
        <v>58.781362007168461</v>
      </c>
      <c r="E47" s="198">
        <v>27.060931899641577</v>
      </c>
      <c r="F47" s="198">
        <v>2.6881720430107525</v>
      </c>
      <c r="G47" s="198">
        <v>11.469534050179211</v>
      </c>
      <c r="H47" s="198">
        <v>-1.4</v>
      </c>
      <c r="I47" s="198">
        <v>9.8566308243727594</v>
      </c>
    </row>
    <row r="48" spans="1:18" ht="12.75" customHeight="1" x14ac:dyDescent="0.3">
      <c r="A48" s="203" t="s">
        <v>211</v>
      </c>
      <c r="B48" s="205">
        <v>437</v>
      </c>
      <c r="C48" s="200">
        <v>93.592677345537751</v>
      </c>
      <c r="D48" s="201">
        <v>78.032036613272311</v>
      </c>
      <c r="E48" s="201">
        <v>13.958810068649885</v>
      </c>
      <c r="F48" s="201">
        <v>-1.6</v>
      </c>
      <c r="G48" s="201">
        <v>6.4073226544622424</v>
      </c>
      <c r="H48" s="201" t="s">
        <v>26</v>
      </c>
      <c r="I48" s="201">
        <v>5.0343249427917618</v>
      </c>
    </row>
    <row r="49" spans="1:9" ht="12.75" customHeight="1" x14ac:dyDescent="0.3">
      <c r="A49" s="181" t="s">
        <v>212</v>
      </c>
      <c r="B49" s="206">
        <v>350</v>
      </c>
      <c r="C49" s="202">
        <v>86</v>
      </c>
      <c r="D49" s="198">
        <v>56</v>
      </c>
      <c r="E49" s="198">
        <v>26.285714285714285</v>
      </c>
      <c r="F49" s="198">
        <v>3.7142857142857144</v>
      </c>
      <c r="G49" s="198">
        <v>14</v>
      </c>
      <c r="H49" s="198">
        <v>3.4285714285714284</v>
      </c>
      <c r="I49" s="198">
        <v>10.571428571428571</v>
      </c>
    </row>
    <row r="50" spans="1:9" ht="12.75" customHeight="1" x14ac:dyDescent="0.3">
      <c r="A50" s="203" t="s">
        <v>213</v>
      </c>
      <c r="B50" s="205">
        <v>336</v>
      </c>
      <c r="C50" s="200">
        <v>93.452380952380949</v>
      </c>
      <c r="D50" s="201">
        <v>90.773809523809518</v>
      </c>
      <c r="E50" s="201">
        <v>-2.1</v>
      </c>
      <c r="F50" s="201" t="s">
        <v>26</v>
      </c>
      <c r="G50" s="201">
        <v>6.25</v>
      </c>
      <c r="H50" s="201">
        <v>-3</v>
      </c>
      <c r="I50" s="201">
        <v>3.5714285714285716</v>
      </c>
    </row>
    <row r="51" spans="1:9" ht="12.75" customHeight="1" x14ac:dyDescent="0.3">
      <c r="A51" s="181" t="s">
        <v>214</v>
      </c>
      <c r="B51" s="206">
        <v>230</v>
      </c>
      <c r="C51" s="202">
        <v>93.043478260869563</v>
      </c>
      <c r="D51" s="198">
        <v>90.434782608695656</v>
      </c>
      <c r="E51" s="198" t="s">
        <v>26</v>
      </c>
      <c r="F51" s="198" t="s">
        <v>26</v>
      </c>
      <c r="G51" s="198">
        <v>6.9565217391304346</v>
      </c>
      <c r="H51" s="198">
        <v>-3</v>
      </c>
      <c r="I51" s="198">
        <v>-3.9</v>
      </c>
    </row>
    <row r="52" spans="1:9" ht="12.75" customHeight="1" x14ac:dyDescent="0.3">
      <c r="A52" s="203" t="s">
        <v>215</v>
      </c>
      <c r="B52" s="205">
        <v>207</v>
      </c>
      <c r="C52" s="200">
        <v>89.85507246376811</v>
      </c>
      <c r="D52" s="201">
        <v>58.937198067632849</v>
      </c>
      <c r="E52" s="201">
        <v>29.468599033816425</v>
      </c>
      <c r="F52" s="201" t="s">
        <v>26</v>
      </c>
      <c r="G52" s="201">
        <v>10.144927536231885</v>
      </c>
      <c r="H52" s="201" t="s">
        <v>26</v>
      </c>
      <c r="I52" s="201">
        <v>8.695652173913043</v>
      </c>
    </row>
    <row r="53" spans="1:9" ht="12.75" customHeight="1" x14ac:dyDescent="0.3">
      <c r="A53" s="181" t="s">
        <v>216</v>
      </c>
      <c r="B53" s="206">
        <v>204</v>
      </c>
      <c r="C53" s="202">
        <v>89.215686274509807</v>
      </c>
      <c r="D53" s="198">
        <v>68.137254901960787</v>
      </c>
      <c r="E53" s="198">
        <v>18.627450980392158</v>
      </c>
      <c r="F53" s="198" t="s">
        <v>26</v>
      </c>
      <c r="G53" s="198">
        <v>11.274509803921569</v>
      </c>
      <c r="H53" s="198">
        <v>-3.4</v>
      </c>
      <c r="I53" s="198">
        <v>7.8431372549019605</v>
      </c>
    </row>
    <row r="54" spans="1:9" ht="12.75" customHeight="1" x14ac:dyDescent="0.3">
      <c r="A54" s="203" t="s">
        <v>217</v>
      </c>
      <c r="B54" s="205">
        <v>186</v>
      </c>
      <c r="C54" s="200">
        <v>95.6989247311828</v>
      </c>
      <c r="D54" s="201">
        <v>93.548387096774192</v>
      </c>
      <c r="E54" s="201" t="s">
        <v>26</v>
      </c>
      <c r="F54" s="201" t="s">
        <v>26</v>
      </c>
      <c r="G54" s="201">
        <v>-3.8</v>
      </c>
      <c r="H54" s="201" t="s">
        <v>26</v>
      </c>
      <c r="I54" s="201" t="s">
        <v>26</v>
      </c>
    </row>
    <row r="55" spans="1:9" ht="12.75" customHeight="1" x14ac:dyDescent="0.3">
      <c r="A55" s="181" t="s">
        <v>218</v>
      </c>
      <c r="B55" s="206">
        <v>111</v>
      </c>
      <c r="C55" s="202">
        <v>89.189189189189193</v>
      </c>
      <c r="D55" s="198">
        <v>76.576576576576571</v>
      </c>
      <c r="E55" s="198">
        <v>10.810810810810811</v>
      </c>
      <c r="F55" s="198" t="s">
        <v>26</v>
      </c>
      <c r="G55" s="198">
        <v>-9.9</v>
      </c>
      <c r="H55" s="198" t="s">
        <v>26</v>
      </c>
      <c r="I55" s="198">
        <v>-6.3</v>
      </c>
    </row>
    <row r="56" spans="1:9" ht="12.75" customHeight="1" x14ac:dyDescent="0.3">
      <c r="A56" s="203" t="s">
        <v>219</v>
      </c>
      <c r="B56" s="205">
        <v>93</v>
      </c>
      <c r="C56" s="200">
        <v>94.623655913978496</v>
      </c>
      <c r="D56" s="201">
        <v>90.322580645161295</v>
      </c>
      <c r="E56" s="201" t="s">
        <v>26</v>
      </c>
      <c r="F56" s="201" t="s">
        <v>26</v>
      </c>
      <c r="G56" s="201" t="s">
        <v>26</v>
      </c>
      <c r="H56" s="201" t="s">
        <v>26</v>
      </c>
      <c r="I56" s="201" t="s">
        <v>26</v>
      </c>
    </row>
    <row r="57" spans="1:9" ht="12" customHeight="1" x14ac:dyDescent="0.3">
      <c r="A57" s="181" t="s">
        <v>220</v>
      </c>
      <c r="B57" s="206">
        <v>90</v>
      </c>
      <c r="C57" s="202">
        <v>86.666666666666671</v>
      </c>
      <c r="D57" s="198">
        <v>66.666666666666671</v>
      </c>
      <c r="E57" s="198">
        <v>17.777777777777779</v>
      </c>
      <c r="F57" s="198" t="s">
        <v>26</v>
      </c>
      <c r="G57" s="198">
        <v>-12.2</v>
      </c>
      <c r="H57" s="198" t="s">
        <v>26</v>
      </c>
      <c r="I57" s="198">
        <v>-8.9</v>
      </c>
    </row>
    <row r="58" spans="1:9" ht="12.75" customHeight="1" x14ac:dyDescent="0.3">
      <c r="A58" s="203" t="s">
        <v>221</v>
      </c>
      <c r="B58" s="205">
        <v>77</v>
      </c>
      <c r="C58" s="200">
        <v>90.909090909090907</v>
      </c>
      <c r="D58" s="201">
        <v>75.324675324675326</v>
      </c>
      <c r="E58" s="201">
        <v>-13</v>
      </c>
      <c r="F58" s="201" t="s">
        <v>26</v>
      </c>
      <c r="G58" s="201">
        <v>-9.1</v>
      </c>
      <c r="H58" s="201" t="s">
        <v>26</v>
      </c>
      <c r="I58" s="201" t="s">
        <v>26</v>
      </c>
    </row>
    <row r="59" spans="1:9" ht="12.75" customHeight="1" x14ac:dyDescent="0.3">
      <c r="A59" s="181" t="s">
        <v>222</v>
      </c>
      <c r="B59" s="206">
        <v>70</v>
      </c>
      <c r="C59" s="202">
        <v>91.428571428571431</v>
      </c>
      <c r="D59" s="198">
        <v>65.714285714285708</v>
      </c>
      <c r="E59" s="198">
        <v>22.857142857142858</v>
      </c>
      <c r="F59" s="198" t="s">
        <v>26</v>
      </c>
      <c r="G59" s="198" t="s">
        <v>26</v>
      </c>
      <c r="H59" s="198" t="s">
        <v>26</v>
      </c>
      <c r="I59" s="198" t="s">
        <v>26</v>
      </c>
    </row>
    <row r="60" spans="1:9" ht="12.75" customHeight="1" x14ac:dyDescent="0.3">
      <c r="A60" s="203" t="s">
        <v>223</v>
      </c>
      <c r="B60" s="205">
        <v>69</v>
      </c>
      <c r="C60" s="200">
        <v>76.811594202898547</v>
      </c>
      <c r="D60" s="201">
        <v>42.028985507246375</v>
      </c>
      <c r="E60" s="201">
        <v>26.086956521739129</v>
      </c>
      <c r="F60" s="201" t="s">
        <v>26</v>
      </c>
      <c r="G60" s="201">
        <v>24.637681159420289</v>
      </c>
      <c r="H60" s="201" t="s">
        <v>26</v>
      </c>
      <c r="I60" s="201">
        <v>20.289855072463769</v>
      </c>
    </row>
    <row r="61" spans="1:9" ht="12.75" customHeight="1" x14ac:dyDescent="0.3">
      <c r="A61" s="181" t="s">
        <v>224</v>
      </c>
      <c r="B61" s="206">
        <v>67</v>
      </c>
      <c r="C61" s="202">
        <v>85.074626865671647</v>
      </c>
      <c r="D61" s="198">
        <v>47.761194029850749</v>
      </c>
      <c r="E61" s="198">
        <v>34.328358208955223</v>
      </c>
      <c r="F61" s="198" t="s">
        <v>26</v>
      </c>
      <c r="G61" s="198">
        <v>-13.4</v>
      </c>
      <c r="H61" s="198" t="s">
        <v>26</v>
      </c>
      <c r="I61" s="198">
        <v>-11.9</v>
      </c>
    </row>
    <row r="62" spans="1:9" ht="12.75" customHeight="1" x14ac:dyDescent="0.3">
      <c r="A62" s="204" t="s">
        <v>225</v>
      </c>
      <c r="B62" s="205">
        <v>46</v>
      </c>
      <c r="C62" s="200">
        <v>91.304347826086953</v>
      </c>
      <c r="D62" s="201">
        <v>80.434782608695656</v>
      </c>
      <c r="E62" s="201" t="s">
        <v>26</v>
      </c>
      <c r="F62" s="201" t="s">
        <v>26</v>
      </c>
      <c r="G62" s="201" t="s">
        <v>26</v>
      </c>
      <c r="H62" s="201" t="s">
        <v>26</v>
      </c>
      <c r="I62" s="201" t="s">
        <v>26</v>
      </c>
    </row>
    <row r="63" spans="1:9" ht="12.75" customHeight="1" x14ac:dyDescent="0.3">
      <c r="A63" s="207" t="s">
        <v>226</v>
      </c>
      <c r="B63" s="208">
        <v>450</v>
      </c>
      <c r="C63" s="209">
        <v>92.222222222222229</v>
      </c>
      <c r="D63" s="198">
        <v>81.333333333333329</v>
      </c>
      <c r="E63" s="198">
        <v>9.1111111111111107</v>
      </c>
      <c r="F63" s="198">
        <v>-1.6</v>
      </c>
      <c r="G63" s="198">
        <v>8</v>
      </c>
      <c r="H63" s="210">
        <v>3.1111111111111112</v>
      </c>
      <c r="I63" s="210">
        <v>4.8888888888888893</v>
      </c>
    </row>
    <row r="64" spans="1:9" ht="12.75" customHeight="1" x14ac:dyDescent="0.3">
      <c r="A64" s="405" t="s">
        <v>227</v>
      </c>
      <c r="B64" s="405"/>
      <c r="C64" s="405"/>
      <c r="D64" s="405"/>
      <c r="E64" s="405"/>
      <c r="F64" s="405"/>
      <c r="G64" s="405"/>
      <c r="H64" s="387"/>
      <c r="I64" s="387"/>
    </row>
    <row r="65" spans="1:9" ht="12.75" customHeight="1" x14ac:dyDescent="0.3">
      <c r="A65" s="387" t="s">
        <v>228</v>
      </c>
      <c r="B65" s="387"/>
      <c r="C65" s="387"/>
      <c r="D65" s="387"/>
      <c r="E65" s="387"/>
      <c r="F65" s="387"/>
      <c r="G65" s="387"/>
      <c r="H65" s="387"/>
      <c r="I65" s="387"/>
    </row>
    <row r="66" spans="1:9" ht="12.75" customHeight="1" x14ac:dyDescent="0.3">
      <c r="A66" s="387" t="s">
        <v>229</v>
      </c>
      <c r="B66" s="387"/>
      <c r="C66" s="387"/>
      <c r="D66" s="387"/>
      <c r="E66" s="387"/>
      <c r="F66" s="387"/>
      <c r="G66" s="387"/>
      <c r="H66" s="308"/>
      <c r="I66" s="308"/>
    </row>
    <row r="67" spans="1:9" ht="12.75" customHeight="1" x14ac:dyDescent="0.3">
      <c r="A67" s="387" t="s">
        <v>230</v>
      </c>
      <c r="B67" s="387"/>
      <c r="C67" s="387"/>
      <c r="D67" s="387"/>
      <c r="E67" s="387"/>
      <c r="F67" s="387"/>
      <c r="G67" s="387"/>
      <c r="H67" s="387"/>
      <c r="I67" s="387"/>
    </row>
    <row r="68" spans="1:9" ht="12.75" customHeight="1" x14ac:dyDescent="0.3"/>
    <row r="69" spans="1:9" ht="12.75" customHeight="1" x14ac:dyDescent="0.3"/>
    <row r="70" spans="1:9" ht="12.75" customHeight="1" x14ac:dyDescent="0.3"/>
    <row r="71" spans="1:9" ht="12.75" customHeight="1" x14ac:dyDescent="0.3"/>
    <row r="72" spans="1:9" ht="12.75" customHeight="1" x14ac:dyDescent="0.3">
      <c r="B72" s="211"/>
    </row>
    <row r="73" spans="1:9" ht="12.75" customHeight="1" x14ac:dyDescent="0.3"/>
    <row r="74" spans="1:9" ht="12.75" customHeight="1" x14ac:dyDescent="0.3"/>
    <row r="75" spans="1:9" ht="12.75" customHeight="1" x14ac:dyDescent="0.3"/>
    <row r="76" spans="1:9" ht="12.75" customHeight="1" x14ac:dyDescent="0.3"/>
  </sheetData>
  <mergeCells count="17">
    <mergeCell ref="A67:I67"/>
    <mergeCell ref="A7:I7"/>
    <mergeCell ref="A26:I26"/>
    <mergeCell ref="A45:I45"/>
    <mergeCell ref="A64:I64"/>
    <mergeCell ref="A65:I65"/>
    <mergeCell ref="A66:I66"/>
    <mergeCell ref="A1:I1"/>
    <mergeCell ref="A2:I2"/>
    <mergeCell ref="A3:A6"/>
    <mergeCell ref="B3:B5"/>
    <mergeCell ref="C3:I3"/>
    <mergeCell ref="C4:C5"/>
    <mergeCell ref="D4:F4"/>
    <mergeCell ref="G4:G5"/>
    <mergeCell ref="H4:I4"/>
    <mergeCell ref="C6:I6"/>
  </mergeCells>
  <hyperlinks>
    <hyperlink ref="A1:B1" location="Inhalt!A1" display="Zurück zum Inhalt" xr:uid="{00000000-0004-0000-0C00-000000000000}"/>
    <hyperlink ref="A1:G1" location="Inhalt!A1" display="Zurück zum Inhalt" xr:uid="{00000000-0004-0000-0C00-000001000000}"/>
  </hyperlinks>
  <pageMargins left="0.7" right="0.7" top="0.78740157500000008" bottom="0.78740157500000008" header="0.3" footer="0.3"/>
  <pageSetup paperSize="9" orientation="portrait" horizontalDpi="1200" verticalDpi="12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42"/>
  <sheetViews>
    <sheetView zoomScaleNormal="100" workbookViewId="0">
      <selection sqref="A1:P1"/>
    </sheetView>
  </sheetViews>
  <sheetFormatPr baseColWidth="10" defaultColWidth="10.6640625" defaultRowHeight="14.4" x14ac:dyDescent="0.3"/>
  <cols>
    <col min="1" max="1" width="31.6640625" style="169" customWidth="1"/>
    <col min="2" max="2" width="12" style="169" customWidth="1"/>
    <col min="3" max="16" width="12.44140625" style="169" customWidth="1"/>
    <col min="17" max="17" width="86.33203125" style="169" customWidth="1"/>
    <col min="18" max="16384" width="10.6640625" style="169"/>
  </cols>
  <sheetData>
    <row r="1" spans="1:16" ht="24" customHeight="1" x14ac:dyDescent="0.3">
      <c r="A1" s="334" t="s">
        <v>38</v>
      </c>
      <c r="B1" s="334"/>
      <c r="C1" s="334"/>
      <c r="D1" s="334"/>
      <c r="E1" s="334"/>
      <c r="F1" s="334"/>
      <c r="G1" s="334"/>
      <c r="H1" s="347"/>
      <c r="I1" s="347"/>
      <c r="J1" s="347"/>
      <c r="K1" s="347"/>
      <c r="L1" s="347"/>
      <c r="M1" s="347"/>
      <c r="N1" s="347"/>
      <c r="O1" s="347"/>
      <c r="P1" s="347"/>
    </row>
    <row r="2" spans="1:16" ht="30" customHeight="1" x14ac:dyDescent="0.3">
      <c r="A2" s="388" t="s">
        <v>331</v>
      </c>
      <c r="B2" s="388"/>
      <c r="C2" s="388"/>
      <c r="D2" s="388"/>
      <c r="E2" s="388"/>
      <c r="F2" s="388"/>
      <c r="G2" s="388"/>
      <c r="H2" s="388"/>
      <c r="I2" s="388"/>
      <c r="J2" s="388"/>
      <c r="K2" s="388"/>
      <c r="L2" s="388"/>
      <c r="M2" s="388"/>
      <c r="N2" s="388"/>
      <c r="O2" s="388"/>
      <c r="P2" s="388"/>
    </row>
    <row r="3" spans="1:16" ht="12.75" customHeight="1" x14ac:dyDescent="0.3">
      <c r="A3" s="389" t="s">
        <v>179</v>
      </c>
      <c r="B3" s="401" t="s">
        <v>40</v>
      </c>
      <c r="C3" s="398" t="s">
        <v>41</v>
      </c>
      <c r="D3" s="400"/>
      <c r="E3" s="398" t="s">
        <v>231</v>
      </c>
      <c r="F3" s="399"/>
      <c r="G3" s="399"/>
      <c r="H3" s="399"/>
      <c r="I3" s="399"/>
      <c r="J3" s="399"/>
      <c r="K3" s="399"/>
      <c r="L3" s="399"/>
      <c r="M3" s="399"/>
      <c r="N3" s="399"/>
      <c r="O3" s="399"/>
      <c r="P3" s="399"/>
    </row>
    <row r="4" spans="1:16" ht="12.75" customHeight="1" x14ac:dyDescent="0.3">
      <c r="A4" s="390"/>
      <c r="B4" s="409"/>
      <c r="C4" s="401" t="s">
        <v>189</v>
      </c>
      <c r="D4" s="401" t="s">
        <v>190</v>
      </c>
      <c r="E4" s="398" t="s">
        <v>232</v>
      </c>
      <c r="F4" s="399"/>
      <c r="G4" s="400"/>
      <c r="H4" s="398" t="s">
        <v>233</v>
      </c>
      <c r="I4" s="399"/>
      <c r="J4" s="400"/>
      <c r="K4" s="398" t="s">
        <v>234</v>
      </c>
      <c r="L4" s="399"/>
      <c r="M4" s="400"/>
      <c r="N4" s="398" t="s">
        <v>235</v>
      </c>
      <c r="O4" s="399"/>
      <c r="P4" s="399"/>
    </row>
    <row r="5" spans="1:16" ht="12.75" customHeight="1" x14ac:dyDescent="0.3">
      <c r="A5" s="390"/>
      <c r="B5" s="409"/>
      <c r="C5" s="409"/>
      <c r="D5" s="409"/>
      <c r="E5" s="401" t="s">
        <v>40</v>
      </c>
      <c r="F5" s="398" t="s">
        <v>41</v>
      </c>
      <c r="G5" s="400"/>
      <c r="H5" s="401" t="s">
        <v>40</v>
      </c>
      <c r="I5" s="398" t="s">
        <v>41</v>
      </c>
      <c r="J5" s="400"/>
      <c r="K5" s="401" t="s">
        <v>40</v>
      </c>
      <c r="L5" s="398" t="s">
        <v>41</v>
      </c>
      <c r="M5" s="400"/>
      <c r="N5" s="401" t="s">
        <v>40</v>
      </c>
      <c r="O5" s="398" t="s">
        <v>41</v>
      </c>
      <c r="P5" s="399"/>
    </row>
    <row r="6" spans="1:16" ht="38.25" customHeight="1" x14ac:dyDescent="0.3">
      <c r="A6" s="390"/>
      <c r="B6" s="402"/>
      <c r="C6" s="402"/>
      <c r="D6" s="402"/>
      <c r="E6" s="402"/>
      <c r="F6" s="173" t="s">
        <v>189</v>
      </c>
      <c r="G6" s="172" t="s">
        <v>190</v>
      </c>
      <c r="H6" s="402"/>
      <c r="I6" s="173" t="s">
        <v>189</v>
      </c>
      <c r="J6" s="172" t="s">
        <v>190</v>
      </c>
      <c r="K6" s="402"/>
      <c r="L6" s="173" t="s">
        <v>189</v>
      </c>
      <c r="M6" s="172" t="s">
        <v>190</v>
      </c>
      <c r="N6" s="402"/>
      <c r="O6" s="175" t="s">
        <v>189</v>
      </c>
      <c r="P6" s="171" t="s">
        <v>190</v>
      </c>
    </row>
    <row r="7" spans="1:16" ht="12.75" customHeight="1" x14ac:dyDescent="0.3">
      <c r="A7" s="391"/>
      <c r="B7" s="406" t="s">
        <v>191</v>
      </c>
      <c r="C7" s="407"/>
      <c r="D7" s="408"/>
      <c r="E7" s="406" t="s">
        <v>58</v>
      </c>
      <c r="F7" s="407"/>
      <c r="G7" s="407"/>
      <c r="H7" s="407"/>
      <c r="I7" s="407"/>
      <c r="J7" s="407"/>
      <c r="K7" s="407"/>
      <c r="L7" s="407"/>
      <c r="M7" s="407"/>
      <c r="N7" s="407"/>
      <c r="O7" s="407"/>
      <c r="P7" s="407"/>
    </row>
    <row r="8" spans="1:16" customFormat="1" x14ac:dyDescent="0.3">
      <c r="A8" s="404">
        <v>2024</v>
      </c>
      <c r="B8" s="404"/>
      <c r="C8" s="404"/>
      <c r="D8" s="404"/>
      <c r="E8" s="404"/>
      <c r="F8" s="404"/>
      <c r="G8" s="404"/>
      <c r="H8" s="404"/>
      <c r="I8" s="404"/>
      <c r="J8" s="404"/>
      <c r="K8" s="404"/>
      <c r="L8" s="404"/>
      <c r="M8" s="404"/>
      <c r="N8" s="404"/>
      <c r="O8" s="404"/>
      <c r="P8" s="404"/>
    </row>
    <row r="9" spans="1:16" ht="12.75" customHeight="1" x14ac:dyDescent="0.3">
      <c r="A9" s="277" t="s">
        <v>40</v>
      </c>
      <c r="B9" s="178">
        <v>6969</v>
      </c>
      <c r="C9" s="178">
        <v>5142</v>
      </c>
      <c r="D9" s="212">
        <v>1827</v>
      </c>
      <c r="E9" s="179">
        <v>7.0741856794375089</v>
      </c>
      <c r="F9" s="179">
        <v>4.1812524309607157</v>
      </c>
      <c r="G9" s="179">
        <v>15.216201423097974</v>
      </c>
      <c r="H9" s="179">
        <v>52.087817477399909</v>
      </c>
      <c r="I9" s="179">
        <v>51.264099572150911</v>
      </c>
      <c r="J9" s="179">
        <v>54.406130268199234</v>
      </c>
      <c r="K9" s="179">
        <v>17.63524178504807</v>
      </c>
      <c r="L9" s="179">
        <v>19.467133411124077</v>
      </c>
      <c r="M9" s="179">
        <v>12.479474548440066</v>
      </c>
      <c r="N9" s="179">
        <v>23.202755058114509</v>
      </c>
      <c r="O9" s="179">
        <v>25.087514585764293</v>
      </c>
      <c r="P9" s="180">
        <v>17.898193760262725</v>
      </c>
    </row>
    <row r="10" spans="1:16" ht="25.5" customHeight="1" x14ac:dyDescent="0.3">
      <c r="A10" s="181" t="s">
        <v>193</v>
      </c>
      <c r="B10" s="182">
        <v>3209</v>
      </c>
      <c r="C10" s="182">
        <v>2587</v>
      </c>
      <c r="D10" s="213">
        <v>622</v>
      </c>
      <c r="E10" s="183">
        <v>4.4873792458709882</v>
      </c>
      <c r="F10" s="183">
        <v>4.2520293776575189</v>
      </c>
      <c r="G10" s="183">
        <v>5.4662379421221869</v>
      </c>
      <c r="H10" s="183">
        <v>76.784044873792453</v>
      </c>
      <c r="I10" s="183">
        <v>76.497873985311173</v>
      </c>
      <c r="J10" s="183">
        <v>77.813504823151121</v>
      </c>
      <c r="K10" s="183">
        <v>12.776565908382672</v>
      </c>
      <c r="L10" s="183">
        <v>13.374565133359104</v>
      </c>
      <c r="M10" s="183">
        <v>10.289389067524116</v>
      </c>
      <c r="N10" s="183">
        <v>5.983172327827984</v>
      </c>
      <c r="O10" s="183">
        <v>5.9141863161963668</v>
      </c>
      <c r="P10" s="184">
        <v>6.430868167202572</v>
      </c>
    </row>
    <row r="11" spans="1:16" ht="12.75" customHeight="1" x14ac:dyDescent="0.3">
      <c r="A11" s="185" t="s">
        <v>194</v>
      </c>
      <c r="B11" s="186">
        <v>2188</v>
      </c>
      <c r="C11" s="186">
        <v>1788</v>
      </c>
      <c r="D11" s="214">
        <v>400</v>
      </c>
      <c r="E11" s="187">
        <v>4.6617915904936016</v>
      </c>
      <c r="F11" s="187">
        <v>4.3624161073825505</v>
      </c>
      <c r="G11" s="187">
        <v>6</v>
      </c>
      <c r="H11" s="187">
        <v>77.056672760511873</v>
      </c>
      <c r="I11" s="187">
        <v>76.957494407158833</v>
      </c>
      <c r="J11" s="187">
        <v>77.5</v>
      </c>
      <c r="K11" s="187">
        <v>11.928702010968921</v>
      </c>
      <c r="L11" s="187">
        <v>12.360178970917227</v>
      </c>
      <c r="M11" s="187">
        <v>10</v>
      </c>
      <c r="N11" s="187">
        <v>6.3528336380255945</v>
      </c>
      <c r="O11" s="187">
        <v>6.2639821029082778</v>
      </c>
      <c r="P11" s="189">
        <v>6.75</v>
      </c>
    </row>
    <row r="12" spans="1:16" ht="12.75" customHeight="1" x14ac:dyDescent="0.3">
      <c r="A12" s="190" t="s">
        <v>195</v>
      </c>
      <c r="B12" s="182">
        <v>1021</v>
      </c>
      <c r="C12" s="182">
        <v>799</v>
      </c>
      <c r="D12" s="213">
        <v>222</v>
      </c>
      <c r="E12" s="183">
        <v>4.113614103819784</v>
      </c>
      <c r="F12" s="183">
        <v>3.879849812265332</v>
      </c>
      <c r="G12" s="191">
        <v>-4.954954954954955</v>
      </c>
      <c r="H12" s="183">
        <v>76.199804113614107</v>
      </c>
      <c r="I12" s="183">
        <v>75.469336670838544</v>
      </c>
      <c r="J12" s="183">
        <v>78.828828828828833</v>
      </c>
      <c r="K12" s="183">
        <v>14.593535749265426</v>
      </c>
      <c r="L12" s="183">
        <v>15.644555694618273</v>
      </c>
      <c r="M12" s="183">
        <v>10.810810810810811</v>
      </c>
      <c r="N12" s="183">
        <v>5.1909892262487762</v>
      </c>
      <c r="O12" s="183">
        <v>5.0062578222778473</v>
      </c>
      <c r="P12" s="198">
        <v>5.8558558558558556</v>
      </c>
    </row>
    <row r="13" spans="1:16" ht="12.75" customHeight="1" x14ac:dyDescent="0.3">
      <c r="A13" s="192" t="s">
        <v>196</v>
      </c>
      <c r="B13" s="186">
        <v>391</v>
      </c>
      <c r="C13" s="186">
        <v>340</v>
      </c>
      <c r="D13" s="214">
        <v>51</v>
      </c>
      <c r="E13" s="187" t="s">
        <v>26</v>
      </c>
      <c r="F13" s="187" t="s">
        <v>26</v>
      </c>
      <c r="G13" s="187" t="s">
        <v>26</v>
      </c>
      <c r="H13" s="187">
        <v>38.107416879795394</v>
      </c>
      <c r="I13" s="187">
        <v>37.647058823529413</v>
      </c>
      <c r="J13" s="187">
        <v>41.17647058823529</v>
      </c>
      <c r="K13" s="187">
        <v>47.570332480818415</v>
      </c>
      <c r="L13" s="187">
        <v>49.705882352941174</v>
      </c>
      <c r="M13" s="187">
        <v>33.333333333333329</v>
      </c>
      <c r="N13" s="187">
        <v>13.043478260869565</v>
      </c>
      <c r="O13" s="187">
        <v>11.76470588235294</v>
      </c>
      <c r="P13" s="201">
        <v>-21.568627450980394</v>
      </c>
    </row>
    <row r="14" spans="1:16" ht="12.75" customHeight="1" x14ac:dyDescent="0.3">
      <c r="A14" s="181" t="s">
        <v>197</v>
      </c>
      <c r="B14" s="182">
        <v>764</v>
      </c>
      <c r="C14" s="182">
        <v>629</v>
      </c>
      <c r="D14" s="213">
        <v>135</v>
      </c>
      <c r="E14" s="183" t="s">
        <v>26</v>
      </c>
      <c r="F14" s="183" t="s">
        <v>26</v>
      </c>
      <c r="G14" s="183" t="s">
        <v>26</v>
      </c>
      <c r="H14" s="183">
        <v>19.633507853403142</v>
      </c>
      <c r="I14" s="183">
        <v>19.395866454689983</v>
      </c>
      <c r="J14" s="183">
        <v>20.74074074074074</v>
      </c>
      <c r="K14" s="183">
        <v>33.246073298429316</v>
      </c>
      <c r="L14" s="183">
        <v>34.181240063593002</v>
      </c>
      <c r="M14" s="183">
        <v>29.629629629629626</v>
      </c>
      <c r="N14" s="183">
        <v>46.335078534031418</v>
      </c>
      <c r="O14" s="183">
        <v>45.945945945945951</v>
      </c>
      <c r="P14" s="184">
        <v>48.148148148148145</v>
      </c>
    </row>
    <row r="15" spans="1:16" ht="12.75" customHeight="1" x14ac:dyDescent="0.3">
      <c r="A15" s="194" t="s">
        <v>198</v>
      </c>
      <c r="B15" s="195">
        <v>1282</v>
      </c>
      <c r="C15" s="195">
        <v>501</v>
      </c>
      <c r="D15" s="215">
        <v>780</v>
      </c>
      <c r="E15" s="196">
        <v>26.131045241809677</v>
      </c>
      <c r="F15" s="196">
        <v>19.361277445109781</v>
      </c>
      <c r="G15" s="196">
        <v>30.512820512820515</v>
      </c>
      <c r="H15" s="196">
        <v>56.864274570982843</v>
      </c>
      <c r="I15" s="196">
        <v>59.680638722554889</v>
      </c>
      <c r="J15" s="196">
        <v>55.128205128205131</v>
      </c>
      <c r="K15" s="196">
        <v>8.8923556942277688</v>
      </c>
      <c r="L15" s="196">
        <v>11.57684630738523</v>
      </c>
      <c r="M15" s="196">
        <v>7.1794871794871788</v>
      </c>
      <c r="N15" s="196">
        <v>8.0343213728549152</v>
      </c>
      <c r="O15" s="196">
        <v>9.3812375249500999</v>
      </c>
      <c r="P15" s="197">
        <v>7.1794871794871788</v>
      </c>
    </row>
    <row r="16" spans="1:16" customFormat="1" x14ac:dyDescent="0.3">
      <c r="A16" s="404">
        <v>2023</v>
      </c>
      <c r="B16" s="404"/>
      <c r="C16" s="404"/>
      <c r="D16" s="404"/>
      <c r="E16" s="404"/>
      <c r="F16" s="404"/>
      <c r="G16" s="404"/>
      <c r="H16" s="404"/>
      <c r="I16" s="404"/>
      <c r="J16" s="404"/>
      <c r="K16" s="404"/>
      <c r="L16" s="404"/>
      <c r="M16" s="404"/>
      <c r="N16" s="404"/>
      <c r="O16" s="404"/>
      <c r="P16" s="404"/>
    </row>
    <row r="17" spans="1:16" ht="12.75" customHeight="1" x14ac:dyDescent="0.3">
      <c r="A17" s="277" t="s">
        <v>40</v>
      </c>
      <c r="B17" s="178">
        <v>6994</v>
      </c>
      <c r="C17" s="178">
        <v>5280</v>
      </c>
      <c r="D17" s="212">
        <v>1714</v>
      </c>
      <c r="E17" s="179">
        <v>7.1918787532170434</v>
      </c>
      <c r="F17" s="179">
        <v>4.3181818181818183</v>
      </c>
      <c r="G17" s="179">
        <v>16.04434072345391</v>
      </c>
      <c r="H17" s="179">
        <v>53.145553331426939</v>
      </c>
      <c r="I17" s="179">
        <v>52.708333333333336</v>
      </c>
      <c r="J17" s="179">
        <v>54.492415402567097</v>
      </c>
      <c r="K17" s="179">
        <v>17.372033171289676</v>
      </c>
      <c r="L17" s="179">
        <v>19.015151515151516</v>
      </c>
      <c r="M17" s="179">
        <v>12.252042007001167</v>
      </c>
      <c r="N17" s="179">
        <v>22.290534744066342</v>
      </c>
      <c r="O17" s="179">
        <v>23.939393939393938</v>
      </c>
      <c r="P17" s="180">
        <v>17.211201866977831</v>
      </c>
    </row>
    <row r="18" spans="1:16" ht="25.5" customHeight="1" x14ac:dyDescent="0.3">
      <c r="A18" s="181" t="s">
        <v>193</v>
      </c>
      <c r="B18" s="182">
        <v>3231</v>
      </c>
      <c r="C18" s="182">
        <v>2666</v>
      </c>
      <c r="D18" s="213">
        <v>565</v>
      </c>
      <c r="E18" s="183">
        <v>4.4568245125348191</v>
      </c>
      <c r="F18" s="183">
        <v>4.1260315078769692</v>
      </c>
      <c r="G18" s="183">
        <v>6.0176991150442474</v>
      </c>
      <c r="H18" s="183">
        <v>77.437325905292482</v>
      </c>
      <c r="I18" s="183">
        <v>77.156789197299318</v>
      </c>
      <c r="J18" s="183">
        <v>78.761061946902657</v>
      </c>
      <c r="K18" s="183">
        <v>12.503868771278242</v>
      </c>
      <c r="L18" s="183">
        <v>13.053263315828959</v>
      </c>
      <c r="M18" s="183">
        <v>9.7345132743362832</v>
      </c>
      <c r="N18" s="183">
        <v>5.6019808108944602</v>
      </c>
      <c r="O18" s="183">
        <v>5.6264066016504124</v>
      </c>
      <c r="P18" s="184">
        <v>5.4867256637168138</v>
      </c>
    </row>
    <row r="19" spans="1:16" ht="12.75" customHeight="1" x14ac:dyDescent="0.3">
      <c r="A19" s="185" t="s">
        <v>194</v>
      </c>
      <c r="B19" s="186">
        <v>2216</v>
      </c>
      <c r="C19" s="186">
        <v>1851</v>
      </c>
      <c r="D19" s="214">
        <v>365</v>
      </c>
      <c r="E19" s="187">
        <v>4.8736462093862816</v>
      </c>
      <c r="F19" s="187">
        <v>4.5380875202593192</v>
      </c>
      <c r="G19" s="187">
        <v>6.5753424657534243</v>
      </c>
      <c r="H19" s="187">
        <v>77.888086642599276</v>
      </c>
      <c r="I19" s="187">
        <v>77.795786061588331</v>
      </c>
      <c r="J19" s="187">
        <v>78.356164383561648</v>
      </c>
      <c r="K19" s="187">
        <v>11.281588447653428</v>
      </c>
      <c r="L19" s="187">
        <v>11.777417612101566</v>
      </c>
      <c r="M19" s="187">
        <v>8.7671232876712324</v>
      </c>
      <c r="N19" s="187">
        <v>5.9115523465703967</v>
      </c>
      <c r="O19" s="187">
        <v>5.8887088060507828</v>
      </c>
      <c r="P19" s="189">
        <v>6.0273972602739727</v>
      </c>
    </row>
    <row r="20" spans="1:16" ht="12.75" customHeight="1" x14ac:dyDescent="0.3">
      <c r="A20" s="190" t="s">
        <v>195</v>
      </c>
      <c r="B20" s="182">
        <v>1015</v>
      </c>
      <c r="C20" s="182">
        <v>815</v>
      </c>
      <c r="D20" s="213">
        <v>200</v>
      </c>
      <c r="E20" s="183">
        <v>3.5467980295566504</v>
      </c>
      <c r="F20" s="183">
        <v>3.1901840490797548</v>
      </c>
      <c r="G20" s="191">
        <v>-5</v>
      </c>
      <c r="H20" s="183">
        <v>76.453201970443345</v>
      </c>
      <c r="I20" s="183">
        <v>75.705521472392633</v>
      </c>
      <c r="J20" s="183">
        <v>79.5</v>
      </c>
      <c r="K20" s="183">
        <v>15.172413793103448</v>
      </c>
      <c r="L20" s="183">
        <v>15.950920245398773</v>
      </c>
      <c r="M20" s="183">
        <v>11.5</v>
      </c>
      <c r="N20" s="183">
        <v>4.9261083743842367</v>
      </c>
      <c r="O20" s="183">
        <v>5.0306748466257671</v>
      </c>
      <c r="P20" s="198">
        <v>-4.5</v>
      </c>
    </row>
    <row r="21" spans="1:16" ht="12.75" customHeight="1" x14ac:dyDescent="0.3">
      <c r="A21" s="192" t="s">
        <v>196</v>
      </c>
      <c r="B21" s="186">
        <v>392</v>
      </c>
      <c r="C21" s="186">
        <v>345</v>
      </c>
      <c r="D21" s="214">
        <v>46</v>
      </c>
      <c r="E21" s="187" t="s">
        <v>26</v>
      </c>
      <c r="F21" s="187" t="s">
        <v>26</v>
      </c>
      <c r="G21" s="187" t="s">
        <v>26</v>
      </c>
      <c r="H21" s="187">
        <v>38.520408163265309</v>
      </c>
      <c r="I21" s="187">
        <v>37.971014492753625</v>
      </c>
      <c r="J21" s="187">
        <v>43.478260869565219</v>
      </c>
      <c r="K21" s="187">
        <v>48.469387755102041</v>
      </c>
      <c r="L21" s="187">
        <v>49.855072463768117</v>
      </c>
      <c r="M21" s="187">
        <v>39.130434782608695</v>
      </c>
      <c r="N21" s="187">
        <v>11.989795918367346</v>
      </c>
      <c r="O21" s="187">
        <v>11.594202898550725</v>
      </c>
      <c r="P21" s="201">
        <v>-17.391304347826086</v>
      </c>
    </row>
    <row r="22" spans="1:16" ht="12.75" customHeight="1" x14ac:dyDescent="0.3">
      <c r="A22" s="181" t="s">
        <v>197</v>
      </c>
      <c r="B22" s="182">
        <v>711</v>
      </c>
      <c r="C22" s="182">
        <v>589</v>
      </c>
      <c r="D22" s="213">
        <v>122</v>
      </c>
      <c r="E22" s="183" t="s">
        <v>26</v>
      </c>
      <c r="F22" s="183" t="s">
        <v>26</v>
      </c>
      <c r="G22" s="183" t="s">
        <v>26</v>
      </c>
      <c r="H22" s="183">
        <v>19.690576652601969</v>
      </c>
      <c r="I22" s="183">
        <v>19.694397283531409</v>
      </c>
      <c r="J22" s="183">
        <v>18.852459016393443</v>
      </c>
      <c r="K22" s="183">
        <v>33.333333333333329</v>
      </c>
      <c r="L22" s="183">
        <v>33.78607809847199</v>
      </c>
      <c r="M22" s="183">
        <v>31.967213114754102</v>
      </c>
      <c r="N22" s="183">
        <v>46.413502109704638</v>
      </c>
      <c r="O22" s="183">
        <v>46.17996604414261</v>
      </c>
      <c r="P22" s="184">
        <v>47.540983606557376</v>
      </c>
    </row>
    <row r="23" spans="1:16" ht="12.75" customHeight="1" x14ac:dyDescent="0.3">
      <c r="A23" s="194" t="s">
        <v>198</v>
      </c>
      <c r="B23" s="195">
        <v>1334</v>
      </c>
      <c r="C23" s="195">
        <v>575</v>
      </c>
      <c r="D23" s="215">
        <v>759</v>
      </c>
      <c r="E23" s="196">
        <v>25.787106446776615</v>
      </c>
      <c r="F23" s="196">
        <v>19.130434782608695</v>
      </c>
      <c r="G23" s="196">
        <v>30.961791831357051</v>
      </c>
      <c r="H23" s="196">
        <v>58.020989505247378</v>
      </c>
      <c r="I23" s="196">
        <v>61.913043478260867</v>
      </c>
      <c r="J23" s="196">
        <v>55.072463768115945</v>
      </c>
      <c r="K23" s="196">
        <v>8.695652173913043</v>
      </c>
      <c r="L23" s="196">
        <v>10.782608695652174</v>
      </c>
      <c r="M23" s="196">
        <v>7.1146245059288544</v>
      </c>
      <c r="N23" s="196">
        <v>7.4962518740629687</v>
      </c>
      <c r="O23" s="196">
        <v>8.3478260869565233</v>
      </c>
      <c r="P23" s="197">
        <v>6.982872200263504</v>
      </c>
    </row>
    <row r="24" spans="1:16" customFormat="1" x14ac:dyDescent="0.3">
      <c r="A24" s="404">
        <v>2022</v>
      </c>
      <c r="B24" s="404"/>
      <c r="C24" s="404"/>
      <c r="D24" s="404"/>
      <c r="E24" s="404"/>
      <c r="F24" s="404"/>
      <c r="G24" s="404"/>
      <c r="H24" s="404"/>
      <c r="I24" s="404"/>
      <c r="J24" s="404"/>
      <c r="K24" s="404"/>
      <c r="L24" s="404"/>
      <c r="M24" s="404"/>
      <c r="N24" s="404"/>
      <c r="O24" s="404"/>
      <c r="P24" s="404"/>
    </row>
    <row r="25" spans="1:16" ht="12.75" customHeight="1" x14ac:dyDescent="0.3">
      <c r="A25" s="277" t="s">
        <v>40</v>
      </c>
      <c r="B25" s="178">
        <v>7114</v>
      </c>
      <c r="C25" s="178">
        <v>5429</v>
      </c>
      <c r="D25" s="212">
        <v>1685</v>
      </c>
      <c r="E25" s="179">
        <v>7.33764408209165</v>
      </c>
      <c r="F25" s="179">
        <v>4.6417388100939396</v>
      </c>
      <c r="G25" s="179">
        <v>16.023738872403563</v>
      </c>
      <c r="H25" s="179">
        <v>53.626651672757944</v>
      </c>
      <c r="I25" s="179">
        <v>53.324737520722046</v>
      </c>
      <c r="J25" s="179">
        <v>54.658753709198812</v>
      </c>
      <c r="K25" s="179">
        <v>17.191453472026989</v>
      </c>
      <c r="L25" s="179">
        <v>18.732731626450544</v>
      </c>
      <c r="M25" s="179">
        <v>12.166172106824925</v>
      </c>
      <c r="N25" s="179">
        <v>21.84425077312342</v>
      </c>
      <c r="O25" s="179">
        <v>23.30079204273347</v>
      </c>
      <c r="P25" s="180">
        <v>17.151335311572701</v>
      </c>
    </row>
    <row r="26" spans="1:16" ht="25.5" customHeight="1" x14ac:dyDescent="0.3">
      <c r="A26" s="181" t="s">
        <v>193</v>
      </c>
      <c r="B26" s="182">
        <v>3333</v>
      </c>
      <c r="C26" s="182">
        <v>2780</v>
      </c>
      <c r="D26" s="213">
        <v>552</v>
      </c>
      <c r="E26" s="183">
        <v>4.7704770477047704</v>
      </c>
      <c r="F26" s="183">
        <v>4.6043165467625897</v>
      </c>
      <c r="G26" s="183">
        <v>5.7971014492753623</v>
      </c>
      <c r="H26" s="183">
        <v>77.527752775277534</v>
      </c>
      <c r="I26" s="183">
        <v>77.338129496402871</v>
      </c>
      <c r="J26" s="183">
        <v>78.44202898550725</v>
      </c>
      <c r="K26" s="183">
        <v>12.571257125712572</v>
      </c>
      <c r="L26" s="183">
        <v>12.913669064748202</v>
      </c>
      <c r="M26" s="183">
        <v>10.869565217391305</v>
      </c>
      <c r="N26" s="183">
        <v>5.1305130513051305</v>
      </c>
      <c r="O26" s="183">
        <v>5.1438848920863309</v>
      </c>
      <c r="P26" s="184">
        <v>5.0724637681159424</v>
      </c>
    </row>
    <row r="27" spans="1:16" ht="12.75" customHeight="1" x14ac:dyDescent="0.3">
      <c r="A27" s="185" t="s">
        <v>194</v>
      </c>
      <c r="B27" s="186">
        <v>2392</v>
      </c>
      <c r="C27" s="186">
        <v>2007</v>
      </c>
      <c r="D27" s="214">
        <v>385</v>
      </c>
      <c r="E27" s="187">
        <v>5.0585284280936458</v>
      </c>
      <c r="F27" s="187">
        <v>4.9327354260089686</v>
      </c>
      <c r="G27" s="187">
        <v>5.7142857142857144</v>
      </c>
      <c r="H27" s="187">
        <v>78.177257525083618</v>
      </c>
      <c r="I27" s="187">
        <v>78.026905829596416</v>
      </c>
      <c r="J27" s="187">
        <v>78.961038961038966</v>
      </c>
      <c r="K27" s="187">
        <v>11.454849498327759</v>
      </c>
      <c r="L27" s="187">
        <v>11.709018435475835</v>
      </c>
      <c r="M27" s="187">
        <v>10.129870129870129</v>
      </c>
      <c r="N27" s="187">
        <v>5.3093645484949832</v>
      </c>
      <c r="O27" s="187">
        <v>5.3313403089187839</v>
      </c>
      <c r="P27" s="189">
        <v>5.1948051948051948</v>
      </c>
    </row>
    <row r="28" spans="1:16" ht="12.75" customHeight="1" x14ac:dyDescent="0.3">
      <c r="A28" s="190" t="s">
        <v>195</v>
      </c>
      <c r="B28" s="182">
        <v>941</v>
      </c>
      <c r="C28" s="182">
        <v>774</v>
      </c>
      <c r="D28" s="213">
        <v>168</v>
      </c>
      <c r="E28" s="183">
        <v>4.0382571732199786</v>
      </c>
      <c r="F28" s="183">
        <v>3.7467700258397931</v>
      </c>
      <c r="G28" s="191">
        <v>-5.3571428571428568</v>
      </c>
      <c r="H28" s="183">
        <v>75.876726886291181</v>
      </c>
      <c r="I28" s="183">
        <v>75.452196382428937</v>
      </c>
      <c r="J28" s="183">
        <v>77.38095238095238</v>
      </c>
      <c r="K28" s="183">
        <v>15.40913921360255</v>
      </c>
      <c r="L28" s="183">
        <v>16.020671834625322</v>
      </c>
      <c r="M28" s="183">
        <v>12.5</v>
      </c>
      <c r="N28" s="183">
        <v>4.6758767268862913</v>
      </c>
      <c r="O28" s="183">
        <v>4.7803617571059434</v>
      </c>
      <c r="P28" s="198">
        <v>-4.7619047619047619</v>
      </c>
    </row>
    <row r="29" spans="1:16" ht="12.75" customHeight="1" x14ac:dyDescent="0.3">
      <c r="A29" s="192" t="s">
        <v>196</v>
      </c>
      <c r="B29" s="186">
        <v>408</v>
      </c>
      <c r="C29" s="186">
        <v>355</v>
      </c>
      <c r="D29" s="214">
        <v>52</v>
      </c>
      <c r="E29" s="187" t="s">
        <v>26</v>
      </c>
      <c r="F29" s="187" t="s">
        <v>26</v>
      </c>
      <c r="G29" s="187" t="s">
        <v>26</v>
      </c>
      <c r="H29" s="187">
        <v>37.745098039215684</v>
      </c>
      <c r="I29" s="187">
        <v>38.028169014084504</v>
      </c>
      <c r="J29" s="187">
        <v>36.53846153846154</v>
      </c>
      <c r="K29" s="187">
        <v>48.284313725490193</v>
      </c>
      <c r="L29" s="187">
        <v>49.29577464788732</v>
      </c>
      <c r="M29" s="187">
        <v>42.307692307692307</v>
      </c>
      <c r="N29" s="187">
        <v>12.990196078431373</v>
      </c>
      <c r="O29" s="187">
        <v>11.830985915492958</v>
      </c>
      <c r="P29" s="201">
        <v>-19.23076923076923</v>
      </c>
    </row>
    <row r="30" spans="1:16" ht="12.75" customHeight="1" x14ac:dyDescent="0.3">
      <c r="A30" s="181" t="s">
        <v>197</v>
      </c>
      <c r="B30" s="182">
        <v>694</v>
      </c>
      <c r="C30" s="182">
        <v>580</v>
      </c>
      <c r="D30" s="213">
        <v>113</v>
      </c>
      <c r="E30" s="183" t="s">
        <v>26</v>
      </c>
      <c r="F30" s="183" t="s">
        <v>26</v>
      </c>
      <c r="G30" s="183" t="s">
        <v>26</v>
      </c>
      <c r="H30" s="183">
        <v>21.469740634005763</v>
      </c>
      <c r="I30" s="183">
        <v>21.206896551724139</v>
      </c>
      <c r="J30" s="183">
        <v>23.008849557522122</v>
      </c>
      <c r="K30" s="183">
        <v>31.70028818443804</v>
      </c>
      <c r="L30" s="183">
        <v>32.586206896551722</v>
      </c>
      <c r="M30" s="183">
        <v>27.43362831858407</v>
      </c>
      <c r="N30" s="183">
        <v>46.253602305475503</v>
      </c>
      <c r="O30" s="183">
        <v>45.689655172413794</v>
      </c>
      <c r="P30" s="184">
        <v>49.557522123893804</v>
      </c>
    </row>
    <row r="31" spans="1:16" ht="12.75" customHeight="1" x14ac:dyDescent="0.3">
      <c r="A31" s="194" t="s">
        <v>198</v>
      </c>
      <c r="B31" s="195">
        <v>1356</v>
      </c>
      <c r="C31" s="195">
        <v>604</v>
      </c>
      <c r="D31" s="215">
        <v>751</v>
      </c>
      <c r="E31" s="196">
        <v>25.663716814159294</v>
      </c>
      <c r="F31" s="196">
        <v>19.039735099337747</v>
      </c>
      <c r="G31" s="196">
        <v>31.158455392809586</v>
      </c>
      <c r="H31" s="196">
        <v>58.628318584070797</v>
      </c>
      <c r="I31" s="196">
        <v>62.251655629139073</v>
      </c>
      <c r="J31" s="196">
        <v>55.792276964047936</v>
      </c>
      <c r="K31" s="196">
        <v>8.4070796460176993</v>
      </c>
      <c r="L31" s="196">
        <v>10.76158940397351</v>
      </c>
      <c r="M31" s="196">
        <v>6.5246338215712383</v>
      </c>
      <c r="N31" s="196">
        <v>7.227138643067847</v>
      </c>
      <c r="O31" s="196">
        <v>7.9470198675496686</v>
      </c>
      <c r="P31" s="197">
        <v>6.6577896138482027</v>
      </c>
    </row>
    <row r="32" spans="1:16" ht="38.25" customHeight="1" x14ac:dyDescent="0.3">
      <c r="A32" s="405" t="s">
        <v>236</v>
      </c>
      <c r="B32" s="405"/>
      <c r="C32" s="405"/>
      <c r="D32" s="405"/>
      <c r="E32" s="405"/>
      <c r="F32" s="405"/>
      <c r="G32" s="405"/>
      <c r="H32" s="405"/>
      <c r="I32" s="405"/>
      <c r="J32" s="405"/>
      <c r="K32" s="405"/>
      <c r="L32" s="405"/>
      <c r="M32" s="405"/>
      <c r="N32" s="405"/>
      <c r="O32" s="405"/>
      <c r="P32" s="405"/>
    </row>
    <row r="33" spans="1:17" ht="12.75" customHeight="1" x14ac:dyDescent="0.3">
      <c r="A33" s="387" t="s">
        <v>237</v>
      </c>
      <c r="B33" s="308"/>
      <c r="C33" s="308"/>
      <c r="D33" s="308"/>
      <c r="E33" s="308"/>
      <c r="F33" s="308"/>
      <c r="G33" s="308"/>
      <c r="H33" s="308"/>
      <c r="I33" s="308"/>
      <c r="J33" s="308"/>
      <c r="K33" s="308"/>
      <c r="L33" s="308"/>
      <c r="M33" s="308"/>
      <c r="N33" s="308"/>
      <c r="O33" s="308"/>
      <c r="P33" s="308"/>
    </row>
    <row r="34" spans="1:17" ht="12.75" customHeight="1" x14ac:dyDescent="0.3">
      <c r="A34" s="387" t="s">
        <v>200</v>
      </c>
      <c r="B34" s="387"/>
      <c r="C34" s="387"/>
      <c r="D34" s="387"/>
      <c r="E34" s="387"/>
      <c r="F34" s="387"/>
      <c r="G34" s="387"/>
      <c r="H34" s="387"/>
      <c r="I34" s="387"/>
      <c r="J34" s="387"/>
      <c r="K34" s="387"/>
      <c r="L34" s="387"/>
      <c r="M34" s="387"/>
      <c r="N34" s="308"/>
      <c r="O34" s="308"/>
      <c r="P34" s="308"/>
    </row>
    <row r="35" spans="1:17" ht="12.75" customHeight="1" x14ac:dyDescent="0.3">
      <c r="A35" s="387" t="s">
        <v>230</v>
      </c>
      <c r="B35" s="335"/>
      <c r="C35" s="335"/>
      <c r="D35" s="335"/>
      <c r="E35" s="335"/>
      <c r="F35" s="335"/>
      <c r="G35" s="335"/>
      <c r="H35" s="335"/>
      <c r="I35" s="335"/>
      <c r="J35" s="335"/>
      <c r="K35" s="335"/>
      <c r="L35" s="335"/>
      <c r="M35" s="335"/>
      <c r="N35" s="335"/>
      <c r="O35" s="335"/>
      <c r="P35" s="335"/>
    </row>
    <row r="36" spans="1:17" ht="12.75" customHeight="1" x14ac:dyDescent="0.3"/>
    <row r="37" spans="1:17" ht="12.75" customHeight="1" x14ac:dyDescent="0.3"/>
    <row r="38" spans="1:17" ht="12.75" customHeight="1" x14ac:dyDescent="0.3"/>
    <row r="39" spans="1:17" ht="12.75" customHeight="1" x14ac:dyDescent="0.3"/>
    <row r="40" spans="1:17" ht="38.25" customHeight="1" x14ac:dyDescent="0.3">
      <c r="Q40" s="216"/>
    </row>
    <row r="41" spans="1:17" ht="12.75" customHeight="1" x14ac:dyDescent="0.3">
      <c r="Q41" s="199"/>
    </row>
    <row r="42" spans="1:17" ht="12.75" customHeight="1" x14ac:dyDescent="0.3">
      <c r="Q42" s="199"/>
    </row>
  </sheetData>
  <mergeCells count="29">
    <mergeCell ref="A1:P1"/>
    <mergeCell ref="A33:P33"/>
    <mergeCell ref="A34:P34"/>
    <mergeCell ref="A35:P35"/>
    <mergeCell ref="A8:P8"/>
    <mergeCell ref="A16:P16"/>
    <mergeCell ref="A24:P24"/>
    <mergeCell ref="A32:P32"/>
    <mergeCell ref="K5:K6"/>
    <mergeCell ref="L5:M5"/>
    <mergeCell ref="N5:N6"/>
    <mergeCell ref="O5:P5"/>
    <mergeCell ref="B7:D7"/>
    <mergeCell ref="E7:P7"/>
    <mergeCell ref="A2:P2"/>
    <mergeCell ref="A3:A7"/>
    <mergeCell ref="B3:B6"/>
    <mergeCell ref="C3:D3"/>
    <mergeCell ref="E3:P3"/>
    <mergeCell ref="C4:C6"/>
    <mergeCell ref="D4:D6"/>
    <mergeCell ref="E4:G4"/>
    <mergeCell ref="H4:J4"/>
    <mergeCell ref="K4:M4"/>
    <mergeCell ref="N4:P4"/>
    <mergeCell ref="E5:E6"/>
    <mergeCell ref="F5:G5"/>
    <mergeCell ref="H5:H6"/>
    <mergeCell ref="I5:J5"/>
  </mergeCells>
  <hyperlinks>
    <hyperlink ref="A1:B1" location="Inhalt!A1" display="Zurück zum Inhalt" xr:uid="{00000000-0004-0000-0D00-000000000000}"/>
    <hyperlink ref="A1:G1" location="Inhalt!A1" display="Zurück zum Inhalt" xr:uid="{00000000-0004-0000-0D00-000001000000}"/>
  </hyperlinks>
  <pageMargins left="0.7" right="0.7" top="0.78740157500000008" bottom="0.78740157500000008"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31"/>
  <sheetViews>
    <sheetView zoomScaleNormal="100" workbookViewId="0">
      <selection sqref="A1:E1"/>
    </sheetView>
  </sheetViews>
  <sheetFormatPr baseColWidth="10" defaultColWidth="10.6640625" defaultRowHeight="14.4" x14ac:dyDescent="0.3"/>
  <cols>
    <col min="1" max="2" width="32.44140625" style="109" customWidth="1"/>
    <col min="3" max="5" width="27.6640625" style="109" customWidth="1"/>
    <col min="6" max="16384" width="10.6640625" style="109"/>
  </cols>
  <sheetData>
    <row r="1" spans="1:5" s="169" customFormat="1" ht="24" customHeight="1" x14ac:dyDescent="0.3">
      <c r="A1" s="321" t="s">
        <v>38</v>
      </c>
      <c r="B1" s="321"/>
      <c r="C1" s="321"/>
      <c r="D1" s="321"/>
      <c r="E1" s="321"/>
    </row>
    <row r="2" spans="1:5" ht="30" customHeight="1" x14ac:dyDescent="0.3">
      <c r="A2" s="410" t="s">
        <v>332</v>
      </c>
      <c r="B2" s="410"/>
      <c r="C2" s="410"/>
      <c r="D2" s="410"/>
      <c r="E2" s="410"/>
    </row>
    <row r="3" spans="1:5" ht="25.5" customHeight="1" x14ac:dyDescent="0.3">
      <c r="A3" s="411"/>
      <c r="B3" s="217" t="s">
        <v>277</v>
      </c>
      <c r="C3" s="217" t="s">
        <v>238</v>
      </c>
      <c r="D3" s="218" t="s">
        <v>239</v>
      </c>
      <c r="E3" s="219" t="s">
        <v>240</v>
      </c>
    </row>
    <row r="4" spans="1:5" ht="12.75" customHeight="1" x14ac:dyDescent="0.3">
      <c r="A4" s="412"/>
      <c r="B4" s="413" t="s">
        <v>58</v>
      </c>
      <c r="C4" s="414"/>
      <c r="D4" s="414"/>
      <c r="E4" s="414"/>
    </row>
    <row r="5" spans="1:5" ht="12.75" customHeight="1" x14ac:dyDescent="0.3">
      <c r="A5" s="221" t="s">
        <v>40</v>
      </c>
      <c r="B5" s="255">
        <v>4610</v>
      </c>
      <c r="C5" s="222">
        <v>79.08893709327549</v>
      </c>
      <c r="D5" s="222">
        <v>12.668112798264643</v>
      </c>
      <c r="E5" s="223">
        <v>8.2429501084598691</v>
      </c>
    </row>
    <row r="6" spans="1:5" ht="12.75" customHeight="1" x14ac:dyDescent="0.3">
      <c r="A6" s="404" t="s">
        <v>241</v>
      </c>
      <c r="B6" s="404"/>
      <c r="C6" s="404"/>
      <c r="D6" s="404"/>
      <c r="E6" s="404"/>
    </row>
    <row r="7" spans="1:5" ht="12.75" customHeight="1" x14ac:dyDescent="0.3">
      <c r="A7" s="224" t="s">
        <v>242</v>
      </c>
      <c r="B7" s="256">
        <v>2088</v>
      </c>
      <c r="C7" s="225">
        <v>81.034482758620683</v>
      </c>
      <c r="D7" s="225">
        <v>13.553639846743295</v>
      </c>
      <c r="E7" s="226">
        <v>5.4597701149425291</v>
      </c>
    </row>
    <row r="8" spans="1:5" ht="12.75" customHeight="1" x14ac:dyDescent="0.3">
      <c r="A8" s="227" t="s">
        <v>131</v>
      </c>
      <c r="B8" s="257">
        <v>2522</v>
      </c>
      <c r="C8" s="148">
        <v>77.478191911181597</v>
      </c>
      <c r="D8" s="148">
        <v>11.9746233148295</v>
      </c>
      <c r="E8" s="228">
        <v>10.547184773988898</v>
      </c>
    </row>
    <row r="9" spans="1:5" ht="12.75" customHeight="1" x14ac:dyDescent="0.3">
      <c r="A9" s="404" t="s">
        <v>243</v>
      </c>
      <c r="B9" s="404"/>
      <c r="C9" s="404"/>
      <c r="D9" s="404"/>
      <c r="E9" s="404"/>
    </row>
    <row r="10" spans="1:5" ht="12.75" customHeight="1" x14ac:dyDescent="0.3">
      <c r="A10" s="224" t="s">
        <v>136</v>
      </c>
      <c r="B10" s="256">
        <v>3404</v>
      </c>
      <c r="C10" s="225">
        <v>82.344300822561692</v>
      </c>
      <c r="D10" s="225">
        <v>11.750881316098708</v>
      </c>
      <c r="E10" s="232">
        <v>5.9048178613396001</v>
      </c>
    </row>
    <row r="11" spans="1:5" ht="12.75" customHeight="1" x14ac:dyDescent="0.3">
      <c r="A11" s="229" t="s">
        <v>244</v>
      </c>
      <c r="B11" s="247">
        <v>3135</v>
      </c>
      <c r="C11" s="148">
        <v>82.392344497607652</v>
      </c>
      <c r="D11" s="148">
        <v>11.738437001594896</v>
      </c>
      <c r="E11" s="149">
        <v>5.869218500797448</v>
      </c>
    </row>
    <row r="12" spans="1:5" ht="12.75" customHeight="1" x14ac:dyDescent="0.3">
      <c r="A12" s="230" t="s">
        <v>245</v>
      </c>
      <c r="B12" s="256">
        <v>269</v>
      </c>
      <c r="C12" s="225">
        <v>81.784386617100367</v>
      </c>
      <c r="D12" s="225" t="s">
        <v>26</v>
      </c>
      <c r="E12" s="232" t="s">
        <v>26</v>
      </c>
    </row>
    <row r="13" spans="1:5" ht="12.75" customHeight="1" x14ac:dyDescent="0.3">
      <c r="A13" s="227" t="s">
        <v>135</v>
      </c>
      <c r="B13" s="247">
        <v>1207</v>
      </c>
      <c r="C13" s="148">
        <v>69.842584921292456</v>
      </c>
      <c r="D13" s="148">
        <v>15.327257663628831</v>
      </c>
      <c r="E13" s="149">
        <v>14.830157415078707</v>
      </c>
    </row>
    <row r="14" spans="1:5" ht="12.75" customHeight="1" x14ac:dyDescent="0.3">
      <c r="A14" s="230" t="s">
        <v>246</v>
      </c>
      <c r="B14" s="256">
        <v>771</v>
      </c>
      <c r="C14" s="225">
        <v>65.110246433203628</v>
      </c>
      <c r="D14" s="225">
        <v>16.083009079118028</v>
      </c>
      <c r="E14" s="232">
        <v>18.806744487678341</v>
      </c>
    </row>
    <row r="15" spans="1:5" ht="12.75" customHeight="1" x14ac:dyDescent="0.3">
      <c r="A15" s="229" t="s">
        <v>247</v>
      </c>
      <c r="B15" s="257">
        <v>436</v>
      </c>
      <c r="C15" s="148">
        <v>78.211009174311926</v>
      </c>
      <c r="D15" s="240">
        <v>13.9908256880734</v>
      </c>
      <c r="E15" s="167" t="s">
        <v>26</v>
      </c>
    </row>
    <row r="16" spans="1:5" ht="12.75" customHeight="1" x14ac:dyDescent="0.3">
      <c r="A16" s="404" t="s">
        <v>248</v>
      </c>
      <c r="B16" s="404"/>
      <c r="C16" s="404"/>
      <c r="D16" s="404"/>
      <c r="E16" s="404"/>
    </row>
    <row r="17" spans="1:5" ht="12.75" customHeight="1" x14ac:dyDescent="0.3">
      <c r="A17" s="224" t="s">
        <v>74</v>
      </c>
      <c r="B17" s="256">
        <v>247</v>
      </c>
      <c r="C17" s="225">
        <v>57.48987854251012</v>
      </c>
      <c r="D17" s="225" t="s">
        <v>26</v>
      </c>
      <c r="E17" s="241">
        <v>33.198380566801603</v>
      </c>
    </row>
    <row r="18" spans="1:5" ht="12.75" customHeight="1" x14ac:dyDescent="0.3">
      <c r="A18" s="227" t="s">
        <v>75</v>
      </c>
      <c r="B18" s="247">
        <v>622</v>
      </c>
      <c r="C18" s="148">
        <v>76.848874598070736</v>
      </c>
      <c r="D18" s="240">
        <v>8.8424437299035397</v>
      </c>
      <c r="E18" s="149">
        <v>14.14790996784566</v>
      </c>
    </row>
    <row r="19" spans="1:5" ht="12.75" customHeight="1" x14ac:dyDescent="0.3">
      <c r="A19" s="224" t="s">
        <v>249</v>
      </c>
      <c r="B19" s="256">
        <v>1326</v>
      </c>
      <c r="C19" s="225">
        <v>81.674208144796381</v>
      </c>
      <c r="D19" s="225">
        <v>10.180995475113122</v>
      </c>
      <c r="E19" s="232">
        <v>8.1447963800904972</v>
      </c>
    </row>
    <row r="20" spans="1:5" ht="12.75" customHeight="1" x14ac:dyDescent="0.3">
      <c r="A20" s="235" t="s">
        <v>250</v>
      </c>
      <c r="B20" s="257">
        <v>2416</v>
      </c>
      <c r="C20" s="166">
        <v>80.463576158940398</v>
      </c>
      <c r="D20" s="166">
        <v>15.314569536423841</v>
      </c>
      <c r="E20" s="167">
        <v>4.2218543046357615</v>
      </c>
    </row>
    <row r="21" spans="1:5" ht="12.75" customHeight="1" x14ac:dyDescent="0.3">
      <c r="A21" s="404" t="s">
        <v>251</v>
      </c>
      <c r="B21" s="404"/>
      <c r="C21" s="404"/>
      <c r="D21" s="404"/>
      <c r="E21" s="404"/>
    </row>
    <row r="22" spans="1:5" ht="12.75" customHeight="1" x14ac:dyDescent="0.3">
      <c r="A22" s="224" t="s">
        <v>252</v>
      </c>
      <c r="B22" s="256">
        <v>1403</v>
      </c>
      <c r="C22" s="225">
        <v>81.040627227369924</v>
      </c>
      <c r="D22" s="225">
        <v>10.121168923734855</v>
      </c>
      <c r="E22" s="226">
        <v>8.8382038488952244</v>
      </c>
    </row>
    <row r="23" spans="1:5" ht="12.75" customHeight="1" x14ac:dyDescent="0.3">
      <c r="A23" s="227" t="s">
        <v>253</v>
      </c>
      <c r="B23" s="257">
        <v>653</v>
      </c>
      <c r="C23" s="148">
        <v>84.686064318529858</v>
      </c>
      <c r="D23" s="240">
        <v>8.2695252679938704</v>
      </c>
      <c r="E23" s="242">
        <v>7.0444104134762604</v>
      </c>
    </row>
    <row r="24" spans="1:5" ht="12.75" customHeight="1" x14ac:dyDescent="0.3">
      <c r="A24" s="404" t="s">
        <v>254</v>
      </c>
      <c r="B24" s="404"/>
      <c r="C24" s="404"/>
      <c r="D24" s="404"/>
      <c r="E24" s="404"/>
    </row>
    <row r="25" spans="1:5" ht="12.75" customHeight="1" x14ac:dyDescent="0.3">
      <c r="A25" s="224" t="s">
        <v>255</v>
      </c>
      <c r="B25" s="256">
        <v>287</v>
      </c>
      <c r="C25" s="225">
        <v>58.536585365853661</v>
      </c>
      <c r="D25" s="241">
        <v>23.344947735191599</v>
      </c>
      <c r="E25" s="232" t="s">
        <v>26</v>
      </c>
    </row>
    <row r="26" spans="1:5" ht="12.75" customHeight="1" x14ac:dyDescent="0.3">
      <c r="A26" s="227" t="s">
        <v>256</v>
      </c>
      <c r="B26" s="247">
        <v>2313</v>
      </c>
      <c r="C26" s="148">
        <v>77.604842196281879</v>
      </c>
      <c r="D26" s="148">
        <v>14.051015996541288</v>
      </c>
      <c r="E26" s="149">
        <v>8.3441418071768272</v>
      </c>
    </row>
    <row r="27" spans="1:5" ht="12.75" customHeight="1" x14ac:dyDescent="0.3">
      <c r="A27" s="224" t="s">
        <v>257</v>
      </c>
      <c r="B27" s="256">
        <v>861</v>
      </c>
      <c r="C27" s="225">
        <v>80.952380952380949</v>
      </c>
      <c r="D27" s="225">
        <v>11.382113821138212</v>
      </c>
      <c r="E27" s="241">
        <v>7.7816492450638801</v>
      </c>
    </row>
    <row r="28" spans="1:5" ht="12.75" customHeight="1" x14ac:dyDescent="0.3">
      <c r="A28" s="227" t="s">
        <v>258</v>
      </c>
      <c r="B28" s="247">
        <v>1129</v>
      </c>
      <c r="C28" s="148">
        <v>86.2710363153233</v>
      </c>
      <c r="D28" s="148">
        <v>7.7945084145261294</v>
      </c>
      <c r="E28" s="243">
        <v>5.9344552701505799</v>
      </c>
    </row>
    <row r="29" spans="1:5" ht="12.75" customHeight="1" x14ac:dyDescent="0.3">
      <c r="A29" s="416" t="s">
        <v>259</v>
      </c>
      <c r="B29" s="416"/>
      <c r="C29" s="416"/>
      <c r="D29" s="416"/>
      <c r="E29" s="416"/>
    </row>
    <row r="30" spans="1:5" ht="12.75" customHeight="1" x14ac:dyDescent="0.3">
      <c r="A30" s="415" t="s">
        <v>278</v>
      </c>
      <c r="B30" s="415"/>
      <c r="C30" s="415"/>
      <c r="D30" s="415"/>
      <c r="E30" s="415"/>
    </row>
    <row r="31" spans="1:5" ht="12.75" customHeight="1" x14ac:dyDescent="0.3">
      <c r="A31" s="415" t="s">
        <v>260</v>
      </c>
      <c r="B31" s="415"/>
      <c r="C31" s="415"/>
      <c r="D31" s="415"/>
      <c r="E31" s="415"/>
    </row>
  </sheetData>
  <mergeCells count="12">
    <mergeCell ref="A30:E30"/>
    <mergeCell ref="A31:E31"/>
    <mergeCell ref="A9:E9"/>
    <mergeCell ref="A16:E16"/>
    <mergeCell ref="A21:E21"/>
    <mergeCell ref="A24:E24"/>
    <mergeCell ref="A29:E29"/>
    <mergeCell ref="A1:E1"/>
    <mergeCell ref="A2:E2"/>
    <mergeCell ref="A3:A4"/>
    <mergeCell ref="A6:E6"/>
    <mergeCell ref="B4:E4"/>
  </mergeCells>
  <hyperlinks>
    <hyperlink ref="A1:C1" location="Inhalt!A1" display="Zurück zum Inhalt" xr:uid="{00000000-0004-0000-0E00-000000000000}"/>
    <hyperlink ref="A1:E1" location="Inhalt!A1" display="Zurück zum Inhalt" xr:uid="{00000000-0004-0000-0E00-000001000000}"/>
  </hyperlinks>
  <pageMargins left="0.7" right="0.7" top="0.78740157500000008" bottom="0.78740157500000008"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31"/>
  <sheetViews>
    <sheetView zoomScaleNormal="100" workbookViewId="0">
      <selection sqref="A1:E1"/>
    </sheetView>
  </sheetViews>
  <sheetFormatPr baseColWidth="10" defaultColWidth="10.6640625" defaultRowHeight="14.4" x14ac:dyDescent="0.3"/>
  <cols>
    <col min="1" max="1" width="37.6640625" style="109" customWidth="1"/>
    <col min="2" max="5" width="18.6640625" style="109" customWidth="1"/>
    <col min="6" max="16384" width="10.6640625" style="109"/>
  </cols>
  <sheetData>
    <row r="1" spans="1:5" s="169" customFormat="1" ht="24" customHeight="1" x14ac:dyDescent="0.3">
      <c r="A1" s="321" t="s">
        <v>38</v>
      </c>
      <c r="B1" s="321"/>
      <c r="C1" s="321"/>
      <c r="D1" s="321"/>
      <c r="E1" s="321"/>
    </row>
    <row r="2" spans="1:5" ht="30" customHeight="1" x14ac:dyDescent="0.3">
      <c r="A2" s="418" t="s">
        <v>333</v>
      </c>
      <c r="B2" s="358"/>
      <c r="C2" s="358"/>
      <c r="D2" s="358"/>
      <c r="E2" s="358"/>
    </row>
    <row r="3" spans="1:5" ht="25.5" customHeight="1" x14ac:dyDescent="0.3">
      <c r="A3" s="411"/>
      <c r="B3" s="219" t="s">
        <v>40</v>
      </c>
      <c r="C3" s="219" t="s">
        <v>261</v>
      </c>
      <c r="D3" s="219" t="s">
        <v>262</v>
      </c>
      <c r="E3" s="219" t="s">
        <v>263</v>
      </c>
    </row>
    <row r="4" spans="1:5" ht="12.75" customHeight="1" x14ac:dyDescent="0.3">
      <c r="A4" s="412"/>
      <c r="B4" s="220" t="s">
        <v>191</v>
      </c>
      <c r="C4" s="419" t="s">
        <v>58</v>
      </c>
      <c r="D4" s="420"/>
      <c r="E4" s="420"/>
    </row>
    <row r="5" spans="1:5" ht="12.75" customHeight="1" x14ac:dyDescent="0.3">
      <c r="A5" s="221" t="s">
        <v>40</v>
      </c>
      <c r="B5" s="236">
        <v>3996</v>
      </c>
      <c r="C5" s="222">
        <v>77.73268398268398</v>
      </c>
      <c r="D5" s="222">
        <v>11.985930735930737</v>
      </c>
      <c r="E5" s="223">
        <v>10.281385281385282</v>
      </c>
    </row>
    <row r="6" spans="1:5" ht="12.75" customHeight="1" x14ac:dyDescent="0.3">
      <c r="A6" s="404" t="s">
        <v>241</v>
      </c>
      <c r="B6" s="404"/>
      <c r="C6" s="404"/>
      <c r="D6" s="404"/>
      <c r="E6" s="404"/>
    </row>
    <row r="7" spans="1:5" ht="12.75" customHeight="1" x14ac:dyDescent="0.3">
      <c r="A7" s="224" t="s">
        <v>242</v>
      </c>
      <c r="B7" s="237">
        <v>1988</v>
      </c>
      <c r="C7" s="225">
        <v>75.855130784708251</v>
      </c>
      <c r="D7" s="225">
        <v>12.67605633802817</v>
      </c>
      <c r="E7" s="226">
        <v>11.41851106639839</v>
      </c>
    </row>
    <row r="8" spans="1:5" ht="12.75" customHeight="1" x14ac:dyDescent="0.3">
      <c r="A8" s="227" t="s">
        <v>131</v>
      </c>
      <c r="B8" s="238">
        <v>1708</v>
      </c>
      <c r="C8" s="148">
        <v>79.859484777517565</v>
      </c>
      <c r="D8" s="148">
        <v>11.124121779859484</v>
      </c>
      <c r="E8" s="228">
        <v>9.0163934426229506</v>
      </c>
    </row>
    <row r="9" spans="1:5" ht="12.75" customHeight="1" x14ac:dyDescent="0.3">
      <c r="A9" s="404" t="s">
        <v>243</v>
      </c>
      <c r="B9" s="404"/>
      <c r="C9" s="404"/>
      <c r="D9" s="404"/>
      <c r="E9" s="404"/>
    </row>
    <row r="10" spans="1:5" ht="12.75" customHeight="1" x14ac:dyDescent="0.3">
      <c r="A10" s="224" t="s">
        <v>136</v>
      </c>
      <c r="B10" s="237">
        <v>2815</v>
      </c>
      <c r="C10" s="225">
        <v>80.248667850799293</v>
      </c>
      <c r="D10" s="225">
        <v>10.763765541740675</v>
      </c>
      <c r="E10" s="226">
        <v>8.9875666074600353</v>
      </c>
    </row>
    <row r="11" spans="1:5" ht="12.75" customHeight="1" x14ac:dyDescent="0.3">
      <c r="A11" s="229" t="s">
        <v>244</v>
      </c>
      <c r="B11" s="238">
        <v>2601</v>
      </c>
      <c r="C11" s="148">
        <v>80.353710111495573</v>
      </c>
      <c r="D11" s="148">
        <v>10.841983852364475</v>
      </c>
      <c r="E11" s="228">
        <v>8.8427527873894665</v>
      </c>
    </row>
    <row r="12" spans="1:5" ht="12.75" customHeight="1" x14ac:dyDescent="0.3">
      <c r="A12" s="230" t="s">
        <v>245</v>
      </c>
      <c r="B12" s="237">
        <v>214</v>
      </c>
      <c r="C12" s="225">
        <v>78.971962616822424</v>
      </c>
      <c r="D12" s="225" t="s">
        <v>26</v>
      </c>
      <c r="E12" s="226" t="s">
        <v>26</v>
      </c>
    </row>
    <row r="13" spans="1:5" ht="12.75" customHeight="1" x14ac:dyDescent="0.3">
      <c r="A13" s="227" t="s">
        <v>135</v>
      </c>
      <c r="B13" s="238">
        <v>881</v>
      </c>
      <c r="C13" s="148">
        <v>69.693530079455158</v>
      </c>
      <c r="D13" s="148">
        <v>15.891032917139613</v>
      </c>
      <c r="E13" s="243">
        <v>14.4154370034052</v>
      </c>
    </row>
    <row r="14" spans="1:5" ht="12.75" customHeight="1" x14ac:dyDescent="0.3">
      <c r="A14" s="230" t="s">
        <v>246</v>
      </c>
      <c r="B14" s="237">
        <v>552</v>
      </c>
      <c r="C14" s="225">
        <v>68.478260869565219</v>
      </c>
      <c r="D14" s="231">
        <v>15.398550724637699</v>
      </c>
      <c r="E14" s="226" t="s">
        <v>26</v>
      </c>
    </row>
    <row r="15" spans="1:5" ht="12.75" customHeight="1" x14ac:dyDescent="0.3">
      <c r="A15" s="229" t="s">
        <v>247</v>
      </c>
      <c r="B15" s="238">
        <v>329</v>
      </c>
      <c r="C15" s="148">
        <v>71.732522796352583</v>
      </c>
      <c r="D15" s="240">
        <v>16.4133738601824</v>
      </c>
      <c r="E15" s="243">
        <v>11.5501519756839</v>
      </c>
    </row>
    <row r="16" spans="1:5" ht="12.75" customHeight="1" x14ac:dyDescent="0.3">
      <c r="A16" s="404" t="s">
        <v>248</v>
      </c>
      <c r="B16" s="404"/>
      <c r="C16" s="404"/>
      <c r="D16" s="404"/>
      <c r="E16" s="404"/>
    </row>
    <row r="17" spans="1:5" ht="12.75" customHeight="1" x14ac:dyDescent="0.3">
      <c r="A17" s="224" t="s">
        <v>74</v>
      </c>
      <c r="B17" s="237" t="s">
        <v>26</v>
      </c>
      <c r="C17" s="225" t="s">
        <v>26</v>
      </c>
      <c r="D17" s="225" t="s">
        <v>26</v>
      </c>
      <c r="E17" s="226" t="s">
        <v>26</v>
      </c>
    </row>
    <row r="18" spans="1:5" ht="12.75" customHeight="1" x14ac:dyDescent="0.3">
      <c r="A18" s="227" t="s">
        <v>75</v>
      </c>
      <c r="B18" s="238">
        <v>461</v>
      </c>
      <c r="C18" s="148">
        <v>74.837310195227772</v>
      </c>
      <c r="D18" s="240">
        <v>12.1475054229935</v>
      </c>
      <c r="E18" s="228">
        <v>13.015184381778742</v>
      </c>
    </row>
    <row r="19" spans="1:5" ht="12.75" customHeight="1" x14ac:dyDescent="0.3">
      <c r="A19" s="224" t="s">
        <v>249</v>
      </c>
      <c r="B19" s="237">
        <v>1099</v>
      </c>
      <c r="C19" s="225">
        <v>79.526842584167426</v>
      </c>
      <c r="D19" s="225">
        <v>11.282984531392175</v>
      </c>
      <c r="E19" s="226">
        <v>9.0991810737033667</v>
      </c>
    </row>
    <row r="20" spans="1:5" ht="12.75" customHeight="1" x14ac:dyDescent="0.3">
      <c r="A20" s="227" t="s">
        <v>250</v>
      </c>
      <c r="B20" s="238">
        <v>2002</v>
      </c>
      <c r="C20" s="148">
        <v>78.221778221778223</v>
      </c>
      <c r="D20" s="148">
        <v>12.387612387612387</v>
      </c>
      <c r="E20" s="228">
        <v>9.3906093906093915</v>
      </c>
    </row>
    <row r="21" spans="1:5" ht="12.75" customHeight="1" x14ac:dyDescent="0.3">
      <c r="A21" s="404" t="s">
        <v>251</v>
      </c>
      <c r="B21" s="404"/>
      <c r="C21" s="404"/>
      <c r="D21" s="404"/>
      <c r="E21" s="404"/>
    </row>
    <row r="22" spans="1:5" ht="12.75" customHeight="1" x14ac:dyDescent="0.3">
      <c r="A22" s="224" t="s">
        <v>252</v>
      </c>
      <c r="B22" s="237">
        <v>1171</v>
      </c>
      <c r="C22" s="225">
        <v>75.064047822374036</v>
      </c>
      <c r="D22" s="225">
        <v>12.724167378309138</v>
      </c>
      <c r="E22" s="226">
        <v>12.126387702818104</v>
      </c>
    </row>
    <row r="23" spans="1:5" ht="12.75" customHeight="1" x14ac:dyDescent="0.3">
      <c r="A23" s="227" t="s">
        <v>253</v>
      </c>
      <c r="B23" s="238">
        <v>551</v>
      </c>
      <c r="C23" s="148">
        <v>82.395644283121598</v>
      </c>
      <c r="D23" s="240">
        <v>7.8039927404718696</v>
      </c>
      <c r="E23" s="243">
        <v>9.9818511796733205</v>
      </c>
    </row>
    <row r="24" spans="1:5" ht="12.75" customHeight="1" x14ac:dyDescent="0.3">
      <c r="A24" s="404" t="s">
        <v>254</v>
      </c>
      <c r="B24" s="404"/>
      <c r="C24" s="404"/>
      <c r="D24" s="404"/>
      <c r="E24" s="404"/>
    </row>
    <row r="25" spans="1:5" ht="12.75" customHeight="1" x14ac:dyDescent="0.3">
      <c r="A25" s="224" t="s">
        <v>255</v>
      </c>
      <c r="B25" s="246">
        <v>231</v>
      </c>
      <c r="C25" s="231">
        <v>63.636363636363598</v>
      </c>
      <c r="D25" s="225" t="s">
        <v>26</v>
      </c>
      <c r="E25" s="232" t="s">
        <v>26</v>
      </c>
    </row>
    <row r="26" spans="1:5" ht="12.75" customHeight="1" x14ac:dyDescent="0.3">
      <c r="A26" s="227" t="s">
        <v>256</v>
      </c>
      <c r="B26" s="247">
        <v>1808</v>
      </c>
      <c r="C26" s="245">
        <v>76.935840707964601</v>
      </c>
      <c r="D26" s="148">
        <v>11.449115044247788</v>
      </c>
      <c r="E26" s="149">
        <v>11.670353982300885</v>
      </c>
    </row>
    <row r="27" spans="1:5" ht="12.75" customHeight="1" x14ac:dyDescent="0.3">
      <c r="A27" s="224" t="s">
        <v>257</v>
      </c>
      <c r="B27" s="246">
        <v>663</v>
      </c>
      <c r="C27" s="244">
        <v>77.67722473604826</v>
      </c>
      <c r="D27" s="225">
        <v>12.669683257918551</v>
      </c>
      <c r="E27" s="232">
        <v>9.8039215686274517</v>
      </c>
    </row>
    <row r="28" spans="1:5" ht="12.75" customHeight="1" x14ac:dyDescent="0.3">
      <c r="A28" s="227" t="s">
        <v>258</v>
      </c>
      <c r="B28" s="257">
        <v>923</v>
      </c>
      <c r="C28" s="245">
        <v>82.015167930660894</v>
      </c>
      <c r="D28" s="148">
        <v>12.67605633802817</v>
      </c>
      <c r="E28" s="243">
        <v>5.3087757313109396</v>
      </c>
    </row>
    <row r="29" spans="1:5" ht="25.5" customHeight="1" x14ac:dyDescent="0.3">
      <c r="A29" s="421" t="s">
        <v>264</v>
      </c>
      <c r="B29" s="422"/>
      <c r="C29" s="423"/>
      <c r="D29" s="423"/>
      <c r="E29" s="423"/>
    </row>
    <row r="30" spans="1:5" s="278" customFormat="1" ht="25.5" customHeight="1" x14ac:dyDescent="0.3">
      <c r="A30" s="371" t="s">
        <v>278</v>
      </c>
      <c r="B30" s="371"/>
      <c r="C30" s="371"/>
      <c r="D30" s="371"/>
      <c r="E30" s="371"/>
    </row>
    <row r="31" spans="1:5" ht="12.75" customHeight="1" x14ac:dyDescent="0.3">
      <c r="A31" s="417" t="s">
        <v>260</v>
      </c>
      <c r="B31" s="335"/>
      <c r="C31" s="335"/>
      <c r="D31" s="335"/>
      <c r="E31" s="335"/>
    </row>
  </sheetData>
  <mergeCells count="12">
    <mergeCell ref="A31:E31"/>
    <mergeCell ref="A1:E1"/>
    <mergeCell ref="A2:E2"/>
    <mergeCell ref="A3:A4"/>
    <mergeCell ref="C4:E4"/>
    <mergeCell ref="A6:E6"/>
    <mergeCell ref="A30:E30"/>
    <mergeCell ref="A9:E9"/>
    <mergeCell ref="A16:E16"/>
    <mergeCell ref="A21:E21"/>
    <mergeCell ref="A24:E24"/>
    <mergeCell ref="A29:E29"/>
  </mergeCells>
  <hyperlinks>
    <hyperlink ref="A1:C1" location="Inhalt!A1" display="Zurück zum Inhalt" xr:uid="{00000000-0004-0000-0F00-000000000000}"/>
    <hyperlink ref="A1:E1" location="Inhalt!A1" display="Zurück zum Inhalt" xr:uid="{00000000-0004-0000-0F00-000001000000}"/>
    <hyperlink ref="B1" location="Inhalt!A1" display="Inhalt!A1" xr:uid="{00000000-0004-0000-0F00-000002000000}"/>
  </hyperlinks>
  <pageMargins left="0.7" right="0.7" top="0.78740157500000008" bottom="0.78740157500000008"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31"/>
  <sheetViews>
    <sheetView zoomScaleNormal="100" workbookViewId="0">
      <selection sqref="A1:E1"/>
    </sheetView>
  </sheetViews>
  <sheetFormatPr baseColWidth="10" defaultColWidth="10.6640625" defaultRowHeight="14.4" x14ac:dyDescent="0.3"/>
  <cols>
    <col min="1" max="2" width="32.44140625" style="109" customWidth="1"/>
    <col min="3" max="5" width="27.6640625" style="109" customWidth="1"/>
    <col min="6" max="16384" width="10.6640625" style="109"/>
  </cols>
  <sheetData>
    <row r="1" spans="1:5" s="169" customFormat="1" ht="24" customHeight="1" x14ac:dyDescent="0.3">
      <c r="A1" s="321" t="s">
        <v>38</v>
      </c>
      <c r="B1" s="321"/>
      <c r="C1" s="321"/>
      <c r="D1" s="321"/>
      <c r="E1" s="321"/>
    </row>
    <row r="2" spans="1:5" ht="30" customHeight="1" x14ac:dyDescent="0.3">
      <c r="A2" s="418" t="s">
        <v>335</v>
      </c>
      <c r="B2" s="418"/>
      <c r="C2" s="418"/>
      <c r="D2" s="418"/>
      <c r="E2" s="418"/>
    </row>
    <row r="3" spans="1:5" ht="25.5" customHeight="1" x14ac:dyDescent="0.3">
      <c r="A3" s="411"/>
      <c r="B3" s="217" t="s">
        <v>277</v>
      </c>
      <c r="C3" s="217" t="s">
        <v>265</v>
      </c>
      <c r="D3" s="218" t="s">
        <v>266</v>
      </c>
      <c r="E3" s="219" t="s">
        <v>267</v>
      </c>
    </row>
    <row r="4" spans="1:5" ht="12.75" customHeight="1" x14ac:dyDescent="0.3">
      <c r="A4" s="412"/>
      <c r="B4" s="413" t="s">
        <v>58</v>
      </c>
      <c r="C4" s="414"/>
      <c r="D4" s="414"/>
      <c r="E4" s="414"/>
    </row>
    <row r="5" spans="1:5" ht="12.75" customHeight="1" x14ac:dyDescent="0.3">
      <c r="A5" s="221" t="s">
        <v>40</v>
      </c>
      <c r="B5" s="255">
        <v>4424</v>
      </c>
      <c r="C5" s="222">
        <v>83.047016274864376</v>
      </c>
      <c r="D5" s="222">
        <v>14.082278481012658</v>
      </c>
      <c r="E5" s="223">
        <v>2.8707052441229655</v>
      </c>
    </row>
    <row r="6" spans="1:5" ht="12.75" customHeight="1" x14ac:dyDescent="0.3">
      <c r="A6" s="404" t="s">
        <v>241</v>
      </c>
      <c r="B6" s="404"/>
      <c r="C6" s="404"/>
      <c r="D6" s="404"/>
      <c r="E6" s="404"/>
    </row>
    <row r="7" spans="1:5" ht="12.75" customHeight="1" x14ac:dyDescent="0.3">
      <c r="A7" s="224" t="s">
        <v>242</v>
      </c>
      <c r="B7" s="256">
        <v>2424</v>
      </c>
      <c r="C7" s="225">
        <v>82.755775577557756</v>
      </c>
      <c r="D7" s="225">
        <v>13.943894389438944</v>
      </c>
      <c r="E7" s="248">
        <v>3.3415841584158401</v>
      </c>
    </row>
    <row r="8" spans="1:5" ht="12.75" customHeight="1" x14ac:dyDescent="0.3">
      <c r="A8" s="227" t="s">
        <v>131</v>
      </c>
      <c r="B8" s="257">
        <v>2000</v>
      </c>
      <c r="C8" s="148">
        <v>83.4</v>
      </c>
      <c r="D8" s="148">
        <v>14.25</v>
      </c>
      <c r="E8" s="233">
        <v>2.35</v>
      </c>
    </row>
    <row r="9" spans="1:5" ht="12.75" customHeight="1" x14ac:dyDescent="0.3">
      <c r="A9" s="404" t="s">
        <v>243</v>
      </c>
      <c r="B9" s="404"/>
      <c r="C9" s="404"/>
      <c r="D9" s="404"/>
      <c r="E9" s="404"/>
    </row>
    <row r="10" spans="1:5" ht="12.75" customHeight="1" x14ac:dyDescent="0.3">
      <c r="A10" s="224" t="s">
        <v>136</v>
      </c>
      <c r="B10" s="256">
        <v>3266</v>
      </c>
      <c r="C10" s="225">
        <v>84.99693815064299</v>
      </c>
      <c r="D10" s="225">
        <v>13.227189222290264</v>
      </c>
      <c r="E10" s="248">
        <v>1.77587262706675</v>
      </c>
    </row>
    <row r="11" spans="1:5" ht="12.75" customHeight="1" x14ac:dyDescent="0.3">
      <c r="A11" s="229" t="s">
        <v>244</v>
      </c>
      <c r="B11" s="247">
        <v>3010</v>
      </c>
      <c r="C11" s="148">
        <v>85.149501661129563</v>
      </c>
      <c r="D11" s="148">
        <v>13.023255813953488</v>
      </c>
      <c r="E11" s="233">
        <v>1.7940199335548199</v>
      </c>
    </row>
    <row r="12" spans="1:5" ht="12.75" customHeight="1" x14ac:dyDescent="0.3">
      <c r="A12" s="230" t="s">
        <v>245</v>
      </c>
      <c r="B12" s="256">
        <v>257</v>
      </c>
      <c r="C12" s="225">
        <v>82.879377431906619</v>
      </c>
      <c r="D12" s="249">
        <v>15.5642023346303</v>
      </c>
      <c r="E12" s="226" t="s">
        <v>26</v>
      </c>
    </row>
    <row r="13" spans="1:5" ht="12.75" customHeight="1" x14ac:dyDescent="0.3">
      <c r="A13" s="227" t="s">
        <v>135</v>
      </c>
      <c r="B13" s="247">
        <v>1158</v>
      </c>
      <c r="C13" s="148">
        <v>77.547495682210709</v>
      </c>
      <c r="D13" s="148">
        <v>16.493955094991364</v>
      </c>
      <c r="E13" s="233">
        <v>5.95854922279793</v>
      </c>
    </row>
    <row r="14" spans="1:5" ht="12.75" customHeight="1" x14ac:dyDescent="0.3">
      <c r="A14" s="230" t="s">
        <v>246</v>
      </c>
      <c r="B14" s="256">
        <v>741</v>
      </c>
      <c r="C14" s="225">
        <v>75.168690958164646</v>
      </c>
      <c r="D14" s="225">
        <v>17.139001349527664</v>
      </c>
      <c r="E14" s="226" t="s">
        <v>26</v>
      </c>
    </row>
    <row r="15" spans="1:5" ht="12.75" customHeight="1" x14ac:dyDescent="0.3">
      <c r="A15" s="229" t="s">
        <v>247</v>
      </c>
      <c r="B15" s="257">
        <v>417</v>
      </c>
      <c r="C15" s="148">
        <v>81.534772182254201</v>
      </c>
      <c r="D15" s="250">
        <v>15.1079136690647</v>
      </c>
      <c r="E15" s="228" t="s">
        <v>26</v>
      </c>
    </row>
    <row r="16" spans="1:5" ht="12.75" customHeight="1" x14ac:dyDescent="0.3">
      <c r="A16" s="404" t="s">
        <v>248</v>
      </c>
      <c r="B16" s="404"/>
      <c r="C16" s="404"/>
      <c r="D16" s="404"/>
      <c r="E16" s="404"/>
    </row>
    <row r="17" spans="1:5" ht="12.75" customHeight="1" x14ac:dyDescent="0.3">
      <c r="A17" s="224" t="s">
        <v>74</v>
      </c>
      <c r="B17" s="258">
        <v>238</v>
      </c>
      <c r="C17" s="225">
        <v>73.949579831932766</v>
      </c>
      <c r="D17" s="225" t="s">
        <v>26</v>
      </c>
      <c r="E17" s="232" t="s">
        <v>26</v>
      </c>
    </row>
    <row r="18" spans="1:5" ht="12.75" customHeight="1" x14ac:dyDescent="0.3">
      <c r="A18" s="227" t="s">
        <v>75</v>
      </c>
      <c r="B18" s="259">
        <v>596</v>
      </c>
      <c r="C18" s="148">
        <v>82.550335570469798</v>
      </c>
      <c r="D18" s="148">
        <v>13.087248322147651</v>
      </c>
      <c r="E18" s="233" t="s">
        <v>26</v>
      </c>
    </row>
    <row r="19" spans="1:5" ht="12.75" customHeight="1" x14ac:dyDescent="0.3">
      <c r="A19" s="224" t="s">
        <v>249</v>
      </c>
      <c r="B19" s="258">
        <v>1268</v>
      </c>
      <c r="C19" s="225">
        <v>84.700315457413254</v>
      </c>
      <c r="D19" s="225">
        <v>13.170347003154575</v>
      </c>
      <c r="E19" s="234" t="s">
        <v>26</v>
      </c>
    </row>
    <row r="20" spans="1:5" ht="12.75" customHeight="1" x14ac:dyDescent="0.3">
      <c r="A20" s="235" t="s">
        <v>250</v>
      </c>
      <c r="B20" s="260">
        <v>2321</v>
      </c>
      <c r="C20" s="166">
        <v>83.283067643257212</v>
      </c>
      <c r="D20" s="166">
        <v>15.295131408875484</v>
      </c>
      <c r="E20" s="167" t="s">
        <v>26</v>
      </c>
    </row>
    <row r="21" spans="1:5" ht="12.75" customHeight="1" x14ac:dyDescent="0.3">
      <c r="A21" s="404" t="s">
        <v>251</v>
      </c>
      <c r="B21" s="404"/>
      <c r="C21" s="404"/>
      <c r="D21" s="404"/>
      <c r="E21" s="404"/>
    </row>
    <row r="22" spans="1:5" ht="12.75" customHeight="1" x14ac:dyDescent="0.3">
      <c r="A22" s="224" t="s">
        <v>252</v>
      </c>
      <c r="B22" s="256">
        <v>1347</v>
      </c>
      <c r="C22" s="225">
        <v>85.449146250927981</v>
      </c>
      <c r="D22" s="225">
        <v>12.323682256867112</v>
      </c>
      <c r="E22" s="226" t="s">
        <v>26</v>
      </c>
    </row>
    <row r="23" spans="1:5" ht="12.75" customHeight="1" x14ac:dyDescent="0.3">
      <c r="A23" s="227" t="s">
        <v>253</v>
      </c>
      <c r="B23" s="257">
        <v>625</v>
      </c>
      <c r="C23" s="148">
        <v>86.88</v>
      </c>
      <c r="D23" s="148">
        <v>11.52</v>
      </c>
      <c r="E23" s="228" t="s">
        <v>26</v>
      </c>
    </row>
    <row r="24" spans="1:5" ht="12.75" customHeight="1" x14ac:dyDescent="0.3">
      <c r="A24" s="404" t="s">
        <v>254</v>
      </c>
      <c r="B24" s="404"/>
      <c r="C24" s="404"/>
      <c r="D24" s="404"/>
      <c r="E24" s="404"/>
    </row>
    <row r="25" spans="1:5" ht="12.75" customHeight="1" x14ac:dyDescent="0.3">
      <c r="A25" s="224" t="s">
        <v>255</v>
      </c>
      <c r="B25" s="256">
        <v>286</v>
      </c>
      <c r="C25" s="225">
        <v>70.979020979020973</v>
      </c>
      <c r="D25" s="248">
        <v>20.979020979021001</v>
      </c>
      <c r="E25" s="232" t="s">
        <v>26</v>
      </c>
    </row>
    <row r="26" spans="1:5" ht="12.75" customHeight="1" x14ac:dyDescent="0.3">
      <c r="A26" s="227" t="s">
        <v>256</v>
      </c>
      <c r="B26" s="247">
        <v>2219</v>
      </c>
      <c r="C26" s="148">
        <v>81.748535376295635</v>
      </c>
      <c r="D26" s="148">
        <v>15.23208652546192</v>
      </c>
      <c r="E26" s="265">
        <v>3.0193780982424498</v>
      </c>
    </row>
    <row r="27" spans="1:5" ht="12.75" customHeight="1" x14ac:dyDescent="0.3">
      <c r="A27" s="224" t="s">
        <v>257</v>
      </c>
      <c r="B27" s="256">
        <v>819</v>
      </c>
      <c r="C27" s="225">
        <v>84.37118437118437</v>
      </c>
      <c r="D27" s="225">
        <v>13.675213675213675</v>
      </c>
      <c r="E27" s="234" t="s">
        <v>26</v>
      </c>
    </row>
    <row r="28" spans="1:5" ht="12.75" customHeight="1" x14ac:dyDescent="0.3">
      <c r="A28" s="227" t="s">
        <v>258</v>
      </c>
      <c r="B28" s="247">
        <v>1084</v>
      </c>
      <c r="C28" s="148">
        <v>88.284132841328415</v>
      </c>
      <c r="D28" s="148">
        <v>10.332103321033211</v>
      </c>
      <c r="E28" s="149" t="s">
        <v>26</v>
      </c>
    </row>
    <row r="29" spans="1:5" ht="12.75" customHeight="1" x14ac:dyDescent="0.3">
      <c r="A29" s="424" t="s">
        <v>268</v>
      </c>
      <c r="B29" s="424"/>
      <c r="C29" s="424"/>
      <c r="D29" s="424"/>
      <c r="E29" s="424"/>
    </row>
    <row r="30" spans="1:5" ht="12.75" customHeight="1" x14ac:dyDescent="0.3">
      <c r="A30" s="371" t="s">
        <v>278</v>
      </c>
      <c r="B30" s="371"/>
      <c r="C30" s="371"/>
      <c r="D30" s="371"/>
      <c r="E30" s="371"/>
    </row>
    <row r="31" spans="1:5" ht="12.75" customHeight="1" x14ac:dyDescent="0.3">
      <c r="A31" s="371" t="s">
        <v>260</v>
      </c>
      <c r="B31" s="308"/>
      <c r="C31" s="308"/>
      <c r="D31" s="308"/>
      <c r="E31" s="308"/>
    </row>
  </sheetData>
  <mergeCells count="12">
    <mergeCell ref="A31:E31"/>
    <mergeCell ref="A30:E30"/>
    <mergeCell ref="A9:E9"/>
    <mergeCell ref="A16:E16"/>
    <mergeCell ref="A21:E21"/>
    <mergeCell ref="A24:E24"/>
    <mergeCell ref="A29:E29"/>
    <mergeCell ref="A1:E1"/>
    <mergeCell ref="A2:E2"/>
    <mergeCell ref="A3:A4"/>
    <mergeCell ref="A6:E6"/>
    <mergeCell ref="B4:E4"/>
  </mergeCells>
  <hyperlinks>
    <hyperlink ref="A1:C1" location="Inhalt!A1" display="Zurück zum Inhalt" xr:uid="{00000000-0004-0000-1000-000000000000}"/>
    <hyperlink ref="A1:E1" location="Inhalt!A1" display="Zurück zum Inhalt" xr:uid="{00000000-0004-0000-1000-000001000000}"/>
  </hyperlinks>
  <pageMargins left="0.7" right="0.7" top="0.78740157500000008" bottom="0.78740157500000008"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5D74B-EFAF-4F18-9A9F-56C7F4869867}">
  <dimension ref="A1:CG90"/>
  <sheetViews>
    <sheetView zoomScaleNormal="100" workbookViewId="0">
      <selection sqref="A1:CG1"/>
    </sheetView>
  </sheetViews>
  <sheetFormatPr baseColWidth="10" defaultColWidth="11.44140625" defaultRowHeight="14.4" x14ac:dyDescent="0.3"/>
  <cols>
    <col min="1" max="1" width="9.6640625" style="29" customWidth="1"/>
    <col min="2" max="85" width="13" style="29" customWidth="1"/>
    <col min="86" max="16384" width="11.44140625" style="29"/>
  </cols>
  <sheetData>
    <row r="1" spans="1:85" s="30" customFormat="1" ht="24" customHeight="1" x14ac:dyDescent="0.3">
      <c r="A1" s="334" t="s">
        <v>38</v>
      </c>
      <c r="B1" s="334"/>
      <c r="C1" s="334"/>
      <c r="D1" s="334"/>
      <c r="E1" s="334"/>
      <c r="F1" s="334"/>
      <c r="G1" s="334"/>
      <c r="H1" s="334"/>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5"/>
      <c r="AR1" s="335"/>
      <c r="AS1" s="335"/>
      <c r="AT1" s="335"/>
      <c r="AU1" s="335"/>
      <c r="AV1" s="335"/>
      <c r="AW1" s="335"/>
      <c r="AX1" s="335"/>
      <c r="AY1" s="335"/>
      <c r="AZ1" s="335"/>
      <c r="BA1" s="335"/>
      <c r="BB1" s="335"/>
      <c r="BC1" s="335"/>
      <c r="BD1" s="335"/>
      <c r="BE1" s="335"/>
      <c r="BF1" s="335"/>
      <c r="BG1" s="335"/>
      <c r="BH1" s="335"/>
      <c r="BI1" s="335"/>
      <c r="BJ1" s="335"/>
      <c r="BK1" s="335"/>
      <c r="BL1" s="335"/>
      <c r="BM1" s="335"/>
      <c r="BN1" s="335"/>
      <c r="BO1" s="335"/>
      <c r="BP1" s="335"/>
      <c r="BQ1" s="335"/>
      <c r="BR1" s="335"/>
      <c r="BS1" s="335"/>
      <c r="BT1" s="335"/>
      <c r="BU1" s="335"/>
      <c r="BV1" s="335"/>
      <c r="BW1" s="335"/>
      <c r="BX1" s="335"/>
      <c r="BY1" s="335"/>
      <c r="BZ1" s="335"/>
      <c r="CA1" s="335"/>
      <c r="CB1" s="335"/>
      <c r="CC1" s="335"/>
      <c r="CD1" s="335"/>
      <c r="CE1" s="335"/>
      <c r="CF1" s="335"/>
      <c r="CG1" s="335"/>
    </row>
    <row r="2" spans="1:85" ht="15" customHeight="1" x14ac:dyDescent="0.3">
      <c r="A2" s="338" t="s">
        <v>334</v>
      </c>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c r="AM2" s="358"/>
      <c r="AN2" s="358"/>
      <c r="AO2" s="358"/>
      <c r="AP2" s="358"/>
      <c r="AQ2" s="358"/>
      <c r="AR2" s="358"/>
      <c r="AS2" s="358"/>
      <c r="AT2" s="358"/>
      <c r="AU2" s="358"/>
      <c r="AV2" s="358"/>
      <c r="AW2" s="358"/>
      <c r="AX2" s="358"/>
      <c r="AY2" s="358"/>
      <c r="AZ2" s="358"/>
      <c r="BA2" s="358"/>
      <c r="BB2" s="358"/>
      <c r="BC2" s="358"/>
      <c r="BD2" s="358"/>
      <c r="BE2" s="358"/>
      <c r="BF2" s="358"/>
      <c r="BG2" s="358"/>
      <c r="BH2" s="358"/>
      <c r="BI2" s="358"/>
      <c r="BJ2" s="358"/>
      <c r="BK2" s="358"/>
      <c r="BL2" s="358"/>
      <c r="BM2" s="358"/>
      <c r="BN2" s="358"/>
      <c r="BO2" s="358"/>
      <c r="BP2" s="358"/>
      <c r="BQ2" s="358"/>
      <c r="BR2" s="358"/>
      <c r="BS2" s="358"/>
      <c r="BT2" s="358"/>
      <c r="BU2" s="358"/>
      <c r="BV2" s="358"/>
      <c r="BW2" s="358"/>
      <c r="BX2" s="358"/>
      <c r="BY2" s="358"/>
      <c r="BZ2" s="358"/>
      <c r="CA2" s="358"/>
      <c r="CB2" s="358"/>
      <c r="CC2" s="358"/>
      <c r="CD2" s="358"/>
      <c r="CE2" s="358"/>
      <c r="CF2" s="358"/>
      <c r="CG2" s="358"/>
    </row>
    <row r="3" spans="1:85" ht="12.75" customHeight="1" x14ac:dyDescent="0.3">
      <c r="A3" s="323" t="s">
        <v>39</v>
      </c>
      <c r="B3" s="328" t="s">
        <v>40</v>
      </c>
      <c r="C3" s="329"/>
      <c r="D3" s="329"/>
      <c r="E3" s="329"/>
      <c r="F3" s="329"/>
      <c r="G3" s="329"/>
      <c r="H3" s="343"/>
      <c r="I3" s="328" t="s">
        <v>296</v>
      </c>
      <c r="J3" s="329"/>
      <c r="K3" s="329"/>
      <c r="L3" s="329"/>
      <c r="M3" s="329"/>
      <c r="N3" s="329"/>
      <c r="O3" s="343"/>
      <c r="P3" s="328" t="s">
        <v>99</v>
      </c>
      <c r="Q3" s="329"/>
      <c r="R3" s="329"/>
      <c r="S3" s="329"/>
      <c r="T3" s="329"/>
      <c r="U3" s="329"/>
      <c r="V3" s="343"/>
      <c r="W3" s="328" t="s">
        <v>100</v>
      </c>
      <c r="X3" s="329"/>
      <c r="Y3" s="329"/>
      <c r="Z3" s="329"/>
      <c r="AA3" s="329"/>
      <c r="AB3" s="329"/>
      <c r="AC3" s="343"/>
      <c r="AD3" s="328" t="s">
        <v>101</v>
      </c>
      <c r="AE3" s="329"/>
      <c r="AF3" s="329"/>
      <c r="AG3" s="329"/>
      <c r="AH3" s="329"/>
      <c r="AI3" s="329"/>
      <c r="AJ3" s="343"/>
      <c r="AK3" s="328" t="s">
        <v>102</v>
      </c>
      <c r="AL3" s="329"/>
      <c r="AM3" s="329"/>
      <c r="AN3" s="329"/>
      <c r="AO3" s="329"/>
      <c r="AP3" s="329"/>
      <c r="AQ3" s="343"/>
      <c r="AR3" s="328" t="s">
        <v>103</v>
      </c>
      <c r="AS3" s="329"/>
      <c r="AT3" s="329"/>
      <c r="AU3" s="329"/>
      <c r="AV3" s="329"/>
      <c r="AW3" s="329"/>
      <c r="AX3" s="343"/>
      <c r="AY3" s="328" t="s">
        <v>104</v>
      </c>
      <c r="AZ3" s="329"/>
      <c r="BA3" s="329"/>
      <c r="BB3" s="329"/>
      <c r="BC3" s="329"/>
      <c r="BD3" s="329"/>
      <c r="BE3" s="343"/>
      <c r="BF3" s="328" t="s">
        <v>86</v>
      </c>
      <c r="BG3" s="329"/>
      <c r="BH3" s="329"/>
      <c r="BI3" s="329"/>
      <c r="BJ3" s="329"/>
      <c r="BK3" s="329"/>
      <c r="BL3" s="343"/>
      <c r="BM3" s="328" t="s">
        <v>105</v>
      </c>
      <c r="BN3" s="329"/>
      <c r="BO3" s="329"/>
      <c r="BP3" s="329"/>
      <c r="BQ3" s="329"/>
      <c r="BR3" s="329"/>
      <c r="BS3" s="343"/>
      <c r="BT3" s="328" t="s">
        <v>106</v>
      </c>
      <c r="BU3" s="329"/>
      <c r="BV3" s="329"/>
      <c r="BW3" s="329"/>
      <c r="BX3" s="329"/>
      <c r="BY3" s="329"/>
      <c r="BZ3" s="343"/>
      <c r="CA3" s="328" t="s">
        <v>107</v>
      </c>
      <c r="CB3" s="329"/>
      <c r="CC3" s="329"/>
      <c r="CD3" s="329"/>
      <c r="CE3" s="329"/>
      <c r="CF3" s="329"/>
      <c r="CG3" s="329"/>
    </row>
    <row r="4" spans="1:85" ht="12.75" customHeight="1" x14ac:dyDescent="0.3">
      <c r="A4" s="324"/>
      <c r="B4" s="326" t="s">
        <v>108</v>
      </c>
      <c r="C4" s="326" t="s">
        <v>109</v>
      </c>
      <c r="D4" s="326" t="s">
        <v>110</v>
      </c>
      <c r="E4" s="86" t="s">
        <v>111</v>
      </c>
      <c r="F4" s="326" t="s">
        <v>109</v>
      </c>
      <c r="G4" s="326" t="s">
        <v>112</v>
      </c>
      <c r="H4" s="31" t="s">
        <v>111</v>
      </c>
      <c r="I4" s="326" t="s">
        <v>108</v>
      </c>
      <c r="J4" s="326" t="s">
        <v>109</v>
      </c>
      <c r="K4" s="326" t="s">
        <v>110</v>
      </c>
      <c r="L4" s="86" t="s">
        <v>111</v>
      </c>
      <c r="M4" s="326" t="s">
        <v>109</v>
      </c>
      <c r="N4" s="326" t="s">
        <v>112</v>
      </c>
      <c r="O4" s="31" t="s">
        <v>111</v>
      </c>
      <c r="P4" s="326" t="s">
        <v>108</v>
      </c>
      <c r="Q4" s="326" t="s">
        <v>109</v>
      </c>
      <c r="R4" s="326" t="s">
        <v>110</v>
      </c>
      <c r="S4" s="86" t="s">
        <v>111</v>
      </c>
      <c r="T4" s="326" t="s">
        <v>109</v>
      </c>
      <c r="U4" s="326" t="s">
        <v>112</v>
      </c>
      <c r="V4" s="31" t="s">
        <v>111</v>
      </c>
      <c r="W4" s="326" t="s">
        <v>108</v>
      </c>
      <c r="X4" s="326" t="s">
        <v>109</v>
      </c>
      <c r="Y4" s="326" t="s">
        <v>110</v>
      </c>
      <c r="Z4" s="86" t="s">
        <v>111</v>
      </c>
      <c r="AA4" s="326" t="s">
        <v>109</v>
      </c>
      <c r="AB4" s="326" t="s">
        <v>112</v>
      </c>
      <c r="AC4" s="31" t="s">
        <v>111</v>
      </c>
      <c r="AD4" s="326" t="s">
        <v>108</v>
      </c>
      <c r="AE4" s="326" t="s">
        <v>109</v>
      </c>
      <c r="AF4" s="326" t="s">
        <v>110</v>
      </c>
      <c r="AG4" s="86" t="s">
        <v>111</v>
      </c>
      <c r="AH4" s="326" t="s">
        <v>109</v>
      </c>
      <c r="AI4" s="326" t="s">
        <v>112</v>
      </c>
      <c r="AJ4" s="31" t="s">
        <v>111</v>
      </c>
      <c r="AK4" s="326" t="s">
        <v>108</v>
      </c>
      <c r="AL4" s="326" t="s">
        <v>109</v>
      </c>
      <c r="AM4" s="326" t="s">
        <v>110</v>
      </c>
      <c r="AN4" s="86" t="s">
        <v>111</v>
      </c>
      <c r="AO4" s="326" t="s">
        <v>109</v>
      </c>
      <c r="AP4" s="326" t="s">
        <v>112</v>
      </c>
      <c r="AQ4" s="31" t="s">
        <v>111</v>
      </c>
      <c r="AR4" s="326" t="s">
        <v>108</v>
      </c>
      <c r="AS4" s="326" t="s">
        <v>109</v>
      </c>
      <c r="AT4" s="326" t="s">
        <v>110</v>
      </c>
      <c r="AU4" s="86" t="s">
        <v>111</v>
      </c>
      <c r="AV4" s="326" t="s">
        <v>109</v>
      </c>
      <c r="AW4" s="326" t="s">
        <v>112</v>
      </c>
      <c r="AX4" s="31" t="s">
        <v>111</v>
      </c>
      <c r="AY4" s="326" t="s">
        <v>108</v>
      </c>
      <c r="AZ4" s="326" t="s">
        <v>109</v>
      </c>
      <c r="BA4" s="326" t="s">
        <v>110</v>
      </c>
      <c r="BB4" s="86" t="s">
        <v>111</v>
      </c>
      <c r="BC4" s="326" t="s">
        <v>109</v>
      </c>
      <c r="BD4" s="326" t="s">
        <v>112</v>
      </c>
      <c r="BE4" s="31" t="s">
        <v>111</v>
      </c>
      <c r="BF4" s="326" t="s">
        <v>108</v>
      </c>
      <c r="BG4" s="326" t="s">
        <v>109</v>
      </c>
      <c r="BH4" s="326" t="s">
        <v>110</v>
      </c>
      <c r="BI4" s="86" t="s">
        <v>111</v>
      </c>
      <c r="BJ4" s="326" t="s">
        <v>109</v>
      </c>
      <c r="BK4" s="326" t="s">
        <v>112</v>
      </c>
      <c r="BL4" s="31" t="s">
        <v>111</v>
      </c>
      <c r="BM4" s="326" t="s">
        <v>108</v>
      </c>
      <c r="BN4" s="326" t="s">
        <v>109</v>
      </c>
      <c r="BO4" s="326" t="s">
        <v>110</v>
      </c>
      <c r="BP4" s="86" t="s">
        <v>111</v>
      </c>
      <c r="BQ4" s="326" t="s">
        <v>109</v>
      </c>
      <c r="BR4" s="326" t="s">
        <v>112</v>
      </c>
      <c r="BS4" s="31" t="s">
        <v>111</v>
      </c>
      <c r="BT4" s="326" t="s">
        <v>108</v>
      </c>
      <c r="BU4" s="326" t="s">
        <v>109</v>
      </c>
      <c r="BV4" s="326" t="s">
        <v>110</v>
      </c>
      <c r="BW4" s="86" t="s">
        <v>111</v>
      </c>
      <c r="BX4" s="326" t="s">
        <v>109</v>
      </c>
      <c r="BY4" s="326" t="s">
        <v>112</v>
      </c>
      <c r="BZ4" s="31" t="s">
        <v>111</v>
      </c>
      <c r="CA4" s="326" t="s">
        <v>108</v>
      </c>
      <c r="CB4" s="326" t="s">
        <v>109</v>
      </c>
      <c r="CC4" s="326" t="s">
        <v>110</v>
      </c>
      <c r="CD4" s="86" t="s">
        <v>111</v>
      </c>
      <c r="CE4" s="326" t="s">
        <v>109</v>
      </c>
      <c r="CF4" s="326" t="s">
        <v>112</v>
      </c>
      <c r="CG4" s="31" t="s">
        <v>111</v>
      </c>
    </row>
    <row r="5" spans="1:85" ht="25.5" customHeight="1" x14ac:dyDescent="0.3">
      <c r="A5" s="324"/>
      <c r="B5" s="327"/>
      <c r="C5" s="327"/>
      <c r="D5" s="327"/>
      <c r="E5" s="32" t="s">
        <v>113</v>
      </c>
      <c r="F5" s="327"/>
      <c r="G5" s="327"/>
      <c r="H5" s="31" t="s">
        <v>113</v>
      </c>
      <c r="I5" s="327"/>
      <c r="J5" s="327"/>
      <c r="K5" s="327"/>
      <c r="L5" s="32" t="s">
        <v>113</v>
      </c>
      <c r="M5" s="327"/>
      <c r="N5" s="327"/>
      <c r="O5" s="31" t="s">
        <v>113</v>
      </c>
      <c r="P5" s="327"/>
      <c r="Q5" s="327"/>
      <c r="R5" s="327"/>
      <c r="S5" s="32" t="s">
        <v>113</v>
      </c>
      <c r="T5" s="327"/>
      <c r="U5" s="327"/>
      <c r="V5" s="31" t="s">
        <v>113</v>
      </c>
      <c r="W5" s="327"/>
      <c r="X5" s="327"/>
      <c r="Y5" s="327"/>
      <c r="Z5" s="32" t="s">
        <v>113</v>
      </c>
      <c r="AA5" s="327"/>
      <c r="AB5" s="327"/>
      <c r="AC5" s="31" t="s">
        <v>113</v>
      </c>
      <c r="AD5" s="327"/>
      <c r="AE5" s="327"/>
      <c r="AF5" s="327"/>
      <c r="AG5" s="32" t="s">
        <v>113</v>
      </c>
      <c r="AH5" s="327"/>
      <c r="AI5" s="327"/>
      <c r="AJ5" s="31" t="s">
        <v>113</v>
      </c>
      <c r="AK5" s="327"/>
      <c r="AL5" s="327"/>
      <c r="AM5" s="327"/>
      <c r="AN5" s="32" t="s">
        <v>113</v>
      </c>
      <c r="AO5" s="327"/>
      <c r="AP5" s="327"/>
      <c r="AQ5" s="31" t="s">
        <v>113</v>
      </c>
      <c r="AR5" s="327"/>
      <c r="AS5" s="327"/>
      <c r="AT5" s="327"/>
      <c r="AU5" s="32" t="s">
        <v>113</v>
      </c>
      <c r="AV5" s="327"/>
      <c r="AW5" s="327"/>
      <c r="AX5" s="31" t="s">
        <v>113</v>
      </c>
      <c r="AY5" s="327"/>
      <c r="AZ5" s="327"/>
      <c r="BA5" s="327"/>
      <c r="BB5" s="32" t="s">
        <v>113</v>
      </c>
      <c r="BC5" s="327"/>
      <c r="BD5" s="327"/>
      <c r="BE5" s="31" t="s">
        <v>113</v>
      </c>
      <c r="BF5" s="327"/>
      <c r="BG5" s="327"/>
      <c r="BH5" s="327"/>
      <c r="BI5" s="32" t="s">
        <v>113</v>
      </c>
      <c r="BJ5" s="327"/>
      <c r="BK5" s="327"/>
      <c r="BL5" s="31" t="s">
        <v>113</v>
      </c>
      <c r="BM5" s="327"/>
      <c r="BN5" s="327"/>
      <c r="BO5" s="327"/>
      <c r="BP5" s="32" t="s">
        <v>113</v>
      </c>
      <c r="BQ5" s="327"/>
      <c r="BR5" s="327"/>
      <c r="BS5" s="31" t="s">
        <v>113</v>
      </c>
      <c r="BT5" s="327"/>
      <c r="BU5" s="327"/>
      <c r="BV5" s="327"/>
      <c r="BW5" s="32" t="s">
        <v>113</v>
      </c>
      <c r="BX5" s="327"/>
      <c r="BY5" s="327"/>
      <c r="BZ5" s="31" t="s">
        <v>113</v>
      </c>
      <c r="CA5" s="327"/>
      <c r="CB5" s="327"/>
      <c r="CC5" s="327"/>
      <c r="CD5" s="32" t="s">
        <v>113</v>
      </c>
      <c r="CE5" s="327"/>
      <c r="CF5" s="327"/>
      <c r="CG5" s="31" t="s">
        <v>113</v>
      </c>
    </row>
    <row r="6" spans="1:85" ht="12.75" customHeight="1" x14ac:dyDescent="0.3">
      <c r="A6" s="325"/>
      <c r="B6" s="330" t="s">
        <v>46</v>
      </c>
      <c r="C6" s="331"/>
      <c r="D6" s="331"/>
      <c r="E6" s="357"/>
      <c r="F6" s="330" t="s">
        <v>58</v>
      </c>
      <c r="G6" s="331"/>
      <c r="H6" s="357"/>
      <c r="I6" s="330" t="s">
        <v>46</v>
      </c>
      <c r="J6" s="331"/>
      <c r="K6" s="331"/>
      <c r="L6" s="357"/>
      <c r="M6" s="330" t="s">
        <v>58</v>
      </c>
      <c r="N6" s="331"/>
      <c r="O6" s="357"/>
      <c r="P6" s="330" t="s">
        <v>46</v>
      </c>
      <c r="Q6" s="331"/>
      <c r="R6" s="331"/>
      <c r="S6" s="357"/>
      <c r="T6" s="330" t="s">
        <v>58</v>
      </c>
      <c r="U6" s="331"/>
      <c r="V6" s="357"/>
      <c r="W6" s="330" t="s">
        <v>46</v>
      </c>
      <c r="X6" s="331"/>
      <c r="Y6" s="331"/>
      <c r="Z6" s="357"/>
      <c r="AA6" s="330" t="s">
        <v>58</v>
      </c>
      <c r="AB6" s="331"/>
      <c r="AC6" s="357"/>
      <c r="AD6" s="330" t="s">
        <v>46</v>
      </c>
      <c r="AE6" s="331"/>
      <c r="AF6" s="331"/>
      <c r="AG6" s="357"/>
      <c r="AH6" s="330" t="s">
        <v>58</v>
      </c>
      <c r="AI6" s="331"/>
      <c r="AJ6" s="357"/>
      <c r="AK6" s="330" t="s">
        <v>46</v>
      </c>
      <c r="AL6" s="331"/>
      <c r="AM6" s="331"/>
      <c r="AN6" s="357"/>
      <c r="AO6" s="330" t="s">
        <v>58</v>
      </c>
      <c r="AP6" s="331"/>
      <c r="AQ6" s="357"/>
      <c r="AR6" s="330" t="s">
        <v>46</v>
      </c>
      <c r="AS6" s="331"/>
      <c r="AT6" s="331"/>
      <c r="AU6" s="357"/>
      <c r="AV6" s="330" t="s">
        <v>58</v>
      </c>
      <c r="AW6" s="331"/>
      <c r="AX6" s="357"/>
      <c r="AY6" s="330" t="s">
        <v>46</v>
      </c>
      <c r="AZ6" s="331"/>
      <c r="BA6" s="331"/>
      <c r="BB6" s="357"/>
      <c r="BC6" s="330" t="s">
        <v>58</v>
      </c>
      <c r="BD6" s="331"/>
      <c r="BE6" s="357"/>
      <c r="BF6" s="330" t="s">
        <v>46</v>
      </c>
      <c r="BG6" s="331"/>
      <c r="BH6" s="331"/>
      <c r="BI6" s="357"/>
      <c r="BJ6" s="330" t="s">
        <v>58</v>
      </c>
      <c r="BK6" s="331"/>
      <c r="BL6" s="357"/>
      <c r="BM6" s="330" t="s">
        <v>46</v>
      </c>
      <c r="BN6" s="331"/>
      <c r="BO6" s="331"/>
      <c r="BP6" s="357"/>
      <c r="BQ6" s="330" t="s">
        <v>58</v>
      </c>
      <c r="BR6" s="331"/>
      <c r="BS6" s="357"/>
      <c r="BT6" s="330" t="s">
        <v>46</v>
      </c>
      <c r="BU6" s="331"/>
      <c r="BV6" s="331"/>
      <c r="BW6" s="357"/>
      <c r="BX6" s="330" t="s">
        <v>58</v>
      </c>
      <c r="BY6" s="331"/>
      <c r="BZ6" s="357"/>
      <c r="CA6" s="330" t="s">
        <v>46</v>
      </c>
      <c r="CB6" s="331"/>
      <c r="CC6" s="331"/>
      <c r="CD6" s="357"/>
      <c r="CE6" s="330" t="s">
        <v>58</v>
      </c>
      <c r="CF6" s="331"/>
      <c r="CG6" s="331"/>
    </row>
    <row r="7" spans="1:85" ht="12.75" customHeight="1" x14ac:dyDescent="0.3">
      <c r="A7" s="361" t="s">
        <v>71</v>
      </c>
      <c r="B7" s="361"/>
      <c r="C7" s="361"/>
      <c r="D7" s="361"/>
      <c r="E7" s="361"/>
      <c r="F7" s="361"/>
      <c r="G7" s="361"/>
      <c r="H7" s="361"/>
      <c r="I7" s="361"/>
      <c r="J7" s="361"/>
      <c r="K7" s="361"/>
      <c r="L7" s="361"/>
      <c r="M7" s="361"/>
      <c r="N7" s="361"/>
      <c r="O7" s="361"/>
      <c r="P7" s="361"/>
      <c r="Q7" s="361"/>
      <c r="R7" s="361"/>
      <c r="S7" s="361"/>
      <c r="T7" s="361"/>
      <c r="U7" s="361"/>
      <c r="V7" s="361"/>
      <c r="W7" s="361"/>
      <c r="X7" s="361"/>
      <c r="Y7" s="361"/>
      <c r="Z7" s="361"/>
      <c r="AA7" s="361"/>
      <c r="AB7" s="361"/>
      <c r="AC7" s="361"/>
      <c r="AD7" s="361"/>
      <c r="AE7" s="361"/>
      <c r="AF7" s="361"/>
      <c r="AG7" s="361"/>
      <c r="AH7" s="361"/>
      <c r="AI7" s="361"/>
      <c r="AJ7" s="361"/>
      <c r="AK7" s="361"/>
      <c r="AL7" s="361"/>
      <c r="AM7" s="361"/>
      <c r="AN7" s="361"/>
      <c r="AO7" s="361"/>
      <c r="AP7" s="361"/>
      <c r="AQ7" s="361"/>
      <c r="AR7" s="361"/>
      <c r="AS7" s="361"/>
      <c r="AT7" s="361"/>
      <c r="AU7" s="361"/>
      <c r="AV7" s="361"/>
      <c r="AW7" s="361"/>
      <c r="AX7" s="361"/>
      <c r="AY7" s="361"/>
      <c r="AZ7" s="361"/>
      <c r="BA7" s="361"/>
      <c r="BB7" s="361"/>
      <c r="BC7" s="361"/>
      <c r="BD7" s="361"/>
      <c r="BE7" s="361"/>
      <c r="BF7" s="361"/>
      <c r="BG7" s="361"/>
      <c r="BH7" s="361"/>
      <c r="BI7" s="361"/>
      <c r="BJ7" s="361"/>
      <c r="BK7" s="361"/>
      <c r="BL7" s="361"/>
      <c r="BM7" s="361"/>
      <c r="BN7" s="361"/>
      <c r="BO7" s="361"/>
      <c r="BP7" s="361"/>
      <c r="BQ7" s="361"/>
      <c r="BR7" s="361"/>
      <c r="BS7" s="361"/>
      <c r="BT7" s="361"/>
      <c r="BU7" s="361"/>
      <c r="BV7" s="361"/>
      <c r="BW7" s="361"/>
      <c r="BX7" s="361"/>
      <c r="BY7" s="361"/>
      <c r="BZ7" s="361"/>
      <c r="CA7" s="361"/>
      <c r="CB7" s="361"/>
      <c r="CC7" s="361"/>
      <c r="CD7" s="361"/>
      <c r="CE7" s="361"/>
      <c r="CF7" s="361"/>
      <c r="CG7" s="361"/>
    </row>
    <row r="8" spans="1:85" ht="12.75" customHeight="1" x14ac:dyDescent="0.3">
      <c r="A8" s="39">
        <v>2016</v>
      </c>
      <c r="B8" s="69">
        <v>8253</v>
      </c>
      <c r="C8" s="69">
        <v>7272</v>
      </c>
      <c r="D8" s="69">
        <v>981</v>
      </c>
      <c r="E8" s="69">
        <v>60</v>
      </c>
      <c r="F8" s="100">
        <v>88.1</v>
      </c>
      <c r="G8" s="100">
        <v>11.9</v>
      </c>
      <c r="H8" s="100">
        <v>0.7</v>
      </c>
      <c r="I8" s="69">
        <v>1119</v>
      </c>
      <c r="J8" s="69">
        <v>1029</v>
      </c>
      <c r="K8" s="69">
        <v>90</v>
      </c>
      <c r="L8" s="69">
        <v>9</v>
      </c>
      <c r="M8" s="100">
        <v>91.9</v>
      </c>
      <c r="N8" s="100">
        <v>8.1</v>
      </c>
      <c r="O8" s="100">
        <v>0.9</v>
      </c>
      <c r="P8" s="69">
        <v>885</v>
      </c>
      <c r="Q8" s="69">
        <v>834</v>
      </c>
      <c r="R8" s="69">
        <v>51</v>
      </c>
      <c r="S8" s="69">
        <v>6</v>
      </c>
      <c r="T8" s="100">
        <v>94.2</v>
      </c>
      <c r="U8" s="100">
        <v>5.8</v>
      </c>
      <c r="V8" s="100">
        <v>0.8</v>
      </c>
      <c r="W8" s="69">
        <v>1437</v>
      </c>
      <c r="X8" s="69">
        <v>1263</v>
      </c>
      <c r="Y8" s="69">
        <v>177</v>
      </c>
      <c r="Z8" s="69">
        <v>6</v>
      </c>
      <c r="AA8" s="100">
        <v>87.8</v>
      </c>
      <c r="AB8" s="100">
        <v>12.2</v>
      </c>
      <c r="AC8" s="100">
        <v>0.3</v>
      </c>
      <c r="AD8" s="69">
        <v>357</v>
      </c>
      <c r="AE8" s="69">
        <v>318</v>
      </c>
      <c r="AF8" s="69">
        <v>39</v>
      </c>
      <c r="AG8" s="69">
        <v>3</v>
      </c>
      <c r="AH8" s="100">
        <v>89.3</v>
      </c>
      <c r="AI8" s="100">
        <v>10.7</v>
      </c>
      <c r="AJ8" s="100">
        <v>0.8</v>
      </c>
      <c r="AK8" s="69">
        <v>630</v>
      </c>
      <c r="AL8" s="69">
        <v>519</v>
      </c>
      <c r="AM8" s="69">
        <v>111</v>
      </c>
      <c r="AN8" s="69">
        <v>6</v>
      </c>
      <c r="AO8" s="100">
        <v>82.5</v>
      </c>
      <c r="AP8" s="100">
        <v>17.5</v>
      </c>
      <c r="AQ8" s="100">
        <v>1.1000000000000001</v>
      </c>
      <c r="AR8" s="69">
        <v>738</v>
      </c>
      <c r="AS8" s="69">
        <v>663</v>
      </c>
      <c r="AT8" s="69">
        <v>75</v>
      </c>
      <c r="AU8" s="69">
        <v>3</v>
      </c>
      <c r="AV8" s="100">
        <v>89.9</v>
      </c>
      <c r="AW8" s="100">
        <v>10.1</v>
      </c>
      <c r="AX8" s="100">
        <v>0.5</v>
      </c>
      <c r="AY8" s="69">
        <v>372</v>
      </c>
      <c r="AZ8" s="69">
        <v>315</v>
      </c>
      <c r="BA8" s="69">
        <v>57</v>
      </c>
      <c r="BB8" s="69">
        <v>3</v>
      </c>
      <c r="BC8" s="100">
        <v>84.6</v>
      </c>
      <c r="BD8" s="100">
        <v>15.4</v>
      </c>
      <c r="BE8" s="100">
        <v>1.1000000000000001</v>
      </c>
      <c r="BF8" s="69">
        <v>162</v>
      </c>
      <c r="BG8" s="69">
        <v>144</v>
      </c>
      <c r="BH8" s="69">
        <v>18</v>
      </c>
      <c r="BI8" s="69">
        <v>0</v>
      </c>
      <c r="BJ8" s="100">
        <v>88.3</v>
      </c>
      <c r="BK8" s="100">
        <v>11.7</v>
      </c>
      <c r="BL8" s="100">
        <v>0</v>
      </c>
      <c r="BM8" s="104">
        <v>333</v>
      </c>
      <c r="BN8" s="104">
        <v>255</v>
      </c>
      <c r="BO8" s="69">
        <v>78</v>
      </c>
      <c r="BP8" s="69">
        <v>6</v>
      </c>
      <c r="BQ8" s="100">
        <v>76.599999999999994</v>
      </c>
      <c r="BR8" s="100">
        <v>23.4</v>
      </c>
      <c r="BS8" s="100">
        <v>1.5</v>
      </c>
      <c r="BT8" s="69">
        <v>612</v>
      </c>
      <c r="BU8" s="69">
        <v>519</v>
      </c>
      <c r="BV8" s="69">
        <v>93</v>
      </c>
      <c r="BW8" s="69">
        <v>6</v>
      </c>
      <c r="BX8" s="100">
        <v>84.8</v>
      </c>
      <c r="BY8" s="100">
        <v>15.2</v>
      </c>
      <c r="BZ8" s="100">
        <v>0.8</v>
      </c>
      <c r="CA8" s="69">
        <v>1608</v>
      </c>
      <c r="CB8" s="69">
        <v>1416</v>
      </c>
      <c r="CC8" s="69">
        <v>192</v>
      </c>
      <c r="CD8" s="69">
        <v>9</v>
      </c>
      <c r="CE8" s="100">
        <v>88.1</v>
      </c>
      <c r="CF8" s="100">
        <v>11.9</v>
      </c>
      <c r="CG8" s="105">
        <v>0.6</v>
      </c>
    </row>
    <row r="9" spans="1:85" ht="12.75" customHeight="1" x14ac:dyDescent="0.3">
      <c r="A9" s="270">
        <v>2017</v>
      </c>
      <c r="B9" s="76">
        <v>8973</v>
      </c>
      <c r="C9" s="76">
        <v>7881</v>
      </c>
      <c r="D9" s="76">
        <v>1092</v>
      </c>
      <c r="E9" s="76">
        <v>66</v>
      </c>
      <c r="F9" s="98">
        <v>87.8</v>
      </c>
      <c r="G9" s="98">
        <v>12.2</v>
      </c>
      <c r="H9" s="98">
        <v>0.7</v>
      </c>
      <c r="I9" s="76">
        <v>1197</v>
      </c>
      <c r="J9" s="76">
        <v>1110</v>
      </c>
      <c r="K9" s="76">
        <v>84</v>
      </c>
      <c r="L9" s="76">
        <v>6</v>
      </c>
      <c r="M9" s="98">
        <v>92.9</v>
      </c>
      <c r="N9" s="98">
        <v>7.1</v>
      </c>
      <c r="O9" s="98">
        <v>0.5</v>
      </c>
      <c r="P9" s="76">
        <v>918</v>
      </c>
      <c r="Q9" s="76">
        <v>876</v>
      </c>
      <c r="R9" s="76">
        <v>45</v>
      </c>
      <c r="S9" s="76">
        <v>3</v>
      </c>
      <c r="T9" s="98">
        <v>95.2</v>
      </c>
      <c r="U9" s="98">
        <v>4.8</v>
      </c>
      <c r="V9" s="98">
        <v>0.2</v>
      </c>
      <c r="W9" s="76">
        <v>1521</v>
      </c>
      <c r="X9" s="76">
        <v>1356</v>
      </c>
      <c r="Y9" s="76">
        <v>165</v>
      </c>
      <c r="Z9" s="76">
        <v>9</v>
      </c>
      <c r="AA9" s="98">
        <v>89.1</v>
      </c>
      <c r="AB9" s="98">
        <v>10.9</v>
      </c>
      <c r="AC9" s="98">
        <v>0.7</v>
      </c>
      <c r="AD9" s="76">
        <v>387</v>
      </c>
      <c r="AE9" s="76">
        <v>354</v>
      </c>
      <c r="AF9" s="76">
        <v>36</v>
      </c>
      <c r="AG9" s="76">
        <v>3</v>
      </c>
      <c r="AH9" s="98">
        <v>91</v>
      </c>
      <c r="AI9" s="98">
        <v>9</v>
      </c>
      <c r="AJ9" s="98">
        <v>0.5</v>
      </c>
      <c r="AK9" s="76">
        <v>660</v>
      </c>
      <c r="AL9" s="76">
        <v>534</v>
      </c>
      <c r="AM9" s="76">
        <v>126</v>
      </c>
      <c r="AN9" s="76">
        <v>9</v>
      </c>
      <c r="AO9" s="98">
        <v>80.900000000000006</v>
      </c>
      <c r="AP9" s="98">
        <v>19.100000000000001</v>
      </c>
      <c r="AQ9" s="98">
        <v>1.2</v>
      </c>
      <c r="AR9" s="76">
        <v>828</v>
      </c>
      <c r="AS9" s="76">
        <v>678</v>
      </c>
      <c r="AT9" s="76">
        <v>150</v>
      </c>
      <c r="AU9" s="76">
        <v>0</v>
      </c>
      <c r="AV9" s="98">
        <v>81.8</v>
      </c>
      <c r="AW9" s="98">
        <v>18.2</v>
      </c>
      <c r="AX9" s="98">
        <v>0.1</v>
      </c>
      <c r="AY9" s="76">
        <v>426</v>
      </c>
      <c r="AZ9" s="76">
        <v>372</v>
      </c>
      <c r="BA9" s="76">
        <v>54</v>
      </c>
      <c r="BB9" s="76">
        <v>3</v>
      </c>
      <c r="BC9" s="98">
        <v>87.1</v>
      </c>
      <c r="BD9" s="98">
        <v>12.9</v>
      </c>
      <c r="BE9" s="98">
        <v>0.7</v>
      </c>
      <c r="BF9" s="76">
        <v>153</v>
      </c>
      <c r="BG9" s="76">
        <v>132</v>
      </c>
      <c r="BH9" s="76">
        <v>21</v>
      </c>
      <c r="BI9" s="76">
        <v>0</v>
      </c>
      <c r="BJ9" s="98">
        <v>86.4</v>
      </c>
      <c r="BK9" s="98">
        <v>13.6</v>
      </c>
      <c r="BL9" s="98">
        <v>0.6</v>
      </c>
      <c r="BM9" s="76">
        <v>477</v>
      </c>
      <c r="BN9" s="81">
        <v>378</v>
      </c>
      <c r="BO9" s="76">
        <v>99</v>
      </c>
      <c r="BP9" s="76">
        <v>3</v>
      </c>
      <c r="BQ9" s="98">
        <v>79.099999999999994</v>
      </c>
      <c r="BR9" s="98">
        <v>20.9</v>
      </c>
      <c r="BS9" s="98">
        <v>0.8</v>
      </c>
      <c r="BT9" s="76">
        <v>768</v>
      </c>
      <c r="BU9" s="76">
        <v>642</v>
      </c>
      <c r="BV9" s="76">
        <v>126</v>
      </c>
      <c r="BW9" s="76">
        <v>9</v>
      </c>
      <c r="BX9" s="98">
        <v>83.7</v>
      </c>
      <c r="BY9" s="98">
        <v>16.3</v>
      </c>
      <c r="BZ9" s="98">
        <v>1.3</v>
      </c>
      <c r="CA9" s="76">
        <v>1635</v>
      </c>
      <c r="CB9" s="76">
        <v>1449</v>
      </c>
      <c r="CC9" s="76">
        <v>186</v>
      </c>
      <c r="CD9" s="76">
        <v>18</v>
      </c>
      <c r="CE9" s="98">
        <v>88.7</v>
      </c>
      <c r="CF9" s="98">
        <v>11.3</v>
      </c>
      <c r="CG9" s="99">
        <v>1.1000000000000001</v>
      </c>
    </row>
    <row r="10" spans="1:85" ht="12.75" customHeight="1" x14ac:dyDescent="0.3">
      <c r="A10" s="39">
        <v>2018</v>
      </c>
      <c r="B10" s="69">
        <v>9645</v>
      </c>
      <c r="C10" s="69">
        <v>8475</v>
      </c>
      <c r="D10" s="69">
        <v>1170</v>
      </c>
      <c r="E10" s="69">
        <v>75</v>
      </c>
      <c r="F10" s="100">
        <v>87.9</v>
      </c>
      <c r="G10" s="100">
        <v>12.1</v>
      </c>
      <c r="H10" s="100">
        <v>0.8</v>
      </c>
      <c r="I10" s="69">
        <v>1266</v>
      </c>
      <c r="J10" s="69">
        <v>1170</v>
      </c>
      <c r="K10" s="69">
        <v>96</v>
      </c>
      <c r="L10" s="69">
        <v>6</v>
      </c>
      <c r="M10" s="100">
        <v>92.5</v>
      </c>
      <c r="N10" s="100">
        <v>7.5</v>
      </c>
      <c r="O10" s="100">
        <v>0.6</v>
      </c>
      <c r="P10" s="69">
        <v>1047</v>
      </c>
      <c r="Q10" s="69">
        <v>966</v>
      </c>
      <c r="R10" s="69">
        <v>81</v>
      </c>
      <c r="S10" s="69">
        <v>3</v>
      </c>
      <c r="T10" s="100">
        <v>92.4</v>
      </c>
      <c r="U10" s="100">
        <v>7.6</v>
      </c>
      <c r="V10" s="100">
        <v>0.3</v>
      </c>
      <c r="W10" s="69">
        <v>1584</v>
      </c>
      <c r="X10" s="69">
        <v>1386</v>
      </c>
      <c r="Y10" s="69">
        <v>198</v>
      </c>
      <c r="Z10" s="69">
        <v>6</v>
      </c>
      <c r="AA10" s="100">
        <v>87.6</v>
      </c>
      <c r="AB10" s="100">
        <v>12.4</v>
      </c>
      <c r="AC10" s="100">
        <v>0.4</v>
      </c>
      <c r="AD10" s="69">
        <v>480</v>
      </c>
      <c r="AE10" s="69">
        <v>432</v>
      </c>
      <c r="AF10" s="69">
        <v>48</v>
      </c>
      <c r="AG10" s="69">
        <v>3</v>
      </c>
      <c r="AH10" s="100">
        <v>90</v>
      </c>
      <c r="AI10" s="100">
        <v>10</v>
      </c>
      <c r="AJ10" s="100">
        <v>0.8</v>
      </c>
      <c r="AK10" s="69">
        <v>699</v>
      </c>
      <c r="AL10" s="69">
        <v>561</v>
      </c>
      <c r="AM10" s="69">
        <v>141</v>
      </c>
      <c r="AN10" s="69">
        <v>9</v>
      </c>
      <c r="AO10" s="100">
        <v>80</v>
      </c>
      <c r="AP10" s="100">
        <v>20</v>
      </c>
      <c r="AQ10" s="100">
        <v>1.1000000000000001</v>
      </c>
      <c r="AR10" s="69">
        <v>942</v>
      </c>
      <c r="AS10" s="69">
        <v>843</v>
      </c>
      <c r="AT10" s="69">
        <v>99</v>
      </c>
      <c r="AU10" s="69">
        <v>6</v>
      </c>
      <c r="AV10" s="100">
        <v>89.5</v>
      </c>
      <c r="AW10" s="100">
        <v>10.5</v>
      </c>
      <c r="AX10" s="100">
        <v>0.7</v>
      </c>
      <c r="AY10" s="69">
        <v>450</v>
      </c>
      <c r="AZ10" s="69">
        <v>396</v>
      </c>
      <c r="BA10" s="69">
        <v>54</v>
      </c>
      <c r="BB10" s="69">
        <v>3</v>
      </c>
      <c r="BC10" s="100">
        <v>88</v>
      </c>
      <c r="BD10" s="100">
        <v>12</v>
      </c>
      <c r="BE10" s="100">
        <v>0.9</v>
      </c>
      <c r="BF10" s="69">
        <v>204</v>
      </c>
      <c r="BG10" s="69">
        <v>183</v>
      </c>
      <c r="BH10" s="69">
        <v>21</v>
      </c>
      <c r="BI10" s="69">
        <v>3</v>
      </c>
      <c r="BJ10" s="100">
        <v>90.1</v>
      </c>
      <c r="BK10" s="100">
        <v>9.9</v>
      </c>
      <c r="BL10" s="100">
        <v>1</v>
      </c>
      <c r="BM10" s="104">
        <v>504</v>
      </c>
      <c r="BN10" s="104">
        <v>387</v>
      </c>
      <c r="BO10" s="69">
        <v>117</v>
      </c>
      <c r="BP10" s="69">
        <v>9</v>
      </c>
      <c r="BQ10" s="100">
        <v>76.900000000000006</v>
      </c>
      <c r="BR10" s="100">
        <v>23.1</v>
      </c>
      <c r="BS10" s="100">
        <v>1.8</v>
      </c>
      <c r="BT10" s="69">
        <v>675</v>
      </c>
      <c r="BU10" s="69">
        <v>531</v>
      </c>
      <c r="BV10" s="69">
        <v>144</v>
      </c>
      <c r="BW10" s="69">
        <v>12</v>
      </c>
      <c r="BX10" s="100">
        <v>78.7</v>
      </c>
      <c r="BY10" s="100">
        <v>21.3</v>
      </c>
      <c r="BZ10" s="100">
        <v>1.8</v>
      </c>
      <c r="CA10" s="69">
        <v>1797</v>
      </c>
      <c r="CB10" s="69">
        <v>1620</v>
      </c>
      <c r="CC10" s="69">
        <v>177</v>
      </c>
      <c r="CD10" s="69">
        <v>12</v>
      </c>
      <c r="CE10" s="100">
        <v>90.2</v>
      </c>
      <c r="CF10" s="100">
        <v>9.8000000000000007</v>
      </c>
      <c r="CG10" s="105">
        <v>0.7</v>
      </c>
    </row>
    <row r="11" spans="1:85" ht="12.75" customHeight="1" x14ac:dyDescent="0.3">
      <c r="A11" s="270">
        <v>2019</v>
      </c>
      <c r="B11" s="76">
        <v>9900</v>
      </c>
      <c r="C11" s="76">
        <v>8769</v>
      </c>
      <c r="D11" s="76">
        <v>1128</v>
      </c>
      <c r="E11" s="76">
        <v>78</v>
      </c>
      <c r="F11" s="98">
        <v>88.6</v>
      </c>
      <c r="G11" s="98">
        <v>11.4</v>
      </c>
      <c r="H11" s="98">
        <v>0.8</v>
      </c>
      <c r="I11" s="76">
        <v>1320</v>
      </c>
      <c r="J11" s="76">
        <v>1251</v>
      </c>
      <c r="K11" s="76">
        <v>69</v>
      </c>
      <c r="L11" s="76">
        <v>9</v>
      </c>
      <c r="M11" s="98">
        <v>94.7</v>
      </c>
      <c r="N11" s="98">
        <v>5.3</v>
      </c>
      <c r="O11" s="98">
        <v>0.6</v>
      </c>
      <c r="P11" s="76">
        <v>1092</v>
      </c>
      <c r="Q11" s="76">
        <v>1029</v>
      </c>
      <c r="R11" s="76">
        <v>63</v>
      </c>
      <c r="S11" s="76">
        <v>3</v>
      </c>
      <c r="T11" s="98">
        <v>94.2</v>
      </c>
      <c r="U11" s="98">
        <v>5.8</v>
      </c>
      <c r="V11" s="98">
        <v>0.3</v>
      </c>
      <c r="W11" s="76">
        <v>1551</v>
      </c>
      <c r="X11" s="76">
        <v>1350</v>
      </c>
      <c r="Y11" s="76">
        <v>201</v>
      </c>
      <c r="Z11" s="76">
        <v>15</v>
      </c>
      <c r="AA11" s="98">
        <v>87</v>
      </c>
      <c r="AB11" s="98">
        <v>13</v>
      </c>
      <c r="AC11" s="98">
        <v>1</v>
      </c>
      <c r="AD11" s="76">
        <v>531</v>
      </c>
      <c r="AE11" s="76">
        <v>477</v>
      </c>
      <c r="AF11" s="76">
        <v>54</v>
      </c>
      <c r="AG11" s="76">
        <v>3</v>
      </c>
      <c r="AH11" s="98">
        <v>89.6</v>
      </c>
      <c r="AI11" s="98">
        <v>10.4</v>
      </c>
      <c r="AJ11" s="98">
        <v>0.6</v>
      </c>
      <c r="AK11" s="76">
        <v>735</v>
      </c>
      <c r="AL11" s="76">
        <v>594</v>
      </c>
      <c r="AM11" s="76">
        <v>141</v>
      </c>
      <c r="AN11" s="76">
        <v>9</v>
      </c>
      <c r="AO11" s="98">
        <v>80.900000000000006</v>
      </c>
      <c r="AP11" s="98">
        <v>19.100000000000001</v>
      </c>
      <c r="AQ11" s="98">
        <v>1.4</v>
      </c>
      <c r="AR11" s="76">
        <v>1047</v>
      </c>
      <c r="AS11" s="76">
        <v>924</v>
      </c>
      <c r="AT11" s="76">
        <v>123</v>
      </c>
      <c r="AU11" s="76">
        <v>12</v>
      </c>
      <c r="AV11" s="98">
        <v>88.3</v>
      </c>
      <c r="AW11" s="98">
        <v>11.7</v>
      </c>
      <c r="AX11" s="98">
        <v>1</v>
      </c>
      <c r="AY11" s="76">
        <v>498</v>
      </c>
      <c r="AZ11" s="76">
        <v>438</v>
      </c>
      <c r="BA11" s="76">
        <v>63</v>
      </c>
      <c r="BB11" s="76">
        <v>3</v>
      </c>
      <c r="BC11" s="98">
        <v>87.6</v>
      </c>
      <c r="BD11" s="98">
        <v>12.4</v>
      </c>
      <c r="BE11" s="98">
        <v>0.8</v>
      </c>
      <c r="BF11" s="76">
        <v>231</v>
      </c>
      <c r="BG11" s="76">
        <v>204</v>
      </c>
      <c r="BH11" s="76">
        <v>30</v>
      </c>
      <c r="BI11" s="76">
        <v>0</v>
      </c>
      <c r="BJ11" s="98">
        <v>87.5</v>
      </c>
      <c r="BK11" s="98">
        <v>12.5</v>
      </c>
      <c r="BL11" s="98">
        <v>0</v>
      </c>
      <c r="BM11" s="76">
        <v>459</v>
      </c>
      <c r="BN11" s="81">
        <v>348</v>
      </c>
      <c r="BO11" s="76">
        <v>111</v>
      </c>
      <c r="BP11" s="76">
        <v>6</v>
      </c>
      <c r="BQ11" s="98">
        <v>75.7</v>
      </c>
      <c r="BR11" s="98">
        <v>24.3</v>
      </c>
      <c r="BS11" s="98">
        <v>1.1000000000000001</v>
      </c>
      <c r="BT11" s="76">
        <v>693</v>
      </c>
      <c r="BU11" s="76">
        <v>579</v>
      </c>
      <c r="BV11" s="76">
        <v>114</v>
      </c>
      <c r="BW11" s="76">
        <v>12</v>
      </c>
      <c r="BX11" s="98">
        <v>83.4</v>
      </c>
      <c r="BY11" s="98">
        <v>16.600000000000001</v>
      </c>
      <c r="BZ11" s="98">
        <v>1.7</v>
      </c>
      <c r="CA11" s="76">
        <v>1737</v>
      </c>
      <c r="CB11" s="76">
        <v>1581</v>
      </c>
      <c r="CC11" s="76">
        <v>159</v>
      </c>
      <c r="CD11" s="76">
        <v>6</v>
      </c>
      <c r="CE11" s="98">
        <v>90.9</v>
      </c>
      <c r="CF11" s="98">
        <v>9.1</v>
      </c>
      <c r="CG11" s="99">
        <v>0.4</v>
      </c>
    </row>
    <row r="12" spans="1:85" ht="12.75" customHeight="1" x14ac:dyDescent="0.3">
      <c r="A12" s="39">
        <v>2020</v>
      </c>
      <c r="B12" s="69">
        <v>9816</v>
      </c>
      <c r="C12" s="69">
        <v>8676</v>
      </c>
      <c r="D12" s="69">
        <v>1143</v>
      </c>
      <c r="E12" s="69">
        <v>60</v>
      </c>
      <c r="F12" s="100">
        <v>88.4</v>
      </c>
      <c r="G12" s="100">
        <v>11.6</v>
      </c>
      <c r="H12" s="100">
        <v>0.6</v>
      </c>
      <c r="I12" s="69">
        <v>1290</v>
      </c>
      <c r="J12" s="69">
        <v>1194</v>
      </c>
      <c r="K12" s="69">
        <v>93</v>
      </c>
      <c r="L12" s="69">
        <v>6</v>
      </c>
      <c r="M12" s="100">
        <v>92.7</v>
      </c>
      <c r="N12" s="100">
        <v>7.3</v>
      </c>
      <c r="O12" s="100">
        <v>0.4</v>
      </c>
      <c r="P12" s="69">
        <v>1101</v>
      </c>
      <c r="Q12" s="69">
        <v>1008</v>
      </c>
      <c r="R12" s="69">
        <v>93</v>
      </c>
      <c r="S12" s="69">
        <v>6</v>
      </c>
      <c r="T12" s="100">
        <v>91.6</v>
      </c>
      <c r="U12" s="100">
        <v>8.4</v>
      </c>
      <c r="V12" s="100">
        <v>0.5</v>
      </c>
      <c r="W12" s="69">
        <v>1536</v>
      </c>
      <c r="X12" s="69">
        <v>1338</v>
      </c>
      <c r="Y12" s="69">
        <v>198</v>
      </c>
      <c r="Z12" s="69">
        <v>6</v>
      </c>
      <c r="AA12" s="100">
        <v>87.1</v>
      </c>
      <c r="AB12" s="100">
        <v>12.9</v>
      </c>
      <c r="AC12" s="100">
        <v>0.3</v>
      </c>
      <c r="AD12" s="69">
        <v>552</v>
      </c>
      <c r="AE12" s="69">
        <v>477</v>
      </c>
      <c r="AF12" s="69">
        <v>75</v>
      </c>
      <c r="AG12" s="69">
        <v>3</v>
      </c>
      <c r="AH12" s="100">
        <v>86.6</v>
      </c>
      <c r="AI12" s="100">
        <v>13.4</v>
      </c>
      <c r="AJ12" s="100">
        <v>0.5</v>
      </c>
      <c r="AK12" s="69">
        <v>708</v>
      </c>
      <c r="AL12" s="69">
        <v>558</v>
      </c>
      <c r="AM12" s="69">
        <v>150</v>
      </c>
      <c r="AN12" s="69">
        <v>9</v>
      </c>
      <c r="AO12" s="100">
        <v>78.8</v>
      </c>
      <c r="AP12" s="100">
        <v>21.2</v>
      </c>
      <c r="AQ12" s="100">
        <v>1.3</v>
      </c>
      <c r="AR12" s="69">
        <v>1206</v>
      </c>
      <c r="AS12" s="69">
        <v>1080</v>
      </c>
      <c r="AT12" s="69">
        <v>126</v>
      </c>
      <c r="AU12" s="69">
        <v>6</v>
      </c>
      <c r="AV12" s="100">
        <v>89.6</v>
      </c>
      <c r="AW12" s="100">
        <v>10.4</v>
      </c>
      <c r="AX12" s="100">
        <v>0.4</v>
      </c>
      <c r="AY12" s="69">
        <v>510</v>
      </c>
      <c r="AZ12" s="69">
        <v>429</v>
      </c>
      <c r="BA12" s="69">
        <v>81</v>
      </c>
      <c r="BB12" s="69">
        <v>6</v>
      </c>
      <c r="BC12" s="100">
        <v>83.9</v>
      </c>
      <c r="BD12" s="100">
        <v>16.100000000000001</v>
      </c>
      <c r="BE12" s="100">
        <v>1</v>
      </c>
      <c r="BF12" s="69">
        <v>225</v>
      </c>
      <c r="BG12" s="69">
        <v>195</v>
      </c>
      <c r="BH12" s="69">
        <v>30</v>
      </c>
      <c r="BI12" s="69">
        <v>0</v>
      </c>
      <c r="BJ12" s="100">
        <v>86.7</v>
      </c>
      <c r="BK12" s="100">
        <v>13.3</v>
      </c>
      <c r="BL12" s="100">
        <v>0.4</v>
      </c>
      <c r="BM12" s="104">
        <v>351</v>
      </c>
      <c r="BN12" s="104">
        <v>285</v>
      </c>
      <c r="BO12" s="69">
        <v>66</v>
      </c>
      <c r="BP12" s="69">
        <v>6</v>
      </c>
      <c r="BQ12" s="100">
        <v>81.099999999999994</v>
      </c>
      <c r="BR12" s="100">
        <v>18.899999999999999</v>
      </c>
      <c r="BS12" s="100">
        <v>1.7</v>
      </c>
      <c r="BT12" s="69">
        <v>513</v>
      </c>
      <c r="BU12" s="69">
        <v>447</v>
      </c>
      <c r="BV12" s="69">
        <v>66</v>
      </c>
      <c r="BW12" s="69">
        <v>3</v>
      </c>
      <c r="BX12" s="100">
        <v>86.9</v>
      </c>
      <c r="BY12" s="100">
        <v>13.1</v>
      </c>
      <c r="BZ12" s="100">
        <v>0.8</v>
      </c>
      <c r="CA12" s="69">
        <v>1830</v>
      </c>
      <c r="CB12" s="69">
        <v>1665</v>
      </c>
      <c r="CC12" s="69">
        <v>165</v>
      </c>
      <c r="CD12" s="69">
        <v>12</v>
      </c>
      <c r="CE12" s="100">
        <v>91</v>
      </c>
      <c r="CF12" s="100">
        <v>9</v>
      </c>
      <c r="CG12" s="105">
        <v>0.6</v>
      </c>
    </row>
    <row r="13" spans="1:85" ht="12.75" customHeight="1" x14ac:dyDescent="0.3">
      <c r="A13" s="270">
        <v>2021</v>
      </c>
      <c r="B13" s="76">
        <v>9801</v>
      </c>
      <c r="C13" s="76">
        <v>8508</v>
      </c>
      <c r="D13" s="76">
        <v>1293</v>
      </c>
      <c r="E13" s="76">
        <v>99</v>
      </c>
      <c r="F13" s="98">
        <v>86.8</v>
      </c>
      <c r="G13" s="98">
        <v>13.2</v>
      </c>
      <c r="H13" s="98">
        <v>1</v>
      </c>
      <c r="I13" s="76">
        <v>1374</v>
      </c>
      <c r="J13" s="76">
        <v>1260</v>
      </c>
      <c r="K13" s="76">
        <v>114</v>
      </c>
      <c r="L13" s="76">
        <v>6</v>
      </c>
      <c r="M13" s="98">
        <v>91.7</v>
      </c>
      <c r="N13" s="98">
        <v>8.3000000000000007</v>
      </c>
      <c r="O13" s="98">
        <v>0.5</v>
      </c>
      <c r="P13" s="76">
        <v>1077</v>
      </c>
      <c r="Q13" s="76">
        <v>978</v>
      </c>
      <c r="R13" s="76">
        <v>99</v>
      </c>
      <c r="S13" s="76">
        <v>12</v>
      </c>
      <c r="T13" s="98">
        <v>90.8</v>
      </c>
      <c r="U13" s="98">
        <v>9.1999999999999993</v>
      </c>
      <c r="V13" s="98">
        <v>1.1000000000000001</v>
      </c>
      <c r="W13" s="76">
        <v>1530</v>
      </c>
      <c r="X13" s="76">
        <v>1302</v>
      </c>
      <c r="Y13" s="76">
        <v>228</v>
      </c>
      <c r="Z13" s="76">
        <v>12</v>
      </c>
      <c r="AA13" s="98">
        <v>85</v>
      </c>
      <c r="AB13" s="98">
        <v>15</v>
      </c>
      <c r="AC13" s="98">
        <v>0.7</v>
      </c>
      <c r="AD13" s="76">
        <v>477</v>
      </c>
      <c r="AE13" s="76">
        <v>429</v>
      </c>
      <c r="AF13" s="76">
        <v>48</v>
      </c>
      <c r="AG13" s="76">
        <v>3</v>
      </c>
      <c r="AH13" s="98">
        <v>89.7</v>
      </c>
      <c r="AI13" s="98">
        <v>10.3</v>
      </c>
      <c r="AJ13" s="98">
        <v>0.8</v>
      </c>
      <c r="AK13" s="76">
        <v>678</v>
      </c>
      <c r="AL13" s="76">
        <v>525</v>
      </c>
      <c r="AM13" s="76">
        <v>153</v>
      </c>
      <c r="AN13" s="76">
        <v>15</v>
      </c>
      <c r="AO13" s="98">
        <v>77.3</v>
      </c>
      <c r="AP13" s="98">
        <v>22.7</v>
      </c>
      <c r="AQ13" s="98">
        <v>2.2000000000000002</v>
      </c>
      <c r="AR13" s="76">
        <v>1353</v>
      </c>
      <c r="AS13" s="76">
        <v>1167</v>
      </c>
      <c r="AT13" s="76">
        <v>186</v>
      </c>
      <c r="AU13" s="76">
        <v>12</v>
      </c>
      <c r="AV13" s="98">
        <v>86.3</v>
      </c>
      <c r="AW13" s="98">
        <v>13.7</v>
      </c>
      <c r="AX13" s="98">
        <v>1</v>
      </c>
      <c r="AY13" s="76">
        <v>543</v>
      </c>
      <c r="AZ13" s="76">
        <v>456</v>
      </c>
      <c r="BA13" s="76">
        <v>87</v>
      </c>
      <c r="BB13" s="76">
        <v>9</v>
      </c>
      <c r="BC13" s="98">
        <v>84.1</v>
      </c>
      <c r="BD13" s="98">
        <v>15.9</v>
      </c>
      <c r="BE13" s="98">
        <v>1.8</v>
      </c>
      <c r="BF13" s="76">
        <v>255</v>
      </c>
      <c r="BG13" s="76">
        <v>225</v>
      </c>
      <c r="BH13" s="76">
        <v>27</v>
      </c>
      <c r="BI13" s="76">
        <v>0</v>
      </c>
      <c r="BJ13" s="98">
        <v>89</v>
      </c>
      <c r="BK13" s="98">
        <v>11</v>
      </c>
      <c r="BL13" s="98">
        <v>0.4</v>
      </c>
      <c r="BM13" s="76">
        <v>297</v>
      </c>
      <c r="BN13" s="81">
        <v>225</v>
      </c>
      <c r="BO13" s="76">
        <v>72</v>
      </c>
      <c r="BP13" s="76">
        <v>6</v>
      </c>
      <c r="BQ13" s="98">
        <v>75.7</v>
      </c>
      <c r="BR13" s="98">
        <v>24.3</v>
      </c>
      <c r="BS13" s="98">
        <v>2.4</v>
      </c>
      <c r="BT13" s="76">
        <v>477</v>
      </c>
      <c r="BU13" s="76">
        <v>396</v>
      </c>
      <c r="BV13" s="76">
        <v>81</v>
      </c>
      <c r="BW13" s="76">
        <v>6</v>
      </c>
      <c r="BX13" s="98">
        <v>82.8</v>
      </c>
      <c r="BY13" s="98">
        <v>17.2</v>
      </c>
      <c r="BZ13" s="98">
        <v>1.3</v>
      </c>
      <c r="CA13" s="76">
        <v>1740</v>
      </c>
      <c r="CB13" s="76">
        <v>1548</v>
      </c>
      <c r="CC13" s="76">
        <v>195</v>
      </c>
      <c r="CD13" s="76">
        <v>12</v>
      </c>
      <c r="CE13" s="98">
        <v>88.9</v>
      </c>
      <c r="CF13" s="98">
        <v>11.1</v>
      </c>
      <c r="CG13" s="99">
        <v>0.7</v>
      </c>
    </row>
    <row r="14" spans="1:85" ht="12.75" customHeight="1" x14ac:dyDescent="0.3">
      <c r="A14" s="39">
        <v>2022</v>
      </c>
      <c r="B14" s="69">
        <v>9972</v>
      </c>
      <c r="C14" s="69">
        <v>8574</v>
      </c>
      <c r="D14" s="69">
        <v>1398</v>
      </c>
      <c r="E14" s="69">
        <v>87</v>
      </c>
      <c r="F14" s="100">
        <v>86</v>
      </c>
      <c r="G14" s="100">
        <v>14</v>
      </c>
      <c r="H14" s="100">
        <v>0.9</v>
      </c>
      <c r="I14" s="69">
        <v>1305</v>
      </c>
      <c r="J14" s="69">
        <v>1197</v>
      </c>
      <c r="K14" s="69">
        <v>108</v>
      </c>
      <c r="L14" s="69">
        <v>3</v>
      </c>
      <c r="M14" s="100">
        <v>91.7</v>
      </c>
      <c r="N14" s="100">
        <v>8.3000000000000007</v>
      </c>
      <c r="O14" s="100">
        <v>0.3</v>
      </c>
      <c r="P14" s="69">
        <v>1131</v>
      </c>
      <c r="Q14" s="69">
        <v>1029</v>
      </c>
      <c r="R14" s="69">
        <v>102</v>
      </c>
      <c r="S14" s="69">
        <v>9</v>
      </c>
      <c r="T14" s="100">
        <v>91</v>
      </c>
      <c r="U14" s="100">
        <v>9</v>
      </c>
      <c r="V14" s="100">
        <v>0.9</v>
      </c>
      <c r="W14" s="69">
        <v>1566</v>
      </c>
      <c r="X14" s="69">
        <v>1317</v>
      </c>
      <c r="Y14" s="69">
        <v>249</v>
      </c>
      <c r="Z14" s="69">
        <v>15</v>
      </c>
      <c r="AA14" s="100">
        <v>84.2</v>
      </c>
      <c r="AB14" s="100">
        <v>15.8</v>
      </c>
      <c r="AC14" s="100">
        <v>1</v>
      </c>
      <c r="AD14" s="69">
        <v>540</v>
      </c>
      <c r="AE14" s="69">
        <v>465</v>
      </c>
      <c r="AF14" s="69">
        <v>75</v>
      </c>
      <c r="AG14" s="69">
        <v>3</v>
      </c>
      <c r="AH14" s="100">
        <v>86.1</v>
      </c>
      <c r="AI14" s="100">
        <v>13.9</v>
      </c>
      <c r="AJ14" s="100">
        <v>0.6</v>
      </c>
      <c r="AK14" s="69">
        <v>762</v>
      </c>
      <c r="AL14" s="69">
        <v>558</v>
      </c>
      <c r="AM14" s="69">
        <v>201</v>
      </c>
      <c r="AN14" s="69">
        <v>6</v>
      </c>
      <c r="AO14" s="100">
        <v>73.5</v>
      </c>
      <c r="AP14" s="100">
        <v>26.5</v>
      </c>
      <c r="AQ14" s="100">
        <v>0.7</v>
      </c>
      <c r="AR14" s="69">
        <v>1383</v>
      </c>
      <c r="AS14" s="69">
        <v>1170</v>
      </c>
      <c r="AT14" s="69">
        <v>210</v>
      </c>
      <c r="AU14" s="69">
        <v>21</v>
      </c>
      <c r="AV14" s="100">
        <v>84.7</v>
      </c>
      <c r="AW14" s="100">
        <v>15.3</v>
      </c>
      <c r="AX14" s="100">
        <v>1.4</v>
      </c>
      <c r="AY14" s="69">
        <v>525</v>
      </c>
      <c r="AZ14" s="69">
        <v>453</v>
      </c>
      <c r="BA14" s="69">
        <v>72</v>
      </c>
      <c r="BB14" s="69">
        <v>3</v>
      </c>
      <c r="BC14" s="100">
        <v>86.1</v>
      </c>
      <c r="BD14" s="100">
        <v>13.9</v>
      </c>
      <c r="BE14" s="100">
        <v>0.4</v>
      </c>
      <c r="BF14" s="69">
        <v>312</v>
      </c>
      <c r="BG14" s="69">
        <v>282</v>
      </c>
      <c r="BH14" s="69">
        <v>27</v>
      </c>
      <c r="BI14" s="69">
        <v>3</v>
      </c>
      <c r="BJ14" s="100">
        <v>91</v>
      </c>
      <c r="BK14" s="100">
        <v>9</v>
      </c>
      <c r="BL14" s="100">
        <v>1.3</v>
      </c>
      <c r="BM14" s="104">
        <v>273</v>
      </c>
      <c r="BN14" s="104">
        <v>219</v>
      </c>
      <c r="BO14" s="69">
        <v>54</v>
      </c>
      <c r="BP14" s="69">
        <v>6</v>
      </c>
      <c r="BQ14" s="100">
        <v>79.900000000000006</v>
      </c>
      <c r="BR14" s="100">
        <v>20.100000000000001</v>
      </c>
      <c r="BS14" s="100">
        <v>1.8</v>
      </c>
      <c r="BT14" s="69">
        <v>402</v>
      </c>
      <c r="BU14" s="69">
        <v>327</v>
      </c>
      <c r="BV14" s="69">
        <v>78</v>
      </c>
      <c r="BW14" s="69">
        <v>9</v>
      </c>
      <c r="BX14" s="100">
        <v>80.900000000000006</v>
      </c>
      <c r="BY14" s="100">
        <v>19.100000000000001</v>
      </c>
      <c r="BZ14" s="100">
        <v>2.5</v>
      </c>
      <c r="CA14" s="69">
        <v>1779</v>
      </c>
      <c r="CB14" s="69">
        <v>1560</v>
      </c>
      <c r="CC14" s="69">
        <v>219</v>
      </c>
      <c r="CD14" s="69">
        <v>9</v>
      </c>
      <c r="CE14" s="100">
        <v>87.6</v>
      </c>
      <c r="CF14" s="100">
        <v>12.4</v>
      </c>
      <c r="CG14" s="105">
        <v>0.4</v>
      </c>
    </row>
    <row r="15" spans="1:85" ht="12.75" customHeight="1" x14ac:dyDescent="0.3">
      <c r="A15" s="270">
        <v>2023</v>
      </c>
      <c r="B15" s="76">
        <v>9081</v>
      </c>
      <c r="C15" s="76">
        <v>7785</v>
      </c>
      <c r="D15" s="76">
        <v>1296</v>
      </c>
      <c r="E15" s="76">
        <v>108</v>
      </c>
      <c r="F15" s="98">
        <v>85.7</v>
      </c>
      <c r="G15" s="98">
        <v>14.3</v>
      </c>
      <c r="H15" s="98">
        <v>1.2</v>
      </c>
      <c r="I15" s="76">
        <v>1230</v>
      </c>
      <c r="J15" s="76">
        <v>1128</v>
      </c>
      <c r="K15" s="76">
        <v>102</v>
      </c>
      <c r="L15" s="76">
        <v>6</v>
      </c>
      <c r="M15" s="98">
        <v>91.6</v>
      </c>
      <c r="N15" s="98">
        <v>8.4</v>
      </c>
      <c r="O15" s="98">
        <v>0.6</v>
      </c>
      <c r="P15" s="76">
        <v>1071</v>
      </c>
      <c r="Q15" s="76">
        <v>966</v>
      </c>
      <c r="R15" s="76">
        <v>105</v>
      </c>
      <c r="S15" s="76">
        <v>9</v>
      </c>
      <c r="T15" s="98">
        <v>90.1</v>
      </c>
      <c r="U15" s="98">
        <v>9.9</v>
      </c>
      <c r="V15" s="98">
        <v>0.8</v>
      </c>
      <c r="W15" s="76">
        <v>1392</v>
      </c>
      <c r="X15" s="76">
        <v>1119</v>
      </c>
      <c r="Y15" s="76">
        <v>273</v>
      </c>
      <c r="Z15" s="76">
        <v>18</v>
      </c>
      <c r="AA15" s="98">
        <v>80.400000000000006</v>
      </c>
      <c r="AB15" s="98">
        <v>19.600000000000001</v>
      </c>
      <c r="AC15" s="98">
        <v>1.4</v>
      </c>
      <c r="AD15" s="76">
        <v>543</v>
      </c>
      <c r="AE15" s="76">
        <v>465</v>
      </c>
      <c r="AF15" s="76">
        <v>78</v>
      </c>
      <c r="AG15" s="76">
        <v>3</v>
      </c>
      <c r="AH15" s="98">
        <v>85.6</v>
      </c>
      <c r="AI15" s="98">
        <v>14.4</v>
      </c>
      <c r="AJ15" s="98">
        <v>0.7</v>
      </c>
      <c r="AK15" s="76">
        <v>744</v>
      </c>
      <c r="AL15" s="76">
        <v>570</v>
      </c>
      <c r="AM15" s="76">
        <v>174</v>
      </c>
      <c r="AN15" s="76">
        <v>12</v>
      </c>
      <c r="AO15" s="98">
        <v>76.599999999999994</v>
      </c>
      <c r="AP15" s="98">
        <v>23.4</v>
      </c>
      <c r="AQ15" s="98">
        <v>1.7</v>
      </c>
      <c r="AR15" s="76">
        <v>1290</v>
      </c>
      <c r="AS15" s="76">
        <v>1089</v>
      </c>
      <c r="AT15" s="76">
        <v>201</v>
      </c>
      <c r="AU15" s="76">
        <v>27</v>
      </c>
      <c r="AV15" s="98">
        <v>84.4</v>
      </c>
      <c r="AW15" s="98">
        <v>15.6</v>
      </c>
      <c r="AX15" s="98">
        <v>2.2000000000000002</v>
      </c>
      <c r="AY15" s="76">
        <v>456</v>
      </c>
      <c r="AZ15" s="76">
        <v>393</v>
      </c>
      <c r="BA15" s="76">
        <v>63</v>
      </c>
      <c r="BB15" s="76">
        <v>0</v>
      </c>
      <c r="BC15" s="98">
        <v>86.2</v>
      </c>
      <c r="BD15" s="98">
        <v>13.8</v>
      </c>
      <c r="BE15" s="98">
        <v>0.2</v>
      </c>
      <c r="BF15" s="76">
        <v>291</v>
      </c>
      <c r="BG15" s="76">
        <v>258</v>
      </c>
      <c r="BH15" s="76">
        <v>33</v>
      </c>
      <c r="BI15" s="76">
        <v>3</v>
      </c>
      <c r="BJ15" s="98">
        <v>88.7</v>
      </c>
      <c r="BK15" s="98">
        <v>11.3</v>
      </c>
      <c r="BL15" s="98">
        <v>1</v>
      </c>
      <c r="BM15" s="76">
        <v>204</v>
      </c>
      <c r="BN15" s="81">
        <v>171</v>
      </c>
      <c r="BO15" s="76">
        <v>33</v>
      </c>
      <c r="BP15" s="76">
        <v>3</v>
      </c>
      <c r="BQ15" s="98">
        <v>83.4</v>
      </c>
      <c r="BR15" s="98">
        <v>16.600000000000001</v>
      </c>
      <c r="BS15" s="98">
        <v>2</v>
      </c>
      <c r="BT15" s="76">
        <v>276</v>
      </c>
      <c r="BU15" s="76">
        <v>231</v>
      </c>
      <c r="BV15" s="76">
        <v>48</v>
      </c>
      <c r="BW15" s="76">
        <v>6</v>
      </c>
      <c r="BX15" s="98">
        <v>83</v>
      </c>
      <c r="BY15" s="98">
        <v>17</v>
      </c>
      <c r="BZ15" s="98">
        <v>2.2000000000000002</v>
      </c>
      <c r="CA15" s="76">
        <v>1581</v>
      </c>
      <c r="CB15" s="76">
        <v>1395</v>
      </c>
      <c r="CC15" s="76">
        <v>186</v>
      </c>
      <c r="CD15" s="76">
        <v>12</v>
      </c>
      <c r="CE15" s="98">
        <v>88.3</v>
      </c>
      <c r="CF15" s="98">
        <v>11.7</v>
      </c>
      <c r="CG15" s="99">
        <v>0.8</v>
      </c>
    </row>
    <row r="16" spans="1:85" ht="12.75" customHeight="1" x14ac:dyDescent="0.3">
      <c r="A16" s="39">
        <v>2024</v>
      </c>
      <c r="B16" s="69">
        <v>9054</v>
      </c>
      <c r="C16" s="69">
        <v>7722</v>
      </c>
      <c r="D16" s="69">
        <v>1332</v>
      </c>
      <c r="E16" s="69">
        <v>111</v>
      </c>
      <c r="F16" s="100">
        <v>85.3</v>
      </c>
      <c r="G16" s="100">
        <v>14.7</v>
      </c>
      <c r="H16" s="100">
        <v>1.2</v>
      </c>
      <c r="I16" s="69">
        <v>1275</v>
      </c>
      <c r="J16" s="69">
        <v>1155</v>
      </c>
      <c r="K16" s="69">
        <v>120</v>
      </c>
      <c r="L16" s="69">
        <v>15</v>
      </c>
      <c r="M16" s="100">
        <v>90.5</v>
      </c>
      <c r="N16" s="100">
        <v>9.5</v>
      </c>
      <c r="O16" s="100">
        <v>1.3</v>
      </c>
      <c r="P16" s="69">
        <v>981</v>
      </c>
      <c r="Q16" s="69">
        <v>879</v>
      </c>
      <c r="R16" s="69">
        <v>99</v>
      </c>
      <c r="S16" s="69">
        <v>9</v>
      </c>
      <c r="T16" s="100">
        <v>89.8</v>
      </c>
      <c r="U16" s="100">
        <v>10.199999999999999</v>
      </c>
      <c r="V16" s="100">
        <v>0.9</v>
      </c>
      <c r="W16" s="69">
        <v>1377</v>
      </c>
      <c r="X16" s="69">
        <v>1113</v>
      </c>
      <c r="Y16" s="69">
        <v>264</v>
      </c>
      <c r="Z16" s="69">
        <v>24</v>
      </c>
      <c r="AA16" s="100">
        <v>80.900000000000006</v>
      </c>
      <c r="AB16" s="100">
        <v>19.100000000000001</v>
      </c>
      <c r="AC16" s="100">
        <v>1.7</v>
      </c>
      <c r="AD16" s="69">
        <v>531</v>
      </c>
      <c r="AE16" s="69">
        <v>465</v>
      </c>
      <c r="AF16" s="69">
        <v>66</v>
      </c>
      <c r="AG16" s="69">
        <v>3</v>
      </c>
      <c r="AH16" s="100">
        <v>87.4</v>
      </c>
      <c r="AI16" s="100">
        <v>12.6</v>
      </c>
      <c r="AJ16" s="100">
        <v>0.8</v>
      </c>
      <c r="AK16" s="69">
        <v>753</v>
      </c>
      <c r="AL16" s="69">
        <v>564</v>
      </c>
      <c r="AM16" s="69">
        <v>189</v>
      </c>
      <c r="AN16" s="69">
        <v>21</v>
      </c>
      <c r="AO16" s="100">
        <v>74.900000000000006</v>
      </c>
      <c r="AP16" s="100">
        <v>25.1</v>
      </c>
      <c r="AQ16" s="100">
        <v>2.7</v>
      </c>
      <c r="AR16" s="69">
        <v>1296</v>
      </c>
      <c r="AS16" s="69">
        <v>1089</v>
      </c>
      <c r="AT16" s="69">
        <v>207</v>
      </c>
      <c r="AU16" s="69">
        <v>15</v>
      </c>
      <c r="AV16" s="100">
        <v>84</v>
      </c>
      <c r="AW16" s="100">
        <v>16</v>
      </c>
      <c r="AX16" s="100">
        <v>1.2</v>
      </c>
      <c r="AY16" s="69">
        <v>468</v>
      </c>
      <c r="AZ16" s="69">
        <v>390</v>
      </c>
      <c r="BA16" s="69">
        <v>78</v>
      </c>
      <c r="BB16" s="69">
        <v>3</v>
      </c>
      <c r="BC16" s="100">
        <v>83.3</v>
      </c>
      <c r="BD16" s="100">
        <v>16.7</v>
      </c>
      <c r="BE16" s="100">
        <v>0.6</v>
      </c>
      <c r="BF16" s="69">
        <v>291</v>
      </c>
      <c r="BG16" s="69">
        <v>267</v>
      </c>
      <c r="BH16" s="69">
        <v>27</v>
      </c>
      <c r="BI16" s="69">
        <v>3</v>
      </c>
      <c r="BJ16" s="100">
        <v>91.1</v>
      </c>
      <c r="BK16" s="100">
        <v>8.9</v>
      </c>
      <c r="BL16" s="100">
        <v>1</v>
      </c>
      <c r="BM16" s="104">
        <v>234</v>
      </c>
      <c r="BN16" s="104">
        <v>186</v>
      </c>
      <c r="BO16" s="69">
        <v>48</v>
      </c>
      <c r="BP16" s="69">
        <v>3</v>
      </c>
      <c r="BQ16" s="100">
        <v>79.400000000000006</v>
      </c>
      <c r="BR16" s="100">
        <v>20.6</v>
      </c>
      <c r="BS16" s="100">
        <v>1.7</v>
      </c>
      <c r="BT16" s="69">
        <v>237</v>
      </c>
      <c r="BU16" s="69">
        <v>198</v>
      </c>
      <c r="BV16" s="69">
        <v>36</v>
      </c>
      <c r="BW16" s="69">
        <v>0</v>
      </c>
      <c r="BX16" s="100">
        <v>84.3</v>
      </c>
      <c r="BY16" s="100">
        <v>15.7</v>
      </c>
      <c r="BZ16" s="100">
        <v>0.4</v>
      </c>
      <c r="CA16" s="69">
        <v>1614</v>
      </c>
      <c r="CB16" s="69">
        <v>1419</v>
      </c>
      <c r="CC16" s="69">
        <v>195</v>
      </c>
      <c r="CD16" s="69">
        <v>12</v>
      </c>
      <c r="CE16" s="100">
        <v>88</v>
      </c>
      <c r="CF16" s="100">
        <v>12</v>
      </c>
      <c r="CG16" s="105">
        <v>0.8</v>
      </c>
    </row>
    <row r="17" spans="1:85" s="106" customFormat="1" ht="12.75" customHeight="1" x14ac:dyDescent="0.2">
      <c r="A17" s="361" t="s">
        <v>287</v>
      </c>
      <c r="B17" s="361"/>
      <c r="C17" s="361"/>
      <c r="D17" s="361"/>
      <c r="E17" s="361"/>
      <c r="F17" s="361"/>
      <c r="G17" s="361"/>
      <c r="H17" s="361"/>
      <c r="I17" s="361"/>
      <c r="J17" s="361"/>
      <c r="K17" s="361"/>
      <c r="L17" s="361"/>
      <c r="M17" s="361"/>
      <c r="N17" s="361"/>
      <c r="O17" s="361"/>
      <c r="P17" s="361"/>
      <c r="Q17" s="361"/>
      <c r="R17" s="361"/>
      <c r="S17" s="361"/>
      <c r="T17" s="361"/>
      <c r="U17" s="361"/>
      <c r="V17" s="361"/>
      <c r="W17" s="361"/>
      <c r="X17" s="361"/>
      <c r="Y17" s="361"/>
      <c r="Z17" s="361"/>
      <c r="AA17" s="361"/>
      <c r="AB17" s="361"/>
      <c r="AC17" s="361"/>
      <c r="AD17" s="361"/>
      <c r="AE17" s="361"/>
      <c r="AF17" s="361"/>
      <c r="AG17" s="361"/>
      <c r="AH17" s="361"/>
      <c r="AI17" s="361"/>
      <c r="AJ17" s="361"/>
      <c r="AK17" s="361"/>
      <c r="AL17" s="361"/>
      <c r="AM17" s="361"/>
      <c r="AN17" s="361"/>
      <c r="AO17" s="361"/>
      <c r="AP17" s="361"/>
      <c r="AQ17" s="361"/>
      <c r="AR17" s="361"/>
      <c r="AS17" s="361"/>
      <c r="AT17" s="361"/>
      <c r="AU17" s="361"/>
      <c r="AV17" s="361"/>
      <c r="AW17" s="361"/>
      <c r="AX17" s="361"/>
      <c r="AY17" s="361"/>
      <c r="AZ17" s="361"/>
      <c r="BA17" s="361"/>
      <c r="BB17" s="361"/>
      <c r="BC17" s="361"/>
      <c r="BD17" s="361"/>
      <c r="BE17" s="361"/>
      <c r="BF17" s="361"/>
      <c r="BG17" s="361"/>
      <c r="BH17" s="361"/>
      <c r="BI17" s="361"/>
      <c r="BJ17" s="361"/>
      <c r="BK17" s="361"/>
      <c r="BL17" s="361"/>
      <c r="BM17" s="361"/>
      <c r="BN17" s="361"/>
      <c r="BO17" s="361"/>
      <c r="BP17" s="361"/>
      <c r="BQ17" s="361"/>
      <c r="BR17" s="361"/>
      <c r="BS17" s="361"/>
      <c r="BT17" s="361"/>
      <c r="BU17" s="361"/>
      <c r="BV17" s="361"/>
      <c r="BW17" s="361"/>
      <c r="BX17" s="361"/>
      <c r="BY17" s="361"/>
      <c r="BZ17" s="361"/>
      <c r="CA17" s="361"/>
      <c r="CB17" s="361"/>
      <c r="CC17" s="361"/>
      <c r="CD17" s="361"/>
      <c r="CE17" s="361"/>
      <c r="CF17" s="361"/>
      <c r="CG17" s="361"/>
    </row>
    <row r="18" spans="1:85" s="106" customFormat="1" ht="12.75" customHeight="1" x14ac:dyDescent="0.2">
      <c r="A18" s="39">
        <v>2016</v>
      </c>
      <c r="B18" s="69">
        <v>54</v>
      </c>
      <c r="C18" s="69">
        <v>48</v>
      </c>
      <c r="D18" s="69">
        <v>3</v>
      </c>
      <c r="E18" s="69">
        <v>0</v>
      </c>
      <c r="F18" s="100">
        <v>92.5</v>
      </c>
      <c r="G18" s="100">
        <v>7.5</v>
      </c>
      <c r="H18" s="100">
        <v>1.9</v>
      </c>
      <c r="I18" s="69">
        <v>9</v>
      </c>
      <c r="J18" s="69">
        <v>9</v>
      </c>
      <c r="K18" s="69">
        <v>0</v>
      </c>
      <c r="L18" s="69">
        <v>0</v>
      </c>
      <c r="M18" s="100">
        <v>100</v>
      </c>
      <c r="N18" s="100">
        <v>0</v>
      </c>
      <c r="O18" s="100">
        <v>0</v>
      </c>
      <c r="P18" s="69">
        <v>3</v>
      </c>
      <c r="Q18" s="69">
        <v>3</v>
      </c>
      <c r="R18" s="69">
        <v>0</v>
      </c>
      <c r="S18" s="69">
        <v>0</v>
      </c>
      <c r="T18" s="118">
        <v>100</v>
      </c>
      <c r="U18" s="100">
        <v>0</v>
      </c>
      <c r="V18" s="100">
        <v>0</v>
      </c>
      <c r="W18" s="69">
        <v>6</v>
      </c>
      <c r="X18" s="69">
        <v>6</v>
      </c>
      <c r="Y18" s="69">
        <v>0</v>
      </c>
      <c r="Z18" s="69">
        <v>0</v>
      </c>
      <c r="AA18" s="100">
        <v>100</v>
      </c>
      <c r="AB18" s="100">
        <v>0</v>
      </c>
      <c r="AC18" s="100">
        <v>0</v>
      </c>
      <c r="AD18" s="69">
        <v>3</v>
      </c>
      <c r="AE18" s="69">
        <v>3</v>
      </c>
      <c r="AF18" s="69">
        <v>0</v>
      </c>
      <c r="AG18" s="69">
        <v>0</v>
      </c>
      <c r="AH18" s="100">
        <v>100</v>
      </c>
      <c r="AI18" s="100">
        <v>0</v>
      </c>
      <c r="AJ18" s="100">
        <v>0</v>
      </c>
      <c r="AK18" s="69">
        <v>6</v>
      </c>
      <c r="AL18" s="69">
        <v>3</v>
      </c>
      <c r="AM18" s="69">
        <v>0</v>
      </c>
      <c r="AN18" s="69">
        <v>0</v>
      </c>
      <c r="AO18" s="100">
        <v>80</v>
      </c>
      <c r="AP18" s="100">
        <v>20</v>
      </c>
      <c r="AQ18" s="100">
        <v>0</v>
      </c>
      <c r="AR18" s="69">
        <v>3</v>
      </c>
      <c r="AS18" s="69">
        <v>3</v>
      </c>
      <c r="AT18" s="69">
        <v>0</v>
      </c>
      <c r="AU18" s="69">
        <v>0</v>
      </c>
      <c r="AV18" s="100">
        <v>100</v>
      </c>
      <c r="AW18" s="100">
        <v>0</v>
      </c>
      <c r="AX18" s="100">
        <v>0</v>
      </c>
      <c r="AY18" s="69">
        <v>0</v>
      </c>
      <c r="AZ18" s="69">
        <v>0</v>
      </c>
      <c r="BA18" s="69">
        <v>0</v>
      </c>
      <c r="BB18" s="69">
        <v>0</v>
      </c>
      <c r="BC18" s="100">
        <v>100</v>
      </c>
      <c r="BD18" s="100">
        <v>0</v>
      </c>
      <c r="BE18" s="100">
        <v>0</v>
      </c>
      <c r="BF18" s="69">
        <v>0</v>
      </c>
      <c r="BG18" s="69">
        <v>0</v>
      </c>
      <c r="BH18" s="69">
        <v>0</v>
      </c>
      <c r="BI18" s="69">
        <v>0</v>
      </c>
      <c r="BJ18" s="100">
        <v>100</v>
      </c>
      <c r="BK18" s="100">
        <v>0</v>
      </c>
      <c r="BL18" s="100">
        <v>0</v>
      </c>
      <c r="BM18" s="104">
        <v>3</v>
      </c>
      <c r="BN18" s="104">
        <v>3</v>
      </c>
      <c r="BO18" s="69">
        <v>0</v>
      </c>
      <c r="BP18" s="69">
        <v>0</v>
      </c>
      <c r="BQ18" s="100">
        <v>100</v>
      </c>
      <c r="BR18" s="100">
        <v>0</v>
      </c>
      <c r="BS18" s="100">
        <v>0</v>
      </c>
      <c r="BT18" s="69">
        <v>3</v>
      </c>
      <c r="BU18" s="69">
        <v>3</v>
      </c>
      <c r="BV18" s="69">
        <v>0</v>
      </c>
      <c r="BW18" s="69">
        <v>0</v>
      </c>
      <c r="BX18" s="100">
        <v>100</v>
      </c>
      <c r="BY18" s="100">
        <v>0</v>
      </c>
      <c r="BZ18" s="100">
        <v>0</v>
      </c>
      <c r="CA18" s="69">
        <v>18</v>
      </c>
      <c r="CB18" s="69">
        <v>15</v>
      </c>
      <c r="CC18" s="69">
        <v>3</v>
      </c>
      <c r="CD18" s="69">
        <v>0</v>
      </c>
      <c r="CE18" s="100">
        <v>83.3</v>
      </c>
      <c r="CF18" s="100">
        <v>16.7</v>
      </c>
      <c r="CG18" s="105">
        <v>5.6</v>
      </c>
    </row>
    <row r="19" spans="1:85" s="106" customFormat="1" ht="12.75" customHeight="1" x14ac:dyDescent="0.2">
      <c r="A19" s="270">
        <v>2017</v>
      </c>
      <c r="B19" s="76">
        <v>54</v>
      </c>
      <c r="C19" s="76">
        <v>51</v>
      </c>
      <c r="D19" s="76">
        <v>6</v>
      </c>
      <c r="E19" s="76">
        <v>0</v>
      </c>
      <c r="F19" s="98">
        <v>90.9</v>
      </c>
      <c r="G19" s="98">
        <v>9.1</v>
      </c>
      <c r="H19" s="98">
        <v>1.8</v>
      </c>
      <c r="I19" s="76">
        <v>6</v>
      </c>
      <c r="J19" s="76">
        <v>6</v>
      </c>
      <c r="K19" s="76">
        <v>0</v>
      </c>
      <c r="L19" s="76">
        <v>0</v>
      </c>
      <c r="M19" s="98">
        <v>85.7</v>
      </c>
      <c r="N19" s="98">
        <v>14.3</v>
      </c>
      <c r="O19" s="98">
        <v>0</v>
      </c>
      <c r="P19" s="76">
        <v>3</v>
      </c>
      <c r="Q19" s="76">
        <v>3</v>
      </c>
      <c r="R19" s="76">
        <v>0</v>
      </c>
      <c r="S19" s="76">
        <v>0</v>
      </c>
      <c r="T19" s="119">
        <v>100</v>
      </c>
      <c r="U19" s="98">
        <v>0</v>
      </c>
      <c r="V19" s="98">
        <v>0</v>
      </c>
      <c r="W19" s="76">
        <v>9</v>
      </c>
      <c r="X19" s="76">
        <v>6</v>
      </c>
      <c r="Y19" s="76">
        <v>0</v>
      </c>
      <c r="Z19" s="76">
        <v>0</v>
      </c>
      <c r="AA19" s="98">
        <v>87.5</v>
      </c>
      <c r="AB19" s="98">
        <v>12.5</v>
      </c>
      <c r="AC19" s="98">
        <v>0</v>
      </c>
      <c r="AD19" s="76">
        <v>3</v>
      </c>
      <c r="AE19" s="76">
        <v>3</v>
      </c>
      <c r="AF19" s="76">
        <v>0</v>
      </c>
      <c r="AG19" s="76">
        <v>0</v>
      </c>
      <c r="AH19" s="98">
        <v>100</v>
      </c>
      <c r="AI19" s="98">
        <v>0</v>
      </c>
      <c r="AJ19" s="98">
        <v>0</v>
      </c>
      <c r="AK19" s="76">
        <v>6</v>
      </c>
      <c r="AL19" s="76">
        <v>3</v>
      </c>
      <c r="AM19" s="76">
        <v>3</v>
      </c>
      <c r="AN19" s="76">
        <v>0</v>
      </c>
      <c r="AO19" s="98">
        <v>60</v>
      </c>
      <c r="AP19" s="98">
        <v>40</v>
      </c>
      <c r="AQ19" s="98">
        <v>20</v>
      </c>
      <c r="AR19" s="76">
        <v>6</v>
      </c>
      <c r="AS19" s="76">
        <v>3</v>
      </c>
      <c r="AT19" s="76">
        <v>0</v>
      </c>
      <c r="AU19" s="76">
        <v>0</v>
      </c>
      <c r="AV19" s="98">
        <v>80</v>
      </c>
      <c r="AW19" s="98">
        <v>20</v>
      </c>
      <c r="AX19" s="98">
        <v>0</v>
      </c>
      <c r="AY19" s="76">
        <v>0</v>
      </c>
      <c r="AZ19" s="76">
        <v>0</v>
      </c>
      <c r="BA19" s="76">
        <v>0</v>
      </c>
      <c r="BB19" s="76">
        <v>0</v>
      </c>
      <c r="BC19" s="98">
        <v>100</v>
      </c>
      <c r="BD19" s="98">
        <v>0</v>
      </c>
      <c r="BE19" s="98">
        <v>0</v>
      </c>
      <c r="BF19" s="76">
        <v>6</v>
      </c>
      <c r="BG19" s="76">
        <v>6</v>
      </c>
      <c r="BH19" s="76">
        <v>0</v>
      </c>
      <c r="BI19" s="76">
        <v>0</v>
      </c>
      <c r="BJ19" s="98">
        <v>100</v>
      </c>
      <c r="BK19" s="98">
        <v>0</v>
      </c>
      <c r="BL19" s="98">
        <v>0</v>
      </c>
      <c r="BM19" s="76">
        <v>3</v>
      </c>
      <c r="BN19" s="81">
        <v>3</v>
      </c>
      <c r="BO19" s="76">
        <v>0</v>
      </c>
      <c r="BP19" s="76">
        <v>0</v>
      </c>
      <c r="BQ19" s="98">
        <v>100</v>
      </c>
      <c r="BR19" s="98">
        <v>0</v>
      </c>
      <c r="BS19" s="98">
        <v>0</v>
      </c>
      <c r="BT19" s="76">
        <v>0</v>
      </c>
      <c r="BU19" s="76">
        <v>0</v>
      </c>
      <c r="BV19" s="76">
        <v>0</v>
      </c>
      <c r="BW19" s="76">
        <v>0</v>
      </c>
      <c r="BX19" s="98">
        <v>100</v>
      </c>
      <c r="BY19" s="98">
        <v>0</v>
      </c>
      <c r="BZ19" s="98">
        <v>0</v>
      </c>
      <c r="CA19" s="76">
        <v>15</v>
      </c>
      <c r="CB19" s="76">
        <v>15</v>
      </c>
      <c r="CC19" s="76">
        <v>0</v>
      </c>
      <c r="CD19" s="76">
        <v>0</v>
      </c>
      <c r="CE19" s="98">
        <v>100</v>
      </c>
      <c r="CF19" s="98">
        <v>0</v>
      </c>
      <c r="CG19" s="99">
        <v>0</v>
      </c>
    </row>
    <row r="20" spans="1:85" s="106" customFormat="1" ht="12.75" customHeight="1" x14ac:dyDescent="0.2">
      <c r="A20" s="39">
        <v>2018</v>
      </c>
      <c r="B20" s="69">
        <v>72</v>
      </c>
      <c r="C20" s="69">
        <v>69</v>
      </c>
      <c r="D20" s="69">
        <v>3</v>
      </c>
      <c r="E20" s="69">
        <v>3</v>
      </c>
      <c r="F20" s="100">
        <v>97.2</v>
      </c>
      <c r="G20" s="100">
        <v>2.8</v>
      </c>
      <c r="H20" s="100">
        <v>2.8</v>
      </c>
      <c r="I20" s="69">
        <v>9</v>
      </c>
      <c r="J20" s="69">
        <v>9</v>
      </c>
      <c r="K20" s="69">
        <v>0</v>
      </c>
      <c r="L20" s="69">
        <v>0</v>
      </c>
      <c r="M20" s="100">
        <v>88.9</v>
      </c>
      <c r="N20" s="100">
        <v>11.1</v>
      </c>
      <c r="O20" s="100">
        <v>11.1</v>
      </c>
      <c r="P20" s="69">
        <v>9</v>
      </c>
      <c r="Q20" s="69">
        <v>9</v>
      </c>
      <c r="R20" s="69">
        <v>0</v>
      </c>
      <c r="S20" s="69">
        <v>0</v>
      </c>
      <c r="T20" s="118">
        <v>100</v>
      </c>
      <c r="U20" s="100">
        <v>0</v>
      </c>
      <c r="V20" s="100">
        <v>0</v>
      </c>
      <c r="W20" s="69">
        <v>12</v>
      </c>
      <c r="X20" s="69">
        <v>9</v>
      </c>
      <c r="Y20" s="69">
        <v>0</v>
      </c>
      <c r="Z20" s="69">
        <v>0</v>
      </c>
      <c r="AA20" s="100">
        <v>90.9</v>
      </c>
      <c r="AB20" s="100">
        <v>9.1</v>
      </c>
      <c r="AC20" s="100">
        <v>9.1</v>
      </c>
      <c r="AD20" s="69">
        <v>3</v>
      </c>
      <c r="AE20" s="69">
        <v>3</v>
      </c>
      <c r="AF20" s="69">
        <v>0</v>
      </c>
      <c r="AG20" s="69">
        <v>0</v>
      </c>
      <c r="AH20" s="100">
        <v>100</v>
      </c>
      <c r="AI20" s="100">
        <v>0</v>
      </c>
      <c r="AJ20" s="100">
        <v>0</v>
      </c>
      <c r="AK20" s="69">
        <v>3</v>
      </c>
      <c r="AL20" s="69">
        <v>3</v>
      </c>
      <c r="AM20" s="69">
        <v>0</v>
      </c>
      <c r="AN20" s="69">
        <v>0</v>
      </c>
      <c r="AO20" s="100">
        <v>100</v>
      </c>
      <c r="AP20" s="100">
        <v>0</v>
      </c>
      <c r="AQ20" s="100">
        <v>0</v>
      </c>
      <c r="AR20" s="69">
        <v>6</v>
      </c>
      <c r="AS20" s="69">
        <v>6</v>
      </c>
      <c r="AT20" s="69">
        <v>0</v>
      </c>
      <c r="AU20" s="69">
        <v>0</v>
      </c>
      <c r="AV20" s="100">
        <v>100</v>
      </c>
      <c r="AW20" s="100">
        <v>0</v>
      </c>
      <c r="AX20" s="100">
        <v>0</v>
      </c>
      <c r="AY20" s="69">
        <v>0</v>
      </c>
      <c r="AZ20" s="69">
        <v>0</v>
      </c>
      <c r="BA20" s="69">
        <v>0</v>
      </c>
      <c r="BB20" s="69">
        <v>0</v>
      </c>
      <c r="BC20" s="100">
        <v>0</v>
      </c>
      <c r="BD20" s="100">
        <v>0</v>
      </c>
      <c r="BE20" s="100">
        <v>0</v>
      </c>
      <c r="BF20" s="69">
        <v>3</v>
      </c>
      <c r="BG20" s="69">
        <v>3</v>
      </c>
      <c r="BH20" s="69">
        <v>0</v>
      </c>
      <c r="BI20" s="69">
        <v>0</v>
      </c>
      <c r="BJ20" s="100">
        <v>100</v>
      </c>
      <c r="BK20" s="100">
        <v>0</v>
      </c>
      <c r="BL20" s="100">
        <v>0</v>
      </c>
      <c r="BM20" s="104">
        <v>0</v>
      </c>
      <c r="BN20" s="104">
        <v>0</v>
      </c>
      <c r="BO20" s="69">
        <v>0</v>
      </c>
      <c r="BP20" s="69">
        <v>0</v>
      </c>
      <c r="BQ20" s="100">
        <v>100</v>
      </c>
      <c r="BR20" s="100">
        <v>0</v>
      </c>
      <c r="BS20" s="100">
        <v>0</v>
      </c>
      <c r="BT20" s="69">
        <v>3</v>
      </c>
      <c r="BU20" s="69">
        <v>3</v>
      </c>
      <c r="BV20" s="69">
        <v>0</v>
      </c>
      <c r="BW20" s="69">
        <v>0</v>
      </c>
      <c r="BX20" s="100">
        <v>100</v>
      </c>
      <c r="BY20" s="100">
        <v>0</v>
      </c>
      <c r="BZ20" s="100">
        <v>0</v>
      </c>
      <c r="CA20" s="69">
        <v>24</v>
      </c>
      <c r="CB20" s="69">
        <v>24</v>
      </c>
      <c r="CC20" s="69">
        <v>0</v>
      </c>
      <c r="CD20" s="69">
        <v>0</v>
      </c>
      <c r="CE20" s="100">
        <v>100</v>
      </c>
      <c r="CF20" s="100">
        <v>0</v>
      </c>
      <c r="CG20" s="105">
        <v>0</v>
      </c>
    </row>
    <row r="21" spans="1:85" s="106" customFormat="1" ht="12.75" customHeight="1" x14ac:dyDescent="0.2">
      <c r="A21" s="270">
        <v>2019</v>
      </c>
      <c r="B21" s="76">
        <v>69</v>
      </c>
      <c r="C21" s="76">
        <v>66</v>
      </c>
      <c r="D21" s="76">
        <v>3</v>
      </c>
      <c r="E21" s="76">
        <v>0</v>
      </c>
      <c r="F21" s="98">
        <v>94.2</v>
      </c>
      <c r="G21" s="98">
        <v>5.8</v>
      </c>
      <c r="H21" s="98">
        <v>0</v>
      </c>
      <c r="I21" s="76">
        <v>12</v>
      </c>
      <c r="J21" s="76">
        <v>12</v>
      </c>
      <c r="K21" s="76">
        <v>0</v>
      </c>
      <c r="L21" s="76">
        <v>0</v>
      </c>
      <c r="M21" s="98">
        <v>100</v>
      </c>
      <c r="N21" s="98">
        <v>0</v>
      </c>
      <c r="O21" s="98">
        <v>0</v>
      </c>
      <c r="P21" s="76">
        <v>3</v>
      </c>
      <c r="Q21" s="76">
        <v>3</v>
      </c>
      <c r="R21" s="76">
        <v>0</v>
      </c>
      <c r="S21" s="76">
        <v>0</v>
      </c>
      <c r="T21" s="119">
        <v>100</v>
      </c>
      <c r="U21" s="98">
        <v>0</v>
      </c>
      <c r="V21" s="98">
        <v>0</v>
      </c>
      <c r="W21" s="76">
        <v>9</v>
      </c>
      <c r="X21" s="76">
        <v>9</v>
      </c>
      <c r="Y21" s="76">
        <v>3</v>
      </c>
      <c r="Z21" s="76">
        <v>0</v>
      </c>
      <c r="AA21" s="98">
        <v>80</v>
      </c>
      <c r="AB21" s="98">
        <v>20</v>
      </c>
      <c r="AC21" s="98">
        <v>0</v>
      </c>
      <c r="AD21" s="76">
        <v>0</v>
      </c>
      <c r="AE21" s="76">
        <v>0</v>
      </c>
      <c r="AF21" s="76">
        <v>0</v>
      </c>
      <c r="AG21" s="76">
        <v>0</v>
      </c>
      <c r="AH21" s="98">
        <v>100</v>
      </c>
      <c r="AI21" s="98">
        <v>0</v>
      </c>
      <c r="AJ21" s="98">
        <v>0</v>
      </c>
      <c r="AK21" s="76">
        <v>3</v>
      </c>
      <c r="AL21" s="76">
        <v>3</v>
      </c>
      <c r="AM21" s="76">
        <v>0</v>
      </c>
      <c r="AN21" s="76">
        <v>0</v>
      </c>
      <c r="AO21" s="98">
        <v>100</v>
      </c>
      <c r="AP21" s="98">
        <v>0</v>
      </c>
      <c r="AQ21" s="98">
        <v>0</v>
      </c>
      <c r="AR21" s="76">
        <v>3</v>
      </c>
      <c r="AS21" s="76">
        <v>3</v>
      </c>
      <c r="AT21" s="76">
        <v>0</v>
      </c>
      <c r="AU21" s="76">
        <v>0</v>
      </c>
      <c r="AV21" s="98">
        <v>75</v>
      </c>
      <c r="AW21" s="98">
        <v>25</v>
      </c>
      <c r="AX21" s="98">
        <v>0</v>
      </c>
      <c r="AY21" s="76">
        <v>0</v>
      </c>
      <c r="AZ21" s="76">
        <v>0</v>
      </c>
      <c r="BA21" s="76">
        <v>0</v>
      </c>
      <c r="BB21" s="76">
        <v>0</v>
      </c>
      <c r="BC21" s="98">
        <v>100</v>
      </c>
      <c r="BD21" s="98">
        <v>0</v>
      </c>
      <c r="BE21" s="98">
        <v>0</v>
      </c>
      <c r="BF21" s="76">
        <v>3</v>
      </c>
      <c r="BG21" s="76">
        <v>3</v>
      </c>
      <c r="BH21" s="76">
        <v>0</v>
      </c>
      <c r="BI21" s="76">
        <v>0</v>
      </c>
      <c r="BJ21" s="98">
        <v>100</v>
      </c>
      <c r="BK21" s="98">
        <v>0</v>
      </c>
      <c r="BL21" s="98">
        <v>0</v>
      </c>
      <c r="BM21" s="76">
        <v>3</v>
      </c>
      <c r="BN21" s="81">
        <v>3</v>
      </c>
      <c r="BO21" s="76">
        <v>0</v>
      </c>
      <c r="BP21" s="76">
        <v>0</v>
      </c>
      <c r="BQ21" s="98">
        <v>100</v>
      </c>
      <c r="BR21" s="98">
        <v>0</v>
      </c>
      <c r="BS21" s="98">
        <v>0</v>
      </c>
      <c r="BT21" s="76">
        <v>3</v>
      </c>
      <c r="BU21" s="76">
        <v>3</v>
      </c>
      <c r="BV21" s="76">
        <v>0</v>
      </c>
      <c r="BW21" s="76">
        <v>0</v>
      </c>
      <c r="BX21" s="98">
        <v>100</v>
      </c>
      <c r="BY21" s="98">
        <v>0</v>
      </c>
      <c r="BZ21" s="98">
        <v>0</v>
      </c>
      <c r="CA21" s="76">
        <v>30</v>
      </c>
      <c r="CB21" s="76">
        <v>30</v>
      </c>
      <c r="CC21" s="76">
        <v>0</v>
      </c>
      <c r="CD21" s="76">
        <v>0</v>
      </c>
      <c r="CE21" s="98">
        <v>96.8</v>
      </c>
      <c r="CF21" s="98">
        <v>3.2</v>
      </c>
      <c r="CG21" s="99">
        <v>0</v>
      </c>
    </row>
    <row r="22" spans="1:85" s="106" customFormat="1" ht="12.75" customHeight="1" x14ac:dyDescent="0.2">
      <c r="A22" s="39">
        <v>2020</v>
      </c>
      <c r="B22" s="69">
        <v>57</v>
      </c>
      <c r="C22" s="69">
        <v>54</v>
      </c>
      <c r="D22" s="69">
        <v>0</v>
      </c>
      <c r="E22" s="69">
        <v>0</v>
      </c>
      <c r="F22" s="100">
        <v>98.2</v>
      </c>
      <c r="G22" s="100">
        <v>1.8</v>
      </c>
      <c r="H22" s="100">
        <v>0</v>
      </c>
      <c r="I22" s="69">
        <v>12</v>
      </c>
      <c r="J22" s="69">
        <v>12</v>
      </c>
      <c r="K22" s="69">
        <v>0</v>
      </c>
      <c r="L22" s="69">
        <v>0</v>
      </c>
      <c r="M22" s="100">
        <v>100</v>
      </c>
      <c r="N22" s="100">
        <v>0</v>
      </c>
      <c r="O22" s="100">
        <v>0</v>
      </c>
      <c r="P22" s="69">
        <v>6</v>
      </c>
      <c r="Q22" s="69">
        <v>6</v>
      </c>
      <c r="R22" s="69">
        <v>0</v>
      </c>
      <c r="S22" s="69">
        <v>0</v>
      </c>
      <c r="T22" s="118">
        <v>100</v>
      </c>
      <c r="U22" s="100">
        <v>0</v>
      </c>
      <c r="V22" s="100">
        <v>0</v>
      </c>
      <c r="W22" s="69">
        <v>3</v>
      </c>
      <c r="X22" s="69">
        <v>3</v>
      </c>
      <c r="Y22" s="69">
        <v>0</v>
      </c>
      <c r="Z22" s="69">
        <v>0</v>
      </c>
      <c r="AA22" s="100">
        <v>100</v>
      </c>
      <c r="AB22" s="100">
        <v>0</v>
      </c>
      <c r="AC22" s="100">
        <v>0</v>
      </c>
      <c r="AD22" s="69">
        <v>3</v>
      </c>
      <c r="AE22" s="69">
        <v>3</v>
      </c>
      <c r="AF22" s="69">
        <v>0</v>
      </c>
      <c r="AG22" s="69">
        <v>0</v>
      </c>
      <c r="AH22" s="100">
        <v>100</v>
      </c>
      <c r="AI22" s="100">
        <v>0</v>
      </c>
      <c r="AJ22" s="100">
        <v>0</v>
      </c>
      <c r="AK22" s="69">
        <v>3</v>
      </c>
      <c r="AL22" s="69">
        <v>3</v>
      </c>
      <c r="AM22" s="69">
        <v>0</v>
      </c>
      <c r="AN22" s="69">
        <v>0</v>
      </c>
      <c r="AO22" s="100">
        <v>66.7</v>
      </c>
      <c r="AP22" s="100">
        <v>33.299999999999997</v>
      </c>
      <c r="AQ22" s="100">
        <v>0</v>
      </c>
      <c r="AR22" s="69">
        <v>6</v>
      </c>
      <c r="AS22" s="69">
        <v>6</v>
      </c>
      <c r="AT22" s="69">
        <v>0</v>
      </c>
      <c r="AU22" s="69">
        <v>0</v>
      </c>
      <c r="AV22" s="100">
        <v>100</v>
      </c>
      <c r="AW22" s="100">
        <v>0</v>
      </c>
      <c r="AX22" s="100">
        <v>0</v>
      </c>
      <c r="AY22" s="69">
        <v>0</v>
      </c>
      <c r="AZ22" s="69">
        <v>0</v>
      </c>
      <c r="BA22" s="69">
        <v>0</v>
      </c>
      <c r="BB22" s="69">
        <v>0</v>
      </c>
      <c r="BC22" s="100">
        <v>0</v>
      </c>
      <c r="BD22" s="100">
        <v>0</v>
      </c>
      <c r="BE22" s="100">
        <v>0</v>
      </c>
      <c r="BF22" s="69">
        <v>0</v>
      </c>
      <c r="BG22" s="69">
        <v>0</v>
      </c>
      <c r="BH22" s="69">
        <v>0</v>
      </c>
      <c r="BI22" s="69">
        <v>0</v>
      </c>
      <c r="BJ22" s="100">
        <v>100</v>
      </c>
      <c r="BK22" s="100">
        <v>0</v>
      </c>
      <c r="BL22" s="100">
        <v>0</v>
      </c>
      <c r="BM22" s="104">
        <v>3</v>
      </c>
      <c r="BN22" s="104">
        <v>3</v>
      </c>
      <c r="BO22" s="69">
        <v>0</v>
      </c>
      <c r="BP22" s="69">
        <v>0</v>
      </c>
      <c r="BQ22" s="100">
        <v>100</v>
      </c>
      <c r="BR22" s="100">
        <v>0</v>
      </c>
      <c r="BS22" s="100">
        <v>0</v>
      </c>
      <c r="BT22" s="69">
        <v>0</v>
      </c>
      <c r="BU22" s="69">
        <v>0</v>
      </c>
      <c r="BV22" s="69">
        <v>0</v>
      </c>
      <c r="BW22" s="69">
        <v>0</v>
      </c>
      <c r="BX22" s="100">
        <v>100</v>
      </c>
      <c r="BY22" s="100">
        <v>0</v>
      </c>
      <c r="BZ22" s="100">
        <v>0</v>
      </c>
      <c r="CA22" s="69">
        <v>18</v>
      </c>
      <c r="CB22" s="69">
        <v>18</v>
      </c>
      <c r="CC22" s="69">
        <v>0</v>
      </c>
      <c r="CD22" s="69">
        <v>0</v>
      </c>
      <c r="CE22" s="100">
        <v>100</v>
      </c>
      <c r="CF22" s="100">
        <v>0</v>
      </c>
      <c r="CG22" s="105">
        <v>0</v>
      </c>
    </row>
    <row r="23" spans="1:85" s="106" customFormat="1" ht="12.75" customHeight="1" x14ac:dyDescent="0.2">
      <c r="A23" s="270">
        <v>2021</v>
      </c>
      <c r="B23" s="76">
        <v>57</v>
      </c>
      <c r="C23" s="76">
        <v>57</v>
      </c>
      <c r="D23" s="76">
        <v>3</v>
      </c>
      <c r="E23" s="76">
        <v>0</v>
      </c>
      <c r="F23" s="98">
        <v>96.6</v>
      </c>
      <c r="G23" s="98">
        <v>3.4</v>
      </c>
      <c r="H23" s="98">
        <v>1.7</v>
      </c>
      <c r="I23" s="76">
        <v>6</v>
      </c>
      <c r="J23" s="76">
        <v>6</v>
      </c>
      <c r="K23" s="76">
        <v>0</v>
      </c>
      <c r="L23" s="76">
        <v>0</v>
      </c>
      <c r="M23" s="98">
        <v>100</v>
      </c>
      <c r="N23" s="98">
        <v>0</v>
      </c>
      <c r="O23" s="98">
        <v>0</v>
      </c>
      <c r="P23" s="76">
        <v>6</v>
      </c>
      <c r="Q23" s="76">
        <v>6</v>
      </c>
      <c r="R23" s="76">
        <v>0</v>
      </c>
      <c r="S23" s="76">
        <v>0</v>
      </c>
      <c r="T23" s="119">
        <v>100</v>
      </c>
      <c r="U23" s="98">
        <v>0</v>
      </c>
      <c r="V23" s="98">
        <v>0</v>
      </c>
      <c r="W23" s="76">
        <v>9</v>
      </c>
      <c r="X23" s="76">
        <v>9</v>
      </c>
      <c r="Y23" s="76">
        <v>0</v>
      </c>
      <c r="Z23" s="76">
        <v>0</v>
      </c>
      <c r="AA23" s="98">
        <v>100</v>
      </c>
      <c r="AB23" s="98">
        <v>0</v>
      </c>
      <c r="AC23" s="98">
        <v>0</v>
      </c>
      <c r="AD23" s="76">
        <v>0</v>
      </c>
      <c r="AE23" s="76">
        <v>0</v>
      </c>
      <c r="AF23" s="76">
        <v>0</v>
      </c>
      <c r="AG23" s="76">
        <v>0</v>
      </c>
      <c r="AH23" s="98">
        <v>100</v>
      </c>
      <c r="AI23" s="98">
        <v>0</v>
      </c>
      <c r="AJ23" s="98">
        <v>0</v>
      </c>
      <c r="AK23" s="76">
        <v>3</v>
      </c>
      <c r="AL23" s="76">
        <v>3</v>
      </c>
      <c r="AM23" s="76">
        <v>0</v>
      </c>
      <c r="AN23" s="76">
        <v>0</v>
      </c>
      <c r="AO23" s="98">
        <v>66.7</v>
      </c>
      <c r="AP23" s="98">
        <v>33.299999999999997</v>
      </c>
      <c r="AQ23" s="98">
        <v>33.299999999999997</v>
      </c>
      <c r="AR23" s="76">
        <v>3</v>
      </c>
      <c r="AS23" s="76">
        <v>3</v>
      </c>
      <c r="AT23" s="76">
        <v>0</v>
      </c>
      <c r="AU23" s="76">
        <v>0</v>
      </c>
      <c r="AV23" s="98">
        <v>100</v>
      </c>
      <c r="AW23" s="98">
        <v>0</v>
      </c>
      <c r="AX23" s="98">
        <v>0</v>
      </c>
      <c r="AY23" s="76">
        <v>0</v>
      </c>
      <c r="AZ23" s="76">
        <v>0</v>
      </c>
      <c r="BA23" s="76">
        <v>0</v>
      </c>
      <c r="BB23" s="76">
        <v>0</v>
      </c>
      <c r="BC23" s="98">
        <v>0</v>
      </c>
      <c r="BD23" s="98">
        <v>0</v>
      </c>
      <c r="BE23" s="98">
        <v>0</v>
      </c>
      <c r="BF23" s="76">
        <v>3</v>
      </c>
      <c r="BG23" s="76">
        <v>3</v>
      </c>
      <c r="BH23" s="76">
        <v>0</v>
      </c>
      <c r="BI23" s="76">
        <v>0</v>
      </c>
      <c r="BJ23" s="98">
        <v>100</v>
      </c>
      <c r="BK23" s="98">
        <v>0</v>
      </c>
      <c r="BL23" s="98">
        <v>0</v>
      </c>
      <c r="BM23" s="76">
        <v>3</v>
      </c>
      <c r="BN23" s="81">
        <v>3</v>
      </c>
      <c r="BO23" s="76">
        <v>0</v>
      </c>
      <c r="BP23" s="76">
        <v>0</v>
      </c>
      <c r="BQ23" s="98">
        <v>100</v>
      </c>
      <c r="BR23" s="98">
        <v>0</v>
      </c>
      <c r="BS23" s="98">
        <v>0</v>
      </c>
      <c r="BT23" s="76">
        <v>3</v>
      </c>
      <c r="BU23" s="76">
        <v>3</v>
      </c>
      <c r="BV23" s="76">
        <v>0</v>
      </c>
      <c r="BW23" s="76">
        <v>0</v>
      </c>
      <c r="BX23" s="98">
        <v>66.7</v>
      </c>
      <c r="BY23" s="98">
        <v>33.299999999999997</v>
      </c>
      <c r="BZ23" s="98">
        <v>0</v>
      </c>
      <c r="CA23" s="76">
        <v>18</v>
      </c>
      <c r="CB23" s="76">
        <v>18</v>
      </c>
      <c r="CC23" s="76">
        <v>0</v>
      </c>
      <c r="CD23" s="76">
        <v>0</v>
      </c>
      <c r="CE23" s="98">
        <v>100</v>
      </c>
      <c r="CF23" s="98">
        <v>0</v>
      </c>
      <c r="CG23" s="99">
        <v>0</v>
      </c>
    </row>
    <row r="24" spans="1:85" s="106" customFormat="1" ht="12.75" customHeight="1" x14ac:dyDescent="0.2">
      <c r="A24" s="39">
        <v>2022</v>
      </c>
      <c r="B24" s="69">
        <v>57</v>
      </c>
      <c r="C24" s="69">
        <v>54</v>
      </c>
      <c r="D24" s="69">
        <v>3</v>
      </c>
      <c r="E24" s="69">
        <v>0</v>
      </c>
      <c r="F24" s="100">
        <v>94.7</v>
      </c>
      <c r="G24" s="100">
        <v>5.3</v>
      </c>
      <c r="H24" s="100">
        <v>0</v>
      </c>
      <c r="I24" s="69">
        <v>6</v>
      </c>
      <c r="J24" s="69">
        <v>6</v>
      </c>
      <c r="K24" s="69">
        <v>0</v>
      </c>
      <c r="L24" s="69">
        <v>0</v>
      </c>
      <c r="M24" s="100">
        <v>85.7</v>
      </c>
      <c r="N24" s="100">
        <v>14.3</v>
      </c>
      <c r="O24" s="100">
        <v>0</v>
      </c>
      <c r="P24" s="69">
        <v>6</v>
      </c>
      <c r="Q24" s="69">
        <v>6</v>
      </c>
      <c r="R24" s="69">
        <v>0</v>
      </c>
      <c r="S24" s="69">
        <v>0</v>
      </c>
      <c r="T24" s="118">
        <v>100</v>
      </c>
      <c r="U24" s="100">
        <v>0</v>
      </c>
      <c r="V24" s="100">
        <v>0</v>
      </c>
      <c r="W24" s="69">
        <v>6</v>
      </c>
      <c r="X24" s="69">
        <v>6</v>
      </c>
      <c r="Y24" s="69">
        <v>0</v>
      </c>
      <c r="Z24" s="69">
        <v>0</v>
      </c>
      <c r="AA24" s="100">
        <v>83.3</v>
      </c>
      <c r="AB24" s="100">
        <v>16.7</v>
      </c>
      <c r="AC24" s="100">
        <v>0</v>
      </c>
      <c r="AD24" s="69">
        <v>6</v>
      </c>
      <c r="AE24" s="69">
        <v>6</v>
      </c>
      <c r="AF24" s="69">
        <v>0</v>
      </c>
      <c r="AG24" s="69">
        <v>0</v>
      </c>
      <c r="AH24" s="100">
        <v>100</v>
      </c>
      <c r="AI24" s="100">
        <v>0</v>
      </c>
      <c r="AJ24" s="100">
        <v>0</v>
      </c>
      <c r="AK24" s="69">
        <v>3</v>
      </c>
      <c r="AL24" s="69">
        <v>3</v>
      </c>
      <c r="AM24" s="69">
        <v>0</v>
      </c>
      <c r="AN24" s="69">
        <v>0</v>
      </c>
      <c r="AO24" s="100">
        <v>100</v>
      </c>
      <c r="AP24" s="100">
        <v>0</v>
      </c>
      <c r="AQ24" s="100">
        <v>0</v>
      </c>
      <c r="AR24" s="69">
        <v>9</v>
      </c>
      <c r="AS24" s="69">
        <v>9</v>
      </c>
      <c r="AT24" s="69">
        <v>0</v>
      </c>
      <c r="AU24" s="69">
        <v>0</v>
      </c>
      <c r="AV24" s="100">
        <v>100</v>
      </c>
      <c r="AW24" s="100">
        <v>0</v>
      </c>
      <c r="AX24" s="100">
        <v>0</v>
      </c>
      <c r="AY24" s="69">
        <v>3</v>
      </c>
      <c r="AZ24" s="69">
        <v>3</v>
      </c>
      <c r="BA24" s="69">
        <v>0</v>
      </c>
      <c r="BB24" s="69">
        <v>0</v>
      </c>
      <c r="BC24" s="100">
        <v>100</v>
      </c>
      <c r="BD24" s="100">
        <v>0</v>
      </c>
      <c r="BE24" s="100">
        <v>0</v>
      </c>
      <c r="BF24" s="69">
        <v>3</v>
      </c>
      <c r="BG24" s="69">
        <v>3</v>
      </c>
      <c r="BH24" s="69">
        <v>0</v>
      </c>
      <c r="BI24" s="69">
        <v>0</v>
      </c>
      <c r="BJ24" s="100">
        <v>100</v>
      </c>
      <c r="BK24" s="100">
        <v>0</v>
      </c>
      <c r="BL24" s="100">
        <v>0</v>
      </c>
      <c r="BM24" s="104">
        <v>3</v>
      </c>
      <c r="BN24" s="104">
        <v>3</v>
      </c>
      <c r="BO24" s="69">
        <v>0</v>
      </c>
      <c r="BP24" s="69">
        <v>0</v>
      </c>
      <c r="BQ24" s="100">
        <v>100</v>
      </c>
      <c r="BR24" s="100">
        <v>0</v>
      </c>
      <c r="BS24" s="100">
        <v>0</v>
      </c>
      <c r="BT24" s="69">
        <v>3</v>
      </c>
      <c r="BU24" s="69">
        <v>3</v>
      </c>
      <c r="BV24" s="69">
        <v>0</v>
      </c>
      <c r="BW24" s="69">
        <v>0</v>
      </c>
      <c r="BX24" s="100">
        <v>66.7</v>
      </c>
      <c r="BY24" s="100">
        <v>33.299999999999997</v>
      </c>
      <c r="BZ24" s="100">
        <v>0</v>
      </c>
      <c r="CA24" s="69">
        <v>9</v>
      </c>
      <c r="CB24" s="69">
        <v>9</v>
      </c>
      <c r="CC24" s="69">
        <v>0</v>
      </c>
      <c r="CD24" s="69">
        <v>0</v>
      </c>
      <c r="CE24" s="100">
        <v>100</v>
      </c>
      <c r="CF24" s="100">
        <v>0</v>
      </c>
      <c r="CG24" s="105">
        <v>0</v>
      </c>
    </row>
    <row r="25" spans="1:85" s="106" customFormat="1" ht="12.75" customHeight="1" x14ac:dyDescent="0.2">
      <c r="A25" s="270">
        <v>2023</v>
      </c>
      <c r="B25" s="76">
        <v>63</v>
      </c>
      <c r="C25" s="76">
        <v>54</v>
      </c>
      <c r="D25" s="76">
        <v>9</v>
      </c>
      <c r="E25" s="76">
        <v>0</v>
      </c>
      <c r="F25" s="98">
        <v>85.9</v>
      </c>
      <c r="G25" s="98">
        <v>14.1</v>
      </c>
      <c r="H25" s="98">
        <v>1.6</v>
      </c>
      <c r="I25" s="76">
        <v>9</v>
      </c>
      <c r="J25" s="76">
        <v>9</v>
      </c>
      <c r="K25" s="76">
        <v>0</v>
      </c>
      <c r="L25" s="76">
        <v>0</v>
      </c>
      <c r="M25" s="98">
        <v>100</v>
      </c>
      <c r="N25" s="98">
        <v>0</v>
      </c>
      <c r="O25" s="98">
        <v>0</v>
      </c>
      <c r="P25" s="76">
        <v>9</v>
      </c>
      <c r="Q25" s="76">
        <v>9</v>
      </c>
      <c r="R25" s="76">
        <v>0</v>
      </c>
      <c r="S25" s="76">
        <v>0</v>
      </c>
      <c r="T25" s="119">
        <v>100</v>
      </c>
      <c r="U25" s="98">
        <v>0</v>
      </c>
      <c r="V25" s="98">
        <v>0</v>
      </c>
      <c r="W25" s="76">
        <v>9</v>
      </c>
      <c r="X25" s="76">
        <v>3</v>
      </c>
      <c r="Y25" s="76">
        <v>3</v>
      </c>
      <c r="Z25" s="76">
        <v>0</v>
      </c>
      <c r="AA25" s="98">
        <v>50</v>
      </c>
      <c r="AB25" s="98">
        <v>50</v>
      </c>
      <c r="AC25" s="98">
        <v>12.5</v>
      </c>
      <c r="AD25" s="76">
        <v>6</v>
      </c>
      <c r="AE25" s="76">
        <v>6</v>
      </c>
      <c r="AF25" s="76">
        <v>0</v>
      </c>
      <c r="AG25" s="76">
        <v>0</v>
      </c>
      <c r="AH25" s="98">
        <v>100</v>
      </c>
      <c r="AI25" s="98">
        <v>0</v>
      </c>
      <c r="AJ25" s="98">
        <v>0</v>
      </c>
      <c r="AK25" s="76">
        <v>0</v>
      </c>
      <c r="AL25" s="76">
        <v>0</v>
      </c>
      <c r="AM25" s="76">
        <v>0</v>
      </c>
      <c r="AN25" s="76">
        <v>0</v>
      </c>
      <c r="AO25" s="98">
        <v>100</v>
      </c>
      <c r="AP25" s="98">
        <v>0</v>
      </c>
      <c r="AQ25" s="98">
        <v>0</v>
      </c>
      <c r="AR25" s="76">
        <v>12</v>
      </c>
      <c r="AS25" s="76">
        <v>9</v>
      </c>
      <c r="AT25" s="76">
        <v>3</v>
      </c>
      <c r="AU25" s="76">
        <v>0</v>
      </c>
      <c r="AV25" s="98">
        <v>72.7</v>
      </c>
      <c r="AW25" s="98">
        <v>27.3</v>
      </c>
      <c r="AX25" s="98">
        <v>0</v>
      </c>
      <c r="AY25" s="76">
        <v>0</v>
      </c>
      <c r="AZ25" s="76">
        <v>0</v>
      </c>
      <c r="BA25" s="76">
        <v>0</v>
      </c>
      <c r="BB25" s="76">
        <v>0</v>
      </c>
      <c r="BC25" s="98">
        <v>0</v>
      </c>
      <c r="BD25" s="98">
        <v>0</v>
      </c>
      <c r="BE25" s="98">
        <v>0</v>
      </c>
      <c r="BF25" s="76">
        <v>3</v>
      </c>
      <c r="BG25" s="76">
        <v>3</v>
      </c>
      <c r="BH25" s="76">
        <v>0</v>
      </c>
      <c r="BI25" s="76">
        <v>0</v>
      </c>
      <c r="BJ25" s="98">
        <v>100</v>
      </c>
      <c r="BK25" s="98">
        <v>0</v>
      </c>
      <c r="BL25" s="98">
        <v>0</v>
      </c>
      <c r="BM25" s="76">
        <v>0</v>
      </c>
      <c r="BN25" s="81">
        <v>0</v>
      </c>
      <c r="BO25" s="76">
        <v>0</v>
      </c>
      <c r="BP25" s="76">
        <v>0</v>
      </c>
      <c r="BQ25" s="98">
        <v>100</v>
      </c>
      <c r="BR25" s="98">
        <v>0</v>
      </c>
      <c r="BS25" s="98">
        <v>0</v>
      </c>
      <c r="BT25" s="76">
        <v>0</v>
      </c>
      <c r="BU25" s="76">
        <v>0</v>
      </c>
      <c r="BV25" s="76">
        <v>0</v>
      </c>
      <c r="BW25" s="76">
        <v>0</v>
      </c>
      <c r="BX25" s="98">
        <v>0</v>
      </c>
      <c r="BY25" s="98">
        <v>0</v>
      </c>
      <c r="BZ25" s="98">
        <v>0</v>
      </c>
      <c r="CA25" s="76">
        <v>18</v>
      </c>
      <c r="CB25" s="76">
        <v>18</v>
      </c>
      <c r="CC25" s="76">
        <v>3</v>
      </c>
      <c r="CD25" s="76">
        <v>0</v>
      </c>
      <c r="CE25" s="98">
        <v>89.5</v>
      </c>
      <c r="CF25" s="98">
        <v>10.5</v>
      </c>
      <c r="CG25" s="99">
        <v>0</v>
      </c>
    </row>
    <row r="26" spans="1:85" s="106" customFormat="1" ht="12.75" customHeight="1" x14ac:dyDescent="0.2">
      <c r="A26" s="39">
        <v>2024</v>
      </c>
      <c r="B26" s="69">
        <v>63</v>
      </c>
      <c r="C26" s="69">
        <v>57</v>
      </c>
      <c r="D26" s="69">
        <v>3</v>
      </c>
      <c r="E26" s="69">
        <v>0</v>
      </c>
      <c r="F26" s="100">
        <v>93.5</v>
      </c>
      <c r="G26" s="100">
        <v>6.5</v>
      </c>
      <c r="H26" s="100">
        <v>0</v>
      </c>
      <c r="I26" s="69">
        <v>12</v>
      </c>
      <c r="J26" s="69">
        <v>12</v>
      </c>
      <c r="K26" s="69">
        <v>0</v>
      </c>
      <c r="L26" s="69">
        <v>0</v>
      </c>
      <c r="M26" s="100">
        <v>100</v>
      </c>
      <c r="N26" s="100">
        <v>0</v>
      </c>
      <c r="O26" s="100">
        <v>0</v>
      </c>
      <c r="P26" s="69">
        <v>6</v>
      </c>
      <c r="Q26" s="69">
        <v>6</v>
      </c>
      <c r="R26" s="69">
        <v>0</v>
      </c>
      <c r="S26" s="69">
        <v>0</v>
      </c>
      <c r="T26" s="118">
        <v>100</v>
      </c>
      <c r="U26" s="100">
        <v>0</v>
      </c>
      <c r="V26" s="100">
        <v>0</v>
      </c>
      <c r="W26" s="69">
        <v>9</v>
      </c>
      <c r="X26" s="69">
        <v>6</v>
      </c>
      <c r="Y26" s="69">
        <v>3</v>
      </c>
      <c r="Z26" s="69">
        <v>0</v>
      </c>
      <c r="AA26" s="100">
        <v>75</v>
      </c>
      <c r="AB26" s="100">
        <v>25</v>
      </c>
      <c r="AC26" s="100">
        <v>0</v>
      </c>
      <c r="AD26" s="69">
        <v>0</v>
      </c>
      <c r="AE26" s="69">
        <v>0</v>
      </c>
      <c r="AF26" s="69">
        <v>0</v>
      </c>
      <c r="AG26" s="69">
        <v>0</v>
      </c>
      <c r="AH26" s="100">
        <v>0</v>
      </c>
      <c r="AI26" s="100">
        <v>0</v>
      </c>
      <c r="AJ26" s="100">
        <v>0</v>
      </c>
      <c r="AK26" s="69">
        <v>3</v>
      </c>
      <c r="AL26" s="69">
        <v>3</v>
      </c>
      <c r="AM26" s="69">
        <v>0</v>
      </c>
      <c r="AN26" s="69">
        <v>0</v>
      </c>
      <c r="AO26" s="100">
        <v>100</v>
      </c>
      <c r="AP26" s="100">
        <v>0</v>
      </c>
      <c r="AQ26" s="100">
        <v>0</v>
      </c>
      <c r="AR26" s="69">
        <v>9</v>
      </c>
      <c r="AS26" s="69">
        <v>9</v>
      </c>
      <c r="AT26" s="69">
        <v>0</v>
      </c>
      <c r="AU26" s="69">
        <v>0</v>
      </c>
      <c r="AV26" s="100">
        <v>100</v>
      </c>
      <c r="AW26" s="100">
        <v>0</v>
      </c>
      <c r="AX26" s="100">
        <v>0</v>
      </c>
      <c r="AY26" s="69">
        <v>0</v>
      </c>
      <c r="AZ26" s="69">
        <v>0</v>
      </c>
      <c r="BA26" s="69">
        <v>0</v>
      </c>
      <c r="BB26" s="69">
        <v>0</v>
      </c>
      <c r="BC26" s="100">
        <v>100</v>
      </c>
      <c r="BD26" s="100">
        <v>0</v>
      </c>
      <c r="BE26" s="100">
        <v>0</v>
      </c>
      <c r="BF26" s="69">
        <v>3</v>
      </c>
      <c r="BG26" s="69">
        <v>3</v>
      </c>
      <c r="BH26" s="69">
        <v>0</v>
      </c>
      <c r="BI26" s="69">
        <v>0</v>
      </c>
      <c r="BJ26" s="100">
        <v>100</v>
      </c>
      <c r="BK26" s="100">
        <v>0</v>
      </c>
      <c r="BL26" s="100">
        <v>0</v>
      </c>
      <c r="BM26" s="104">
        <v>0</v>
      </c>
      <c r="BN26" s="104">
        <v>0</v>
      </c>
      <c r="BO26" s="69">
        <v>0</v>
      </c>
      <c r="BP26" s="69">
        <v>0</v>
      </c>
      <c r="BQ26" s="100">
        <v>100</v>
      </c>
      <c r="BR26" s="100">
        <v>0</v>
      </c>
      <c r="BS26" s="100">
        <v>0</v>
      </c>
      <c r="BT26" s="69">
        <v>0</v>
      </c>
      <c r="BU26" s="69">
        <v>0</v>
      </c>
      <c r="BV26" s="69">
        <v>0</v>
      </c>
      <c r="BW26" s="69">
        <v>0</v>
      </c>
      <c r="BX26" s="100">
        <v>100</v>
      </c>
      <c r="BY26" s="100">
        <v>0</v>
      </c>
      <c r="BZ26" s="100">
        <v>0</v>
      </c>
      <c r="CA26" s="69">
        <v>21</v>
      </c>
      <c r="CB26" s="69">
        <v>21</v>
      </c>
      <c r="CC26" s="69">
        <v>3</v>
      </c>
      <c r="CD26" s="69">
        <v>0</v>
      </c>
      <c r="CE26" s="100">
        <v>90.9</v>
      </c>
      <c r="CF26" s="100">
        <v>9.1</v>
      </c>
      <c r="CG26" s="105">
        <v>0</v>
      </c>
    </row>
    <row r="27" spans="1:85" s="106" customFormat="1" ht="12.75" customHeight="1" x14ac:dyDescent="0.2">
      <c r="A27" s="361" t="s">
        <v>73</v>
      </c>
      <c r="B27" s="361"/>
      <c r="C27" s="361"/>
      <c r="D27" s="361"/>
      <c r="E27" s="361"/>
      <c r="F27" s="361"/>
      <c r="G27" s="361"/>
      <c r="H27" s="361"/>
      <c r="I27" s="361"/>
      <c r="J27" s="361"/>
      <c r="K27" s="361"/>
      <c r="L27" s="361"/>
      <c r="M27" s="361"/>
      <c r="N27" s="361"/>
      <c r="O27" s="361"/>
      <c r="P27" s="361"/>
      <c r="Q27" s="361"/>
      <c r="R27" s="361"/>
      <c r="S27" s="361"/>
      <c r="T27" s="361"/>
      <c r="U27" s="361"/>
      <c r="V27" s="361"/>
      <c r="W27" s="361"/>
      <c r="X27" s="361"/>
      <c r="Y27" s="361"/>
      <c r="Z27" s="361"/>
      <c r="AA27" s="361"/>
      <c r="AB27" s="361"/>
      <c r="AC27" s="361"/>
      <c r="AD27" s="361"/>
      <c r="AE27" s="361"/>
      <c r="AF27" s="361"/>
      <c r="AG27" s="361"/>
      <c r="AH27" s="361"/>
      <c r="AI27" s="361"/>
      <c r="AJ27" s="361"/>
      <c r="AK27" s="361"/>
      <c r="AL27" s="361"/>
      <c r="AM27" s="361"/>
      <c r="AN27" s="361"/>
      <c r="AO27" s="361"/>
      <c r="AP27" s="361"/>
      <c r="AQ27" s="361"/>
      <c r="AR27" s="361"/>
      <c r="AS27" s="361"/>
      <c r="AT27" s="361"/>
      <c r="AU27" s="361"/>
      <c r="AV27" s="361"/>
      <c r="AW27" s="361"/>
      <c r="AX27" s="361"/>
      <c r="AY27" s="361"/>
      <c r="AZ27" s="361"/>
      <c r="BA27" s="361"/>
      <c r="BB27" s="361"/>
      <c r="BC27" s="361"/>
      <c r="BD27" s="361"/>
      <c r="BE27" s="361"/>
      <c r="BF27" s="361"/>
      <c r="BG27" s="361"/>
      <c r="BH27" s="361"/>
      <c r="BI27" s="361"/>
      <c r="BJ27" s="361"/>
      <c r="BK27" s="361"/>
      <c r="BL27" s="361"/>
      <c r="BM27" s="361"/>
      <c r="BN27" s="361"/>
      <c r="BO27" s="361"/>
      <c r="BP27" s="361"/>
      <c r="BQ27" s="361"/>
      <c r="BR27" s="361"/>
      <c r="BS27" s="361"/>
      <c r="BT27" s="361"/>
      <c r="BU27" s="361"/>
      <c r="BV27" s="361"/>
      <c r="BW27" s="361"/>
      <c r="BX27" s="361"/>
      <c r="BY27" s="361"/>
      <c r="BZ27" s="361"/>
      <c r="CA27" s="361"/>
      <c r="CB27" s="361"/>
      <c r="CC27" s="361"/>
      <c r="CD27" s="361"/>
      <c r="CE27" s="361"/>
      <c r="CF27" s="361"/>
      <c r="CG27" s="361"/>
    </row>
    <row r="28" spans="1:85" s="106" customFormat="1" ht="12.75" customHeight="1" x14ac:dyDescent="0.2">
      <c r="A28" s="39">
        <v>2016</v>
      </c>
      <c r="B28" s="69">
        <v>17694</v>
      </c>
      <c r="C28" s="69">
        <v>14556</v>
      </c>
      <c r="D28" s="69">
        <v>3138</v>
      </c>
      <c r="E28" s="69">
        <v>306</v>
      </c>
      <c r="F28" s="100">
        <v>82.3</v>
      </c>
      <c r="G28" s="100">
        <v>17.7</v>
      </c>
      <c r="H28" s="100">
        <v>1.7</v>
      </c>
      <c r="I28" s="69">
        <v>1641</v>
      </c>
      <c r="J28" s="69">
        <v>1446</v>
      </c>
      <c r="K28" s="69">
        <v>195</v>
      </c>
      <c r="L28" s="69">
        <v>24</v>
      </c>
      <c r="M28" s="100">
        <v>88.1</v>
      </c>
      <c r="N28" s="100">
        <v>11.9</v>
      </c>
      <c r="O28" s="100">
        <v>1.4</v>
      </c>
      <c r="P28" s="69">
        <v>2301</v>
      </c>
      <c r="Q28" s="69">
        <v>2106</v>
      </c>
      <c r="R28" s="69">
        <v>195</v>
      </c>
      <c r="S28" s="69">
        <v>18</v>
      </c>
      <c r="T28" s="100">
        <v>91.6</v>
      </c>
      <c r="U28" s="100">
        <v>8.4</v>
      </c>
      <c r="V28" s="100">
        <v>0.8</v>
      </c>
      <c r="W28" s="69">
        <v>4212</v>
      </c>
      <c r="X28" s="69">
        <v>3435</v>
      </c>
      <c r="Y28" s="69">
        <v>777</v>
      </c>
      <c r="Z28" s="69">
        <v>63</v>
      </c>
      <c r="AA28" s="100">
        <v>81.5</v>
      </c>
      <c r="AB28" s="100">
        <v>18.5</v>
      </c>
      <c r="AC28" s="100">
        <v>1.5</v>
      </c>
      <c r="AD28" s="69">
        <v>699</v>
      </c>
      <c r="AE28" s="69">
        <v>591</v>
      </c>
      <c r="AF28" s="69">
        <v>108</v>
      </c>
      <c r="AG28" s="69">
        <v>18</v>
      </c>
      <c r="AH28" s="100">
        <v>84.5</v>
      </c>
      <c r="AI28" s="100">
        <v>15.5</v>
      </c>
      <c r="AJ28" s="100">
        <v>2.7</v>
      </c>
      <c r="AK28" s="69">
        <v>1350</v>
      </c>
      <c r="AL28" s="69">
        <v>1011</v>
      </c>
      <c r="AM28" s="69">
        <v>339</v>
      </c>
      <c r="AN28" s="69">
        <v>27</v>
      </c>
      <c r="AO28" s="100">
        <v>74.900000000000006</v>
      </c>
      <c r="AP28" s="100">
        <v>25.1</v>
      </c>
      <c r="AQ28" s="100">
        <v>1.9</v>
      </c>
      <c r="AR28" s="69">
        <v>2103</v>
      </c>
      <c r="AS28" s="69">
        <v>1758</v>
      </c>
      <c r="AT28" s="69">
        <v>342</v>
      </c>
      <c r="AU28" s="69">
        <v>36</v>
      </c>
      <c r="AV28" s="100">
        <v>83.7</v>
      </c>
      <c r="AW28" s="100">
        <v>16.3</v>
      </c>
      <c r="AX28" s="100">
        <v>1.7</v>
      </c>
      <c r="AY28" s="69">
        <v>807</v>
      </c>
      <c r="AZ28" s="69">
        <v>663</v>
      </c>
      <c r="BA28" s="69">
        <v>147</v>
      </c>
      <c r="BB28" s="69">
        <v>18</v>
      </c>
      <c r="BC28" s="100">
        <v>81.900000000000006</v>
      </c>
      <c r="BD28" s="100">
        <v>18.100000000000001</v>
      </c>
      <c r="BE28" s="100">
        <v>2.1</v>
      </c>
      <c r="BF28" s="69">
        <v>198</v>
      </c>
      <c r="BG28" s="69">
        <v>168</v>
      </c>
      <c r="BH28" s="69">
        <v>30</v>
      </c>
      <c r="BI28" s="69">
        <v>3</v>
      </c>
      <c r="BJ28" s="100">
        <v>84.8</v>
      </c>
      <c r="BK28" s="100">
        <v>15.2</v>
      </c>
      <c r="BL28" s="100">
        <v>1.5</v>
      </c>
      <c r="BM28" s="104">
        <v>522</v>
      </c>
      <c r="BN28" s="104">
        <v>369</v>
      </c>
      <c r="BO28" s="69">
        <v>150</v>
      </c>
      <c r="BP28" s="69">
        <v>15</v>
      </c>
      <c r="BQ28" s="100">
        <v>71</v>
      </c>
      <c r="BR28" s="100">
        <v>29</v>
      </c>
      <c r="BS28" s="100">
        <v>2.9</v>
      </c>
      <c r="BT28" s="69">
        <v>732</v>
      </c>
      <c r="BU28" s="69">
        <v>537</v>
      </c>
      <c r="BV28" s="69">
        <v>195</v>
      </c>
      <c r="BW28" s="69">
        <v>18</v>
      </c>
      <c r="BX28" s="100">
        <v>73.5</v>
      </c>
      <c r="BY28" s="100">
        <v>26.5</v>
      </c>
      <c r="BZ28" s="100">
        <v>2.6</v>
      </c>
      <c r="CA28" s="69">
        <v>3129</v>
      </c>
      <c r="CB28" s="69">
        <v>2469</v>
      </c>
      <c r="CC28" s="69">
        <v>660</v>
      </c>
      <c r="CD28" s="69">
        <v>69</v>
      </c>
      <c r="CE28" s="100">
        <v>78.900000000000006</v>
      </c>
      <c r="CF28" s="100">
        <v>21.1</v>
      </c>
      <c r="CG28" s="105">
        <v>2.2000000000000002</v>
      </c>
    </row>
    <row r="29" spans="1:85" s="106" customFormat="1" ht="12.75" customHeight="1" x14ac:dyDescent="0.2">
      <c r="A29" s="270">
        <v>2017</v>
      </c>
      <c r="B29" s="76">
        <v>18096</v>
      </c>
      <c r="C29" s="76">
        <v>15066</v>
      </c>
      <c r="D29" s="76">
        <v>3027</v>
      </c>
      <c r="E29" s="76">
        <v>267</v>
      </c>
      <c r="F29" s="98">
        <v>83.3</v>
      </c>
      <c r="G29" s="98">
        <v>16.7</v>
      </c>
      <c r="H29" s="98">
        <v>1.5</v>
      </c>
      <c r="I29" s="76">
        <v>1665</v>
      </c>
      <c r="J29" s="76">
        <v>1500</v>
      </c>
      <c r="K29" s="76">
        <v>165</v>
      </c>
      <c r="L29" s="76">
        <v>30</v>
      </c>
      <c r="M29" s="98">
        <v>90.1</v>
      </c>
      <c r="N29" s="98">
        <v>9.9</v>
      </c>
      <c r="O29" s="98">
        <v>1.9</v>
      </c>
      <c r="P29" s="76">
        <v>2265</v>
      </c>
      <c r="Q29" s="76">
        <v>2058</v>
      </c>
      <c r="R29" s="76">
        <v>207</v>
      </c>
      <c r="S29" s="76">
        <v>15</v>
      </c>
      <c r="T29" s="98">
        <v>90.9</v>
      </c>
      <c r="U29" s="98">
        <v>9.1</v>
      </c>
      <c r="V29" s="98">
        <v>0.6</v>
      </c>
      <c r="W29" s="76">
        <v>4158</v>
      </c>
      <c r="X29" s="76">
        <v>3498</v>
      </c>
      <c r="Y29" s="76">
        <v>660</v>
      </c>
      <c r="Z29" s="76">
        <v>60</v>
      </c>
      <c r="AA29" s="98">
        <v>84.1</v>
      </c>
      <c r="AB29" s="98">
        <v>15.9</v>
      </c>
      <c r="AC29" s="98">
        <v>1.4</v>
      </c>
      <c r="AD29" s="76">
        <v>750</v>
      </c>
      <c r="AE29" s="76">
        <v>648</v>
      </c>
      <c r="AF29" s="76">
        <v>102</v>
      </c>
      <c r="AG29" s="76">
        <v>15</v>
      </c>
      <c r="AH29" s="98">
        <v>86.5</v>
      </c>
      <c r="AI29" s="98">
        <v>13.5</v>
      </c>
      <c r="AJ29" s="98">
        <v>1.9</v>
      </c>
      <c r="AK29" s="76">
        <v>1425</v>
      </c>
      <c r="AL29" s="76">
        <v>1074</v>
      </c>
      <c r="AM29" s="76">
        <v>351</v>
      </c>
      <c r="AN29" s="76">
        <v>18</v>
      </c>
      <c r="AO29" s="98">
        <v>75.400000000000006</v>
      </c>
      <c r="AP29" s="98">
        <v>24.6</v>
      </c>
      <c r="AQ29" s="98">
        <v>1.3</v>
      </c>
      <c r="AR29" s="76">
        <v>2148</v>
      </c>
      <c r="AS29" s="76">
        <v>1683</v>
      </c>
      <c r="AT29" s="76">
        <v>465</v>
      </c>
      <c r="AU29" s="76">
        <v>27</v>
      </c>
      <c r="AV29" s="98">
        <v>78.400000000000006</v>
      </c>
      <c r="AW29" s="98">
        <v>21.6</v>
      </c>
      <c r="AX29" s="98">
        <v>1.3</v>
      </c>
      <c r="AY29" s="76">
        <v>963</v>
      </c>
      <c r="AZ29" s="76">
        <v>795</v>
      </c>
      <c r="BA29" s="76">
        <v>168</v>
      </c>
      <c r="BB29" s="76">
        <v>9</v>
      </c>
      <c r="BC29" s="98">
        <v>82.5</v>
      </c>
      <c r="BD29" s="98">
        <v>17.5</v>
      </c>
      <c r="BE29" s="98">
        <v>1</v>
      </c>
      <c r="BF29" s="76">
        <v>219</v>
      </c>
      <c r="BG29" s="76">
        <v>189</v>
      </c>
      <c r="BH29" s="76">
        <v>27</v>
      </c>
      <c r="BI29" s="76">
        <v>0</v>
      </c>
      <c r="BJ29" s="98">
        <v>87.2</v>
      </c>
      <c r="BK29" s="98">
        <v>12.8</v>
      </c>
      <c r="BL29" s="98">
        <v>0.5</v>
      </c>
      <c r="BM29" s="76">
        <v>519</v>
      </c>
      <c r="BN29" s="81">
        <v>393</v>
      </c>
      <c r="BO29" s="76">
        <v>123</v>
      </c>
      <c r="BP29" s="76">
        <v>12</v>
      </c>
      <c r="BQ29" s="98">
        <v>76.099999999999994</v>
      </c>
      <c r="BR29" s="98">
        <v>23.9</v>
      </c>
      <c r="BS29" s="98">
        <v>2.1</v>
      </c>
      <c r="BT29" s="76">
        <v>780</v>
      </c>
      <c r="BU29" s="76">
        <v>579</v>
      </c>
      <c r="BV29" s="76">
        <v>201</v>
      </c>
      <c r="BW29" s="76">
        <v>21</v>
      </c>
      <c r="BX29" s="98">
        <v>74.099999999999994</v>
      </c>
      <c r="BY29" s="98">
        <v>25.9</v>
      </c>
      <c r="BZ29" s="98">
        <v>2.6</v>
      </c>
      <c r="CA29" s="76">
        <v>3204</v>
      </c>
      <c r="CB29" s="76">
        <v>2646</v>
      </c>
      <c r="CC29" s="76">
        <v>558</v>
      </c>
      <c r="CD29" s="76">
        <v>60</v>
      </c>
      <c r="CE29" s="98">
        <v>82.6</v>
      </c>
      <c r="CF29" s="98">
        <v>17.399999999999999</v>
      </c>
      <c r="CG29" s="99">
        <v>1.9</v>
      </c>
    </row>
    <row r="30" spans="1:85" s="106" customFormat="1" ht="12.75" customHeight="1" x14ac:dyDescent="0.2">
      <c r="A30" s="39">
        <v>2018</v>
      </c>
      <c r="B30" s="69">
        <v>19680</v>
      </c>
      <c r="C30" s="69">
        <v>16131</v>
      </c>
      <c r="D30" s="69">
        <v>3549</v>
      </c>
      <c r="E30" s="69">
        <v>285</v>
      </c>
      <c r="F30" s="100">
        <v>82</v>
      </c>
      <c r="G30" s="100">
        <v>18</v>
      </c>
      <c r="H30" s="100">
        <v>1.4</v>
      </c>
      <c r="I30" s="69">
        <v>1743</v>
      </c>
      <c r="J30" s="69">
        <v>1587</v>
      </c>
      <c r="K30" s="69">
        <v>156</v>
      </c>
      <c r="L30" s="69">
        <v>15</v>
      </c>
      <c r="M30" s="100">
        <v>91</v>
      </c>
      <c r="N30" s="100">
        <v>9</v>
      </c>
      <c r="O30" s="100">
        <v>0.8</v>
      </c>
      <c r="P30" s="69">
        <v>2547</v>
      </c>
      <c r="Q30" s="69">
        <v>2262</v>
      </c>
      <c r="R30" s="69">
        <v>285</v>
      </c>
      <c r="S30" s="69">
        <v>27</v>
      </c>
      <c r="T30" s="100">
        <v>88.8</v>
      </c>
      <c r="U30" s="100">
        <v>11.2</v>
      </c>
      <c r="V30" s="100">
        <v>1.1000000000000001</v>
      </c>
      <c r="W30" s="69">
        <v>3996</v>
      </c>
      <c r="X30" s="69">
        <v>3285</v>
      </c>
      <c r="Y30" s="69">
        <v>711</v>
      </c>
      <c r="Z30" s="69">
        <v>60</v>
      </c>
      <c r="AA30" s="100">
        <v>82.2</v>
      </c>
      <c r="AB30" s="100">
        <v>17.8</v>
      </c>
      <c r="AC30" s="100">
        <v>1.5</v>
      </c>
      <c r="AD30" s="69">
        <v>780</v>
      </c>
      <c r="AE30" s="69">
        <v>642</v>
      </c>
      <c r="AF30" s="69">
        <v>138</v>
      </c>
      <c r="AG30" s="69">
        <v>18</v>
      </c>
      <c r="AH30" s="100">
        <v>82.4</v>
      </c>
      <c r="AI30" s="100">
        <v>17.600000000000001</v>
      </c>
      <c r="AJ30" s="100">
        <v>2.2999999999999998</v>
      </c>
      <c r="AK30" s="69">
        <v>1731</v>
      </c>
      <c r="AL30" s="69">
        <v>1251</v>
      </c>
      <c r="AM30" s="69">
        <v>480</v>
      </c>
      <c r="AN30" s="69">
        <v>36</v>
      </c>
      <c r="AO30" s="100">
        <v>72.3</v>
      </c>
      <c r="AP30" s="100">
        <v>27.7</v>
      </c>
      <c r="AQ30" s="100">
        <v>2.1</v>
      </c>
      <c r="AR30" s="69">
        <v>2475</v>
      </c>
      <c r="AS30" s="69">
        <v>2040</v>
      </c>
      <c r="AT30" s="69">
        <v>435</v>
      </c>
      <c r="AU30" s="69">
        <v>42</v>
      </c>
      <c r="AV30" s="100">
        <v>82.4</v>
      </c>
      <c r="AW30" s="100">
        <v>17.600000000000001</v>
      </c>
      <c r="AX30" s="100">
        <v>1.7</v>
      </c>
      <c r="AY30" s="69">
        <v>1074</v>
      </c>
      <c r="AZ30" s="69">
        <v>813</v>
      </c>
      <c r="BA30" s="69">
        <v>258</v>
      </c>
      <c r="BB30" s="69">
        <v>21</v>
      </c>
      <c r="BC30" s="100">
        <v>75.900000000000006</v>
      </c>
      <c r="BD30" s="100">
        <v>24.1</v>
      </c>
      <c r="BE30" s="100">
        <v>2</v>
      </c>
      <c r="BF30" s="69">
        <v>240</v>
      </c>
      <c r="BG30" s="69">
        <v>201</v>
      </c>
      <c r="BH30" s="69">
        <v>39</v>
      </c>
      <c r="BI30" s="69">
        <v>6</v>
      </c>
      <c r="BJ30" s="100">
        <v>83.8</v>
      </c>
      <c r="BK30" s="100">
        <v>16.3</v>
      </c>
      <c r="BL30" s="100">
        <v>2.5</v>
      </c>
      <c r="BM30" s="104">
        <v>639</v>
      </c>
      <c r="BN30" s="104">
        <v>462</v>
      </c>
      <c r="BO30" s="69">
        <v>177</v>
      </c>
      <c r="BP30" s="69">
        <v>15</v>
      </c>
      <c r="BQ30" s="100">
        <v>72.400000000000006</v>
      </c>
      <c r="BR30" s="100">
        <v>27.6</v>
      </c>
      <c r="BS30" s="100">
        <v>2.4</v>
      </c>
      <c r="BT30" s="69">
        <v>1029</v>
      </c>
      <c r="BU30" s="69">
        <v>738</v>
      </c>
      <c r="BV30" s="69">
        <v>291</v>
      </c>
      <c r="BW30" s="69">
        <v>15</v>
      </c>
      <c r="BX30" s="100">
        <v>71.7</v>
      </c>
      <c r="BY30" s="100">
        <v>28.3</v>
      </c>
      <c r="BZ30" s="100">
        <v>1.6</v>
      </c>
      <c r="CA30" s="69">
        <v>3429</v>
      </c>
      <c r="CB30" s="69">
        <v>2850</v>
      </c>
      <c r="CC30" s="69">
        <v>579</v>
      </c>
      <c r="CD30" s="69">
        <v>30</v>
      </c>
      <c r="CE30" s="100">
        <v>83.1</v>
      </c>
      <c r="CF30" s="100">
        <v>16.899999999999999</v>
      </c>
      <c r="CG30" s="105">
        <v>0.8</v>
      </c>
    </row>
    <row r="31" spans="1:85" s="106" customFormat="1" ht="12.75" customHeight="1" x14ac:dyDescent="0.2">
      <c r="A31" s="270">
        <v>2019</v>
      </c>
      <c r="B31" s="76">
        <v>23544</v>
      </c>
      <c r="C31" s="76">
        <v>19059</v>
      </c>
      <c r="D31" s="76">
        <v>4485</v>
      </c>
      <c r="E31" s="76">
        <v>318</v>
      </c>
      <c r="F31" s="98">
        <v>81</v>
      </c>
      <c r="G31" s="98">
        <v>19</v>
      </c>
      <c r="H31" s="98">
        <v>1.4</v>
      </c>
      <c r="I31" s="76">
        <v>1902</v>
      </c>
      <c r="J31" s="76">
        <v>1713</v>
      </c>
      <c r="K31" s="76">
        <v>189</v>
      </c>
      <c r="L31" s="76">
        <v>21</v>
      </c>
      <c r="M31" s="98">
        <v>90.1</v>
      </c>
      <c r="N31" s="98">
        <v>9.9</v>
      </c>
      <c r="O31" s="98">
        <v>1.2</v>
      </c>
      <c r="P31" s="76">
        <v>3135</v>
      </c>
      <c r="Q31" s="76">
        <v>2772</v>
      </c>
      <c r="R31" s="76">
        <v>363</v>
      </c>
      <c r="S31" s="76">
        <v>27</v>
      </c>
      <c r="T31" s="98">
        <v>88.4</v>
      </c>
      <c r="U31" s="98">
        <v>11.6</v>
      </c>
      <c r="V31" s="98">
        <v>0.9</v>
      </c>
      <c r="W31" s="76">
        <v>4278</v>
      </c>
      <c r="X31" s="76">
        <v>3468</v>
      </c>
      <c r="Y31" s="76">
        <v>810</v>
      </c>
      <c r="Z31" s="76">
        <v>66</v>
      </c>
      <c r="AA31" s="98">
        <v>81</v>
      </c>
      <c r="AB31" s="98">
        <v>19</v>
      </c>
      <c r="AC31" s="98">
        <v>1.5</v>
      </c>
      <c r="AD31" s="76">
        <v>993</v>
      </c>
      <c r="AE31" s="76">
        <v>843</v>
      </c>
      <c r="AF31" s="76">
        <v>147</v>
      </c>
      <c r="AG31" s="76">
        <v>15</v>
      </c>
      <c r="AH31" s="98">
        <v>85.1</v>
      </c>
      <c r="AI31" s="98">
        <v>14.9</v>
      </c>
      <c r="AJ31" s="98">
        <v>1.4</v>
      </c>
      <c r="AK31" s="76">
        <v>2295</v>
      </c>
      <c r="AL31" s="76">
        <v>1647</v>
      </c>
      <c r="AM31" s="76">
        <v>645</v>
      </c>
      <c r="AN31" s="76">
        <v>33</v>
      </c>
      <c r="AO31" s="98">
        <v>71.8</v>
      </c>
      <c r="AP31" s="98">
        <v>28.2</v>
      </c>
      <c r="AQ31" s="98">
        <v>1.4</v>
      </c>
      <c r="AR31" s="76">
        <v>2595</v>
      </c>
      <c r="AS31" s="76">
        <v>2157</v>
      </c>
      <c r="AT31" s="76">
        <v>441</v>
      </c>
      <c r="AU31" s="76">
        <v>48</v>
      </c>
      <c r="AV31" s="98">
        <v>83.1</v>
      </c>
      <c r="AW31" s="98">
        <v>16.899999999999999</v>
      </c>
      <c r="AX31" s="98">
        <v>1.8</v>
      </c>
      <c r="AY31" s="76">
        <v>1443</v>
      </c>
      <c r="AZ31" s="76">
        <v>1104</v>
      </c>
      <c r="BA31" s="76">
        <v>339</v>
      </c>
      <c r="BB31" s="76">
        <v>15</v>
      </c>
      <c r="BC31" s="98">
        <v>76.599999999999994</v>
      </c>
      <c r="BD31" s="98">
        <v>23.4</v>
      </c>
      <c r="BE31" s="98">
        <v>1</v>
      </c>
      <c r="BF31" s="76">
        <v>366</v>
      </c>
      <c r="BG31" s="76">
        <v>303</v>
      </c>
      <c r="BH31" s="76">
        <v>63</v>
      </c>
      <c r="BI31" s="76">
        <v>3</v>
      </c>
      <c r="BJ31" s="98">
        <v>83.1</v>
      </c>
      <c r="BK31" s="98">
        <v>16.899999999999999</v>
      </c>
      <c r="BL31" s="98">
        <v>0.8</v>
      </c>
      <c r="BM31" s="76">
        <v>993</v>
      </c>
      <c r="BN31" s="81">
        <v>657</v>
      </c>
      <c r="BO31" s="76">
        <v>336</v>
      </c>
      <c r="BP31" s="76">
        <v>21</v>
      </c>
      <c r="BQ31" s="98">
        <v>66.3</v>
      </c>
      <c r="BR31" s="98">
        <v>33.700000000000003</v>
      </c>
      <c r="BS31" s="98">
        <v>2</v>
      </c>
      <c r="BT31" s="76">
        <v>1431</v>
      </c>
      <c r="BU31" s="76">
        <v>1014</v>
      </c>
      <c r="BV31" s="76">
        <v>417</v>
      </c>
      <c r="BW31" s="76">
        <v>27</v>
      </c>
      <c r="BX31" s="98">
        <v>70.900000000000006</v>
      </c>
      <c r="BY31" s="98">
        <v>29.1</v>
      </c>
      <c r="BZ31" s="98">
        <v>2</v>
      </c>
      <c r="CA31" s="76">
        <v>4113</v>
      </c>
      <c r="CB31" s="76">
        <v>3378</v>
      </c>
      <c r="CC31" s="76">
        <v>735</v>
      </c>
      <c r="CD31" s="76">
        <v>45</v>
      </c>
      <c r="CE31" s="98">
        <v>82.1</v>
      </c>
      <c r="CF31" s="98">
        <v>17.899999999999999</v>
      </c>
      <c r="CG31" s="99">
        <v>1.1000000000000001</v>
      </c>
    </row>
    <row r="32" spans="1:85" s="106" customFormat="1" ht="12.75" customHeight="1" x14ac:dyDescent="0.2">
      <c r="A32" s="39">
        <v>2020</v>
      </c>
      <c r="B32" s="69">
        <v>30399</v>
      </c>
      <c r="C32" s="69">
        <v>24093</v>
      </c>
      <c r="D32" s="69">
        <v>6303</v>
      </c>
      <c r="E32" s="69">
        <v>420</v>
      </c>
      <c r="F32" s="100">
        <v>79.3</v>
      </c>
      <c r="G32" s="100">
        <v>20.7</v>
      </c>
      <c r="H32" s="100">
        <v>1.4</v>
      </c>
      <c r="I32" s="69">
        <v>2322</v>
      </c>
      <c r="J32" s="69">
        <v>2073</v>
      </c>
      <c r="K32" s="69">
        <v>249</v>
      </c>
      <c r="L32" s="69">
        <v>15</v>
      </c>
      <c r="M32" s="100">
        <v>89.2</v>
      </c>
      <c r="N32" s="100">
        <v>10.8</v>
      </c>
      <c r="O32" s="100">
        <v>0.7</v>
      </c>
      <c r="P32" s="69">
        <v>3765</v>
      </c>
      <c r="Q32" s="69">
        <v>3282</v>
      </c>
      <c r="R32" s="69">
        <v>483</v>
      </c>
      <c r="S32" s="69">
        <v>42</v>
      </c>
      <c r="T32" s="100">
        <v>87.1</v>
      </c>
      <c r="U32" s="100">
        <v>12.9</v>
      </c>
      <c r="V32" s="100">
        <v>1.1000000000000001</v>
      </c>
      <c r="W32" s="69">
        <v>4767</v>
      </c>
      <c r="X32" s="69">
        <v>3861</v>
      </c>
      <c r="Y32" s="69">
        <v>906</v>
      </c>
      <c r="Z32" s="69">
        <v>69</v>
      </c>
      <c r="AA32" s="100">
        <v>81</v>
      </c>
      <c r="AB32" s="100">
        <v>19</v>
      </c>
      <c r="AC32" s="100">
        <v>1.4</v>
      </c>
      <c r="AD32" s="69">
        <v>1515</v>
      </c>
      <c r="AE32" s="69">
        <v>1275</v>
      </c>
      <c r="AF32" s="69">
        <v>237</v>
      </c>
      <c r="AG32" s="69">
        <v>15</v>
      </c>
      <c r="AH32" s="100">
        <v>84.3</v>
      </c>
      <c r="AI32" s="100">
        <v>15.7</v>
      </c>
      <c r="AJ32" s="100">
        <v>1.1000000000000001</v>
      </c>
      <c r="AK32" s="69">
        <v>3543</v>
      </c>
      <c r="AL32" s="69">
        <v>2496</v>
      </c>
      <c r="AM32" s="69">
        <v>1047</v>
      </c>
      <c r="AN32" s="69">
        <v>54</v>
      </c>
      <c r="AO32" s="100">
        <v>70.5</v>
      </c>
      <c r="AP32" s="100">
        <v>29.5</v>
      </c>
      <c r="AQ32" s="100">
        <v>1.5</v>
      </c>
      <c r="AR32" s="69">
        <v>2718</v>
      </c>
      <c r="AS32" s="69">
        <v>2295</v>
      </c>
      <c r="AT32" s="69">
        <v>420</v>
      </c>
      <c r="AU32" s="69">
        <v>39</v>
      </c>
      <c r="AV32" s="100">
        <v>84.5</v>
      </c>
      <c r="AW32" s="100">
        <v>15.5</v>
      </c>
      <c r="AX32" s="100">
        <v>1.4</v>
      </c>
      <c r="AY32" s="69">
        <v>1719</v>
      </c>
      <c r="AZ32" s="69">
        <v>1257</v>
      </c>
      <c r="BA32" s="69">
        <v>462</v>
      </c>
      <c r="BB32" s="69">
        <v>36</v>
      </c>
      <c r="BC32" s="100">
        <v>73.099999999999994</v>
      </c>
      <c r="BD32" s="100">
        <v>26.9</v>
      </c>
      <c r="BE32" s="100">
        <v>2.1</v>
      </c>
      <c r="BF32" s="69">
        <v>696</v>
      </c>
      <c r="BG32" s="69">
        <v>558</v>
      </c>
      <c r="BH32" s="69">
        <v>138</v>
      </c>
      <c r="BI32" s="69">
        <v>12</v>
      </c>
      <c r="BJ32" s="100">
        <v>80.3</v>
      </c>
      <c r="BK32" s="100">
        <v>19.7</v>
      </c>
      <c r="BL32" s="100">
        <v>1.9</v>
      </c>
      <c r="BM32" s="104">
        <v>1776</v>
      </c>
      <c r="BN32" s="104">
        <v>1173</v>
      </c>
      <c r="BO32" s="69">
        <v>600</v>
      </c>
      <c r="BP32" s="69">
        <v>39</v>
      </c>
      <c r="BQ32" s="100">
        <v>66.099999999999994</v>
      </c>
      <c r="BR32" s="100">
        <v>33.9</v>
      </c>
      <c r="BS32" s="100">
        <v>2.2000000000000002</v>
      </c>
      <c r="BT32" s="69">
        <v>2193</v>
      </c>
      <c r="BU32" s="69">
        <v>1512</v>
      </c>
      <c r="BV32" s="69">
        <v>681</v>
      </c>
      <c r="BW32" s="69">
        <v>42</v>
      </c>
      <c r="BX32" s="100">
        <v>68.900000000000006</v>
      </c>
      <c r="BY32" s="100">
        <v>31.1</v>
      </c>
      <c r="BZ32" s="100">
        <v>2</v>
      </c>
      <c r="CA32" s="69">
        <v>5388</v>
      </c>
      <c r="CB32" s="69">
        <v>4311</v>
      </c>
      <c r="CC32" s="69">
        <v>1077</v>
      </c>
      <c r="CD32" s="69">
        <v>51</v>
      </c>
      <c r="CE32" s="100">
        <v>80</v>
      </c>
      <c r="CF32" s="100">
        <v>20</v>
      </c>
      <c r="CG32" s="105">
        <v>1</v>
      </c>
    </row>
    <row r="33" spans="1:85" s="106" customFormat="1" ht="12.75" customHeight="1" x14ac:dyDescent="0.2">
      <c r="A33" s="270">
        <v>2021</v>
      </c>
      <c r="B33" s="76">
        <v>35532</v>
      </c>
      <c r="C33" s="76">
        <v>27696</v>
      </c>
      <c r="D33" s="76">
        <v>7836</v>
      </c>
      <c r="E33" s="76">
        <v>636</v>
      </c>
      <c r="F33" s="98">
        <v>77.900000000000006</v>
      </c>
      <c r="G33" s="98">
        <v>22.1</v>
      </c>
      <c r="H33" s="98">
        <v>1.8</v>
      </c>
      <c r="I33" s="76">
        <v>2610</v>
      </c>
      <c r="J33" s="76">
        <v>2340</v>
      </c>
      <c r="K33" s="76">
        <v>273</v>
      </c>
      <c r="L33" s="76">
        <v>30</v>
      </c>
      <c r="M33" s="98">
        <v>89.6</v>
      </c>
      <c r="N33" s="98">
        <v>10.4</v>
      </c>
      <c r="O33" s="98">
        <v>1.1000000000000001</v>
      </c>
      <c r="P33" s="76">
        <v>4719</v>
      </c>
      <c r="Q33" s="76">
        <v>4029</v>
      </c>
      <c r="R33" s="76">
        <v>690</v>
      </c>
      <c r="S33" s="76">
        <v>57</v>
      </c>
      <c r="T33" s="98">
        <v>85.4</v>
      </c>
      <c r="U33" s="98">
        <v>14.6</v>
      </c>
      <c r="V33" s="98">
        <v>1.2</v>
      </c>
      <c r="W33" s="76">
        <v>4848</v>
      </c>
      <c r="X33" s="76">
        <v>3867</v>
      </c>
      <c r="Y33" s="76">
        <v>981</v>
      </c>
      <c r="Z33" s="76">
        <v>69</v>
      </c>
      <c r="AA33" s="98">
        <v>79.8</v>
      </c>
      <c r="AB33" s="98">
        <v>20.2</v>
      </c>
      <c r="AC33" s="98">
        <v>1.4</v>
      </c>
      <c r="AD33" s="76">
        <v>2283</v>
      </c>
      <c r="AE33" s="76">
        <v>1890</v>
      </c>
      <c r="AF33" s="76">
        <v>390</v>
      </c>
      <c r="AG33" s="76">
        <v>30</v>
      </c>
      <c r="AH33" s="98">
        <v>82.9</v>
      </c>
      <c r="AI33" s="98">
        <v>17.100000000000001</v>
      </c>
      <c r="AJ33" s="98">
        <v>1.4</v>
      </c>
      <c r="AK33" s="76">
        <v>4389</v>
      </c>
      <c r="AL33" s="76">
        <v>3027</v>
      </c>
      <c r="AM33" s="76">
        <v>1362</v>
      </c>
      <c r="AN33" s="76">
        <v>69</v>
      </c>
      <c r="AO33" s="98">
        <v>69</v>
      </c>
      <c r="AP33" s="98">
        <v>31</v>
      </c>
      <c r="AQ33" s="98">
        <v>1.6</v>
      </c>
      <c r="AR33" s="76">
        <v>3123</v>
      </c>
      <c r="AS33" s="76">
        <v>2550</v>
      </c>
      <c r="AT33" s="76">
        <v>573</v>
      </c>
      <c r="AU33" s="76">
        <v>57</v>
      </c>
      <c r="AV33" s="98">
        <v>81.599999999999994</v>
      </c>
      <c r="AW33" s="98">
        <v>18.399999999999999</v>
      </c>
      <c r="AX33" s="98">
        <v>1.8</v>
      </c>
      <c r="AY33" s="76">
        <v>1851</v>
      </c>
      <c r="AZ33" s="76">
        <v>1344</v>
      </c>
      <c r="BA33" s="76">
        <v>507</v>
      </c>
      <c r="BB33" s="76">
        <v>54</v>
      </c>
      <c r="BC33" s="98">
        <v>72.599999999999994</v>
      </c>
      <c r="BD33" s="98">
        <v>27.4</v>
      </c>
      <c r="BE33" s="98">
        <v>3</v>
      </c>
      <c r="BF33" s="76">
        <v>945</v>
      </c>
      <c r="BG33" s="76">
        <v>750</v>
      </c>
      <c r="BH33" s="76">
        <v>198</v>
      </c>
      <c r="BI33" s="76">
        <v>12</v>
      </c>
      <c r="BJ33" s="98">
        <v>79.2</v>
      </c>
      <c r="BK33" s="98">
        <v>20.8</v>
      </c>
      <c r="BL33" s="98">
        <v>1.4</v>
      </c>
      <c r="BM33" s="76">
        <v>1899</v>
      </c>
      <c r="BN33" s="81">
        <v>1185</v>
      </c>
      <c r="BO33" s="76">
        <v>714</v>
      </c>
      <c r="BP33" s="76">
        <v>81</v>
      </c>
      <c r="BQ33" s="98">
        <v>62.3</v>
      </c>
      <c r="BR33" s="98">
        <v>37.700000000000003</v>
      </c>
      <c r="BS33" s="98">
        <v>4.3</v>
      </c>
      <c r="BT33" s="76">
        <v>2562</v>
      </c>
      <c r="BU33" s="76">
        <v>1809</v>
      </c>
      <c r="BV33" s="76">
        <v>753</v>
      </c>
      <c r="BW33" s="76">
        <v>81</v>
      </c>
      <c r="BX33" s="98">
        <v>70.599999999999994</v>
      </c>
      <c r="BY33" s="98">
        <v>29.4</v>
      </c>
      <c r="BZ33" s="98">
        <v>3.1</v>
      </c>
      <c r="CA33" s="76">
        <v>6300</v>
      </c>
      <c r="CB33" s="76">
        <v>4905</v>
      </c>
      <c r="CC33" s="76">
        <v>1392</v>
      </c>
      <c r="CD33" s="76">
        <v>99</v>
      </c>
      <c r="CE33" s="98">
        <v>77.900000000000006</v>
      </c>
      <c r="CF33" s="98">
        <v>22.1</v>
      </c>
      <c r="CG33" s="99">
        <v>1.6</v>
      </c>
    </row>
    <row r="34" spans="1:85" s="106" customFormat="1" ht="12.75" customHeight="1" x14ac:dyDescent="0.2">
      <c r="A34" s="39">
        <v>2022</v>
      </c>
      <c r="B34" s="69">
        <v>35439</v>
      </c>
      <c r="C34" s="69">
        <v>27378</v>
      </c>
      <c r="D34" s="69">
        <v>8061</v>
      </c>
      <c r="E34" s="69">
        <v>750</v>
      </c>
      <c r="F34" s="100">
        <v>77.3</v>
      </c>
      <c r="G34" s="100">
        <v>22.7</v>
      </c>
      <c r="H34" s="100">
        <v>2.1</v>
      </c>
      <c r="I34" s="69">
        <v>2481</v>
      </c>
      <c r="J34" s="69">
        <v>2163</v>
      </c>
      <c r="K34" s="69">
        <v>318</v>
      </c>
      <c r="L34" s="69">
        <v>33</v>
      </c>
      <c r="M34" s="100">
        <v>87.2</v>
      </c>
      <c r="N34" s="100">
        <v>12.8</v>
      </c>
      <c r="O34" s="100">
        <v>1.3</v>
      </c>
      <c r="P34" s="69">
        <v>4800</v>
      </c>
      <c r="Q34" s="69">
        <v>4032</v>
      </c>
      <c r="R34" s="69">
        <v>768</v>
      </c>
      <c r="S34" s="69">
        <v>72</v>
      </c>
      <c r="T34" s="100">
        <v>84</v>
      </c>
      <c r="U34" s="100">
        <v>16</v>
      </c>
      <c r="V34" s="100">
        <v>1.5</v>
      </c>
      <c r="W34" s="69">
        <v>4449</v>
      </c>
      <c r="X34" s="69">
        <v>3390</v>
      </c>
      <c r="Y34" s="69">
        <v>1059</v>
      </c>
      <c r="Z34" s="69">
        <v>93</v>
      </c>
      <c r="AA34" s="100">
        <v>76.2</v>
      </c>
      <c r="AB34" s="100">
        <v>23.8</v>
      </c>
      <c r="AC34" s="100">
        <v>2.1</v>
      </c>
      <c r="AD34" s="69">
        <v>2667</v>
      </c>
      <c r="AE34" s="69">
        <v>2235</v>
      </c>
      <c r="AF34" s="69">
        <v>432</v>
      </c>
      <c r="AG34" s="69">
        <v>42</v>
      </c>
      <c r="AH34" s="100">
        <v>83.8</v>
      </c>
      <c r="AI34" s="100">
        <v>16.2</v>
      </c>
      <c r="AJ34" s="100">
        <v>1.5</v>
      </c>
      <c r="AK34" s="69">
        <v>4482</v>
      </c>
      <c r="AL34" s="69">
        <v>3069</v>
      </c>
      <c r="AM34" s="69">
        <v>1413</v>
      </c>
      <c r="AN34" s="69">
        <v>123</v>
      </c>
      <c r="AO34" s="100">
        <v>68.5</v>
      </c>
      <c r="AP34" s="100">
        <v>31.5</v>
      </c>
      <c r="AQ34" s="100">
        <v>2.8</v>
      </c>
      <c r="AR34" s="69">
        <v>3309</v>
      </c>
      <c r="AS34" s="69">
        <v>2631</v>
      </c>
      <c r="AT34" s="69">
        <v>678</v>
      </c>
      <c r="AU34" s="69">
        <v>60</v>
      </c>
      <c r="AV34" s="100">
        <v>79.5</v>
      </c>
      <c r="AW34" s="100">
        <v>20.5</v>
      </c>
      <c r="AX34" s="100">
        <v>1.8</v>
      </c>
      <c r="AY34" s="69">
        <v>1698</v>
      </c>
      <c r="AZ34" s="69">
        <v>1188</v>
      </c>
      <c r="BA34" s="69">
        <v>510</v>
      </c>
      <c r="BB34" s="69">
        <v>48</v>
      </c>
      <c r="BC34" s="100">
        <v>70</v>
      </c>
      <c r="BD34" s="100">
        <v>30</v>
      </c>
      <c r="BE34" s="100">
        <v>2.8</v>
      </c>
      <c r="BF34" s="69">
        <v>966</v>
      </c>
      <c r="BG34" s="69">
        <v>759</v>
      </c>
      <c r="BH34" s="69">
        <v>204</v>
      </c>
      <c r="BI34" s="69">
        <v>15</v>
      </c>
      <c r="BJ34" s="100">
        <v>78.8</v>
      </c>
      <c r="BK34" s="100">
        <v>21.2</v>
      </c>
      <c r="BL34" s="100">
        <v>1.5</v>
      </c>
      <c r="BM34" s="104">
        <v>1803</v>
      </c>
      <c r="BN34" s="104">
        <v>1200</v>
      </c>
      <c r="BO34" s="69">
        <v>603</v>
      </c>
      <c r="BP34" s="69">
        <v>90</v>
      </c>
      <c r="BQ34" s="100">
        <v>66.599999999999994</v>
      </c>
      <c r="BR34" s="100">
        <v>33.4</v>
      </c>
      <c r="BS34" s="100">
        <v>5</v>
      </c>
      <c r="BT34" s="69">
        <v>2709</v>
      </c>
      <c r="BU34" s="69">
        <v>2052</v>
      </c>
      <c r="BV34" s="69">
        <v>657</v>
      </c>
      <c r="BW34" s="69">
        <v>78</v>
      </c>
      <c r="BX34" s="100">
        <v>75.7</v>
      </c>
      <c r="BY34" s="100">
        <v>24.3</v>
      </c>
      <c r="BZ34" s="100">
        <v>2.9</v>
      </c>
      <c r="CA34" s="69">
        <v>6078</v>
      </c>
      <c r="CB34" s="69">
        <v>4659</v>
      </c>
      <c r="CC34" s="69">
        <v>1419</v>
      </c>
      <c r="CD34" s="69">
        <v>96</v>
      </c>
      <c r="CE34" s="100">
        <v>76.599999999999994</v>
      </c>
      <c r="CF34" s="100">
        <v>23.4</v>
      </c>
      <c r="CG34" s="105">
        <v>1.6</v>
      </c>
    </row>
    <row r="35" spans="1:85" s="106" customFormat="1" ht="12.75" customHeight="1" x14ac:dyDescent="0.2">
      <c r="A35" s="270">
        <v>2023</v>
      </c>
      <c r="B35" s="76">
        <v>29586</v>
      </c>
      <c r="C35" s="76">
        <v>22881</v>
      </c>
      <c r="D35" s="76">
        <v>6705</v>
      </c>
      <c r="E35" s="76">
        <v>714</v>
      </c>
      <c r="F35" s="98">
        <v>77.3</v>
      </c>
      <c r="G35" s="98">
        <v>22.7</v>
      </c>
      <c r="H35" s="98">
        <v>2.4</v>
      </c>
      <c r="I35" s="76">
        <v>2001</v>
      </c>
      <c r="J35" s="76">
        <v>1758</v>
      </c>
      <c r="K35" s="76">
        <v>243</v>
      </c>
      <c r="L35" s="76">
        <v>30</v>
      </c>
      <c r="M35" s="98">
        <v>87.8</v>
      </c>
      <c r="N35" s="98">
        <v>12.2</v>
      </c>
      <c r="O35" s="98">
        <v>1.5</v>
      </c>
      <c r="P35" s="76">
        <v>3984</v>
      </c>
      <c r="Q35" s="76">
        <v>3288</v>
      </c>
      <c r="R35" s="76">
        <v>696</v>
      </c>
      <c r="S35" s="76">
        <v>54</v>
      </c>
      <c r="T35" s="98">
        <v>82.5</v>
      </c>
      <c r="U35" s="98">
        <v>17.5</v>
      </c>
      <c r="V35" s="98">
        <v>1.4</v>
      </c>
      <c r="W35" s="76">
        <v>3777</v>
      </c>
      <c r="X35" s="76">
        <v>2826</v>
      </c>
      <c r="Y35" s="76">
        <v>951</v>
      </c>
      <c r="Z35" s="76">
        <v>93</v>
      </c>
      <c r="AA35" s="98">
        <v>74.8</v>
      </c>
      <c r="AB35" s="98">
        <v>25.2</v>
      </c>
      <c r="AC35" s="98">
        <v>2.4</v>
      </c>
      <c r="AD35" s="76">
        <v>2247</v>
      </c>
      <c r="AE35" s="76">
        <v>1833</v>
      </c>
      <c r="AF35" s="76">
        <v>414</v>
      </c>
      <c r="AG35" s="76">
        <v>48</v>
      </c>
      <c r="AH35" s="98">
        <v>81.599999999999994</v>
      </c>
      <c r="AI35" s="98">
        <v>18.399999999999999</v>
      </c>
      <c r="AJ35" s="98">
        <v>2.1</v>
      </c>
      <c r="AK35" s="76">
        <v>3612</v>
      </c>
      <c r="AL35" s="76">
        <v>2496</v>
      </c>
      <c r="AM35" s="76">
        <v>1119</v>
      </c>
      <c r="AN35" s="76">
        <v>108</v>
      </c>
      <c r="AO35" s="98">
        <v>69.099999999999994</v>
      </c>
      <c r="AP35" s="98">
        <v>30.9</v>
      </c>
      <c r="AQ35" s="98">
        <v>3</v>
      </c>
      <c r="AR35" s="76">
        <v>3237</v>
      </c>
      <c r="AS35" s="76">
        <v>2580</v>
      </c>
      <c r="AT35" s="76">
        <v>657</v>
      </c>
      <c r="AU35" s="76">
        <v>66</v>
      </c>
      <c r="AV35" s="98">
        <v>79.7</v>
      </c>
      <c r="AW35" s="98">
        <v>20.3</v>
      </c>
      <c r="AX35" s="98">
        <v>2</v>
      </c>
      <c r="AY35" s="76">
        <v>1359</v>
      </c>
      <c r="AZ35" s="76">
        <v>987</v>
      </c>
      <c r="BA35" s="76">
        <v>375</v>
      </c>
      <c r="BB35" s="76">
        <v>45</v>
      </c>
      <c r="BC35" s="98">
        <v>72.5</v>
      </c>
      <c r="BD35" s="98">
        <v>27.5</v>
      </c>
      <c r="BE35" s="98">
        <v>3.2</v>
      </c>
      <c r="BF35" s="76">
        <v>798</v>
      </c>
      <c r="BG35" s="76">
        <v>621</v>
      </c>
      <c r="BH35" s="76">
        <v>177</v>
      </c>
      <c r="BI35" s="76">
        <v>18</v>
      </c>
      <c r="BJ35" s="98">
        <v>77.8</v>
      </c>
      <c r="BK35" s="98">
        <v>22.2</v>
      </c>
      <c r="BL35" s="98">
        <v>2.4</v>
      </c>
      <c r="BM35" s="76">
        <v>1359</v>
      </c>
      <c r="BN35" s="81">
        <v>945</v>
      </c>
      <c r="BO35" s="76">
        <v>414</v>
      </c>
      <c r="BP35" s="76">
        <v>72</v>
      </c>
      <c r="BQ35" s="98">
        <v>69.599999999999994</v>
      </c>
      <c r="BR35" s="98">
        <v>30.4</v>
      </c>
      <c r="BS35" s="98">
        <v>5.3</v>
      </c>
      <c r="BT35" s="76">
        <v>2238</v>
      </c>
      <c r="BU35" s="76">
        <v>1713</v>
      </c>
      <c r="BV35" s="76">
        <v>528</v>
      </c>
      <c r="BW35" s="76">
        <v>63</v>
      </c>
      <c r="BX35" s="98">
        <v>76.5</v>
      </c>
      <c r="BY35" s="98">
        <v>23.5</v>
      </c>
      <c r="BZ35" s="98">
        <v>2.8</v>
      </c>
      <c r="CA35" s="76">
        <v>4971</v>
      </c>
      <c r="CB35" s="76">
        <v>3837</v>
      </c>
      <c r="CC35" s="76">
        <v>1134</v>
      </c>
      <c r="CD35" s="76">
        <v>117</v>
      </c>
      <c r="CE35" s="98">
        <v>77.2</v>
      </c>
      <c r="CF35" s="98">
        <v>22.8</v>
      </c>
      <c r="CG35" s="99">
        <v>2.4</v>
      </c>
    </row>
    <row r="36" spans="1:85" s="106" customFormat="1" ht="12.75" customHeight="1" x14ac:dyDescent="0.2">
      <c r="A36" s="39">
        <v>2024</v>
      </c>
      <c r="B36" s="69">
        <v>27624</v>
      </c>
      <c r="C36" s="69">
        <v>21693</v>
      </c>
      <c r="D36" s="69">
        <v>5931</v>
      </c>
      <c r="E36" s="69">
        <v>615</v>
      </c>
      <c r="F36" s="100">
        <v>78.5</v>
      </c>
      <c r="G36" s="100">
        <v>21.5</v>
      </c>
      <c r="H36" s="100">
        <v>2.2000000000000002</v>
      </c>
      <c r="I36" s="69">
        <v>1998</v>
      </c>
      <c r="J36" s="69">
        <v>1788</v>
      </c>
      <c r="K36" s="69">
        <v>210</v>
      </c>
      <c r="L36" s="69">
        <v>30</v>
      </c>
      <c r="M36" s="100">
        <v>89.5</v>
      </c>
      <c r="N36" s="100">
        <v>10.5</v>
      </c>
      <c r="O36" s="100">
        <v>1.5</v>
      </c>
      <c r="P36" s="69">
        <v>3090</v>
      </c>
      <c r="Q36" s="69">
        <v>2583</v>
      </c>
      <c r="R36" s="69">
        <v>507</v>
      </c>
      <c r="S36" s="69">
        <v>78</v>
      </c>
      <c r="T36" s="100">
        <v>83.6</v>
      </c>
      <c r="U36" s="100">
        <v>16.399999999999999</v>
      </c>
      <c r="V36" s="100">
        <v>2.5</v>
      </c>
      <c r="W36" s="69">
        <v>3456</v>
      </c>
      <c r="X36" s="69">
        <v>2607</v>
      </c>
      <c r="Y36" s="69">
        <v>849</v>
      </c>
      <c r="Z36" s="69">
        <v>75</v>
      </c>
      <c r="AA36" s="100">
        <v>75.400000000000006</v>
      </c>
      <c r="AB36" s="100">
        <v>24.6</v>
      </c>
      <c r="AC36" s="100">
        <v>2.1</v>
      </c>
      <c r="AD36" s="69">
        <v>1851</v>
      </c>
      <c r="AE36" s="69">
        <v>1512</v>
      </c>
      <c r="AF36" s="69">
        <v>339</v>
      </c>
      <c r="AG36" s="69">
        <v>42</v>
      </c>
      <c r="AH36" s="100">
        <v>81.7</v>
      </c>
      <c r="AI36" s="100">
        <v>18.3</v>
      </c>
      <c r="AJ36" s="100">
        <v>2.2000000000000002</v>
      </c>
      <c r="AK36" s="69">
        <v>3120</v>
      </c>
      <c r="AL36" s="69">
        <v>2172</v>
      </c>
      <c r="AM36" s="69">
        <v>948</v>
      </c>
      <c r="AN36" s="69">
        <v>96</v>
      </c>
      <c r="AO36" s="100">
        <v>69.599999999999994</v>
      </c>
      <c r="AP36" s="100">
        <v>30.4</v>
      </c>
      <c r="AQ36" s="100">
        <v>3</v>
      </c>
      <c r="AR36" s="69">
        <v>3483</v>
      </c>
      <c r="AS36" s="69">
        <v>2772</v>
      </c>
      <c r="AT36" s="69">
        <v>711</v>
      </c>
      <c r="AU36" s="69">
        <v>57</v>
      </c>
      <c r="AV36" s="100">
        <v>79.599999999999994</v>
      </c>
      <c r="AW36" s="100">
        <v>20.399999999999999</v>
      </c>
      <c r="AX36" s="100">
        <v>1.6</v>
      </c>
      <c r="AY36" s="69">
        <v>1218</v>
      </c>
      <c r="AZ36" s="69">
        <v>891</v>
      </c>
      <c r="BA36" s="69">
        <v>327</v>
      </c>
      <c r="BB36" s="69">
        <v>33</v>
      </c>
      <c r="BC36" s="100">
        <v>73.099999999999994</v>
      </c>
      <c r="BD36" s="100">
        <v>26.9</v>
      </c>
      <c r="BE36" s="100">
        <v>2.7</v>
      </c>
      <c r="BF36" s="69">
        <v>840</v>
      </c>
      <c r="BG36" s="69">
        <v>729</v>
      </c>
      <c r="BH36" s="69">
        <v>111</v>
      </c>
      <c r="BI36" s="69">
        <v>9</v>
      </c>
      <c r="BJ36" s="100">
        <v>86.9</v>
      </c>
      <c r="BK36" s="100">
        <v>13.1</v>
      </c>
      <c r="BL36" s="100">
        <v>1.2</v>
      </c>
      <c r="BM36" s="104">
        <v>1374</v>
      </c>
      <c r="BN36" s="104">
        <v>1020</v>
      </c>
      <c r="BO36" s="69">
        <v>354</v>
      </c>
      <c r="BP36" s="69">
        <v>42</v>
      </c>
      <c r="BQ36" s="100">
        <v>74.3</v>
      </c>
      <c r="BR36" s="100">
        <v>25.7</v>
      </c>
      <c r="BS36" s="100">
        <v>3.1</v>
      </c>
      <c r="BT36" s="69">
        <v>2772</v>
      </c>
      <c r="BU36" s="69">
        <v>2211</v>
      </c>
      <c r="BV36" s="69">
        <v>561</v>
      </c>
      <c r="BW36" s="69">
        <v>63</v>
      </c>
      <c r="BX36" s="100">
        <v>79.8</v>
      </c>
      <c r="BY36" s="100">
        <v>20.2</v>
      </c>
      <c r="BZ36" s="100">
        <v>2.2999999999999998</v>
      </c>
      <c r="CA36" s="69">
        <v>4425</v>
      </c>
      <c r="CB36" s="69">
        <v>3408</v>
      </c>
      <c r="CC36" s="69">
        <v>1017</v>
      </c>
      <c r="CD36" s="69">
        <v>90</v>
      </c>
      <c r="CE36" s="100">
        <v>77</v>
      </c>
      <c r="CF36" s="100">
        <v>23</v>
      </c>
      <c r="CG36" s="105">
        <v>2.1</v>
      </c>
    </row>
    <row r="37" spans="1:85" s="106" customFormat="1" ht="12.75" customHeight="1" x14ac:dyDescent="0.2">
      <c r="A37" s="361" t="s">
        <v>288</v>
      </c>
      <c r="B37" s="361"/>
      <c r="C37" s="361"/>
      <c r="D37" s="361"/>
      <c r="E37" s="361"/>
      <c r="F37" s="361"/>
      <c r="G37" s="361"/>
      <c r="H37" s="361"/>
      <c r="I37" s="361"/>
      <c r="J37" s="361"/>
      <c r="K37" s="361"/>
      <c r="L37" s="361"/>
      <c r="M37" s="361"/>
      <c r="N37" s="361"/>
      <c r="O37" s="361"/>
      <c r="P37" s="361"/>
      <c r="Q37" s="361"/>
      <c r="R37" s="361"/>
      <c r="S37" s="361"/>
      <c r="T37" s="361"/>
      <c r="U37" s="361"/>
      <c r="V37" s="361"/>
      <c r="W37" s="361"/>
      <c r="X37" s="361"/>
      <c r="Y37" s="361"/>
      <c r="Z37" s="361"/>
      <c r="AA37" s="361"/>
      <c r="AB37" s="361"/>
      <c r="AC37" s="361"/>
      <c r="AD37" s="361"/>
      <c r="AE37" s="361"/>
      <c r="AF37" s="361"/>
      <c r="AG37" s="361"/>
      <c r="AH37" s="361"/>
      <c r="AI37" s="361"/>
      <c r="AJ37" s="361"/>
      <c r="AK37" s="361"/>
      <c r="AL37" s="361"/>
      <c r="AM37" s="361"/>
      <c r="AN37" s="361"/>
      <c r="AO37" s="361"/>
      <c r="AP37" s="361"/>
      <c r="AQ37" s="361"/>
      <c r="AR37" s="361"/>
      <c r="AS37" s="361"/>
      <c r="AT37" s="361"/>
      <c r="AU37" s="361"/>
      <c r="AV37" s="361"/>
      <c r="AW37" s="361"/>
      <c r="AX37" s="361"/>
      <c r="AY37" s="361"/>
      <c r="AZ37" s="361"/>
      <c r="BA37" s="361"/>
      <c r="BB37" s="361"/>
      <c r="BC37" s="361"/>
      <c r="BD37" s="361"/>
      <c r="BE37" s="361"/>
      <c r="BF37" s="361"/>
      <c r="BG37" s="361"/>
      <c r="BH37" s="361"/>
      <c r="BI37" s="361"/>
      <c r="BJ37" s="361"/>
      <c r="BK37" s="361"/>
      <c r="BL37" s="361"/>
      <c r="BM37" s="361"/>
      <c r="BN37" s="361"/>
      <c r="BO37" s="361"/>
      <c r="BP37" s="361"/>
      <c r="BQ37" s="361"/>
      <c r="BR37" s="361"/>
      <c r="BS37" s="361"/>
      <c r="BT37" s="361"/>
      <c r="BU37" s="361"/>
      <c r="BV37" s="361"/>
      <c r="BW37" s="361"/>
      <c r="BX37" s="361"/>
      <c r="BY37" s="361"/>
      <c r="BZ37" s="361"/>
      <c r="CA37" s="361"/>
      <c r="CB37" s="361"/>
      <c r="CC37" s="361"/>
      <c r="CD37" s="361"/>
      <c r="CE37" s="361"/>
      <c r="CF37" s="361"/>
      <c r="CG37" s="361"/>
    </row>
    <row r="38" spans="1:85" s="106" customFormat="1" ht="12.75" customHeight="1" x14ac:dyDescent="0.2">
      <c r="A38" s="39">
        <v>2016</v>
      </c>
      <c r="B38" s="69">
        <v>1197</v>
      </c>
      <c r="C38" s="69">
        <v>912</v>
      </c>
      <c r="D38" s="69">
        <v>288</v>
      </c>
      <c r="E38" s="69">
        <v>18</v>
      </c>
      <c r="F38" s="100">
        <v>76</v>
      </c>
      <c r="G38" s="100">
        <v>24</v>
      </c>
      <c r="H38" s="100">
        <v>1.4</v>
      </c>
      <c r="I38" s="69">
        <v>63</v>
      </c>
      <c r="J38" s="69">
        <v>48</v>
      </c>
      <c r="K38" s="69">
        <v>15</v>
      </c>
      <c r="L38" s="69">
        <v>0</v>
      </c>
      <c r="M38" s="100">
        <v>77.8</v>
      </c>
      <c r="N38" s="100">
        <v>22.2</v>
      </c>
      <c r="O38" s="100">
        <v>1.6</v>
      </c>
      <c r="P38" s="69">
        <v>144</v>
      </c>
      <c r="Q38" s="69">
        <v>120</v>
      </c>
      <c r="R38" s="69">
        <v>24</v>
      </c>
      <c r="S38" s="69">
        <v>3</v>
      </c>
      <c r="T38" s="100">
        <v>83.2</v>
      </c>
      <c r="U38" s="100">
        <v>16.8</v>
      </c>
      <c r="V38" s="100">
        <v>2.1</v>
      </c>
      <c r="W38" s="69">
        <v>261</v>
      </c>
      <c r="X38" s="69">
        <v>204</v>
      </c>
      <c r="Y38" s="69">
        <v>60</v>
      </c>
      <c r="Z38" s="69">
        <v>3</v>
      </c>
      <c r="AA38" s="100">
        <v>77.5</v>
      </c>
      <c r="AB38" s="100">
        <v>22.5</v>
      </c>
      <c r="AC38" s="100">
        <v>1.5</v>
      </c>
      <c r="AD38" s="69">
        <v>51</v>
      </c>
      <c r="AE38" s="69">
        <v>42</v>
      </c>
      <c r="AF38" s="69">
        <v>9</v>
      </c>
      <c r="AG38" s="69">
        <v>0</v>
      </c>
      <c r="AH38" s="100">
        <v>82.4</v>
      </c>
      <c r="AI38" s="100">
        <v>17.600000000000001</v>
      </c>
      <c r="AJ38" s="100">
        <v>2</v>
      </c>
      <c r="AK38" s="69">
        <v>126</v>
      </c>
      <c r="AL38" s="69">
        <v>93</v>
      </c>
      <c r="AM38" s="69">
        <v>33</v>
      </c>
      <c r="AN38" s="69">
        <v>0</v>
      </c>
      <c r="AO38" s="100">
        <v>73.2</v>
      </c>
      <c r="AP38" s="100">
        <v>26.8</v>
      </c>
      <c r="AQ38" s="100">
        <v>0</v>
      </c>
      <c r="AR38" s="69">
        <v>156</v>
      </c>
      <c r="AS38" s="69">
        <v>132</v>
      </c>
      <c r="AT38" s="69">
        <v>24</v>
      </c>
      <c r="AU38" s="69">
        <v>0</v>
      </c>
      <c r="AV38" s="100">
        <v>84.6</v>
      </c>
      <c r="AW38" s="100">
        <v>15.4</v>
      </c>
      <c r="AX38" s="100">
        <v>0.6</v>
      </c>
      <c r="AY38" s="69">
        <v>48</v>
      </c>
      <c r="AZ38" s="69">
        <v>33</v>
      </c>
      <c r="BA38" s="69">
        <v>15</v>
      </c>
      <c r="BB38" s="69">
        <v>3</v>
      </c>
      <c r="BC38" s="100">
        <v>67.3</v>
      </c>
      <c r="BD38" s="100">
        <v>32.700000000000003</v>
      </c>
      <c r="BE38" s="100">
        <v>6.1</v>
      </c>
      <c r="BF38" s="69">
        <v>18</v>
      </c>
      <c r="BG38" s="69">
        <v>15</v>
      </c>
      <c r="BH38" s="69">
        <v>3</v>
      </c>
      <c r="BI38" s="69">
        <v>0</v>
      </c>
      <c r="BJ38" s="100">
        <v>83.3</v>
      </c>
      <c r="BK38" s="100">
        <v>16.7</v>
      </c>
      <c r="BL38" s="100">
        <v>0</v>
      </c>
      <c r="BM38" s="104">
        <v>48</v>
      </c>
      <c r="BN38" s="104">
        <v>27</v>
      </c>
      <c r="BO38" s="69">
        <v>21</v>
      </c>
      <c r="BP38" s="69">
        <v>0</v>
      </c>
      <c r="BQ38" s="100">
        <v>58.3</v>
      </c>
      <c r="BR38" s="100">
        <v>41.7</v>
      </c>
      <c r="BS38" s="100">
        <v>2.1</v>
      </c>
      <c r="BT38" s="69">
        <v>63</v>
      </c>
      <c r="BU38" s="69">
        <v>42</v>
      </c>
      <c r="BV38" s="69">
        <v>21</v>
      </c>
      <c r="BW38" s="69">
        <v>0</v>
      </c>
      <c r="BX38" s="100">
        <v>65.099999999999994</v>
      </c>
      <c r="BY38" s="100">
        <v>34.9</v>
      </c>
      <c r="BZ38" s="100">
        <v>1.6</v>
      </c>
      <c r="CA38" s="69">
        <v>219</v>
      </c>
      <c r="CB38" s="69">
        <v>156</v>
      </c>
      <c r="CC38" s="69">
        <v>63</v>
      </c>
      <c r="CD38" s="69">
        <v>3</v>
      </c>
      <c r="CE38" s="100">
        <v>71.599999999999994</v>
      </c>
      <c r="CF38" s="100">
        <v>28.4</v>
      </c>
      <c r="CG38" s="105">
        <v>0.9</v>
      </c>
    </row>
    <row r="39" spans="1:85" s="106" customFormat="1" ht="12.75" customHeight="1" x14ac:dyDescent="0.2">
      <c r="A39" s="270">
        <v>2017</v>
      </c>
      <c r="B39" s="76">
        <v>1542</v>
      </c>
      <c r="C39" s="76">
        <v>1185</v>
      </c>
      <c r="D39" s="76">
        <v>357</v>
      </c>
      <c r="E39" s="76">
        <v>21</v>
      </c>
      <c r="F39" s="98">
        <v>76.8</v>
      </c>
      <c r="G39" s="98">
        <v>23.2</v>
      </c>
      <c r="H39" s="98">
        <v>1.4</v>
      </c>
      <c r="I39" s="76">
        <v>60</v>
      </c>
      <c r="J39" s="76">
        <v>54</v>
      </c>
      <c r="K39" s="76">
        <v>6</v>
      </c>
      <c r="L39" s="76">
        <v>3</v>
      </c>
      <c r="M39" s="98">
        <v>89.8</v>
      </c>
      <c r="N39" s="98">
        <v>10.199999999999999</v>
      </c>
      <c r="O39" s="98">
        <v>3.4</v>
      </c>
      <c r="P39" s="76">
        <v>189</v>
      </c>
      <c r="Q39" s="76">
        <v>150</v>
      </c>
      <c r="R39" s="76">
        <v>39</v>
      </c>
      <c r="S39" s="76">
        <v>3</v>
      </c>
      <c r="T39" s="98">
        <v>79.5</v>
      </c>
      <c r="U39" s="98">
        <v>20.5</v>
      </c>
      <c r="V39" s="98">
        <v>1.6</v>
      </c>
      <c r="W39" s="76">
        <v>291</v>
      </c>
      <c r="X39" s="76">
        <v>228</v>
      </c>
      <c r="Y39" s="76">
        <v>63</v>
      </c>
      <c r="Z39" s="76">
        <v>6</v>
      </c>
      <c r="AA39" s="98">
        <v>78.400000000000006</v>
      </c>
      <c r="AB39" s="98">
        <v>21.6</v>
      </c>
      <c r="AC39" s="98">
        <v>1.7</v>
      </c>
      <c r="AD39" s="76">
        <v>81</v>
      </c>
      <c r="AE39" s="76">
        <v>66</v>
      </c>
      <c r="AF39" s="76">
        <v>15</v>
      </c>
      <c r="AG39" s="76">
        <v>3</v>
      </c>
      <c r="AH39" s="98">
        <v>82.5</v>
      </c>
      <c r="AI39" s="98">
        <v>17.5</v>
      </c>
      <c r="AJ39" s="98">
        <v>2.5</v>
      </c>
      <c r="AK39" s="76">
        <v>195</v>
      </c>
      <c r="AL39" s="76">
        <v>159</v>
      </c>
      <c r="AM39" s="76">
        <v>36</v>
      </c>
      <c r="AN39" s="76">
        <v>0</v>
      </c>
      <c r="AO39" s="98">
        <v>81.599999999999994</v>
      </c>
      <c r="AP39" s="98">
        <v>18.399999999999999</v>
      </c>
      <c r="AQ39" s="98">
        <v>0.5</v>
      </c>
      <c r="AR39" s="76">
        <v>165</v>
      </c>
      <c r="AS39" s="76">
        <v>132</v>
      </c>
      <c r="AT39" s="76">
        <v>33</v>
      </c>
      <c r="AU39" s="76">
        <v>0</v>
      </c>
      <c r="AV39" s="98">
        <v>79.400000000000006</v>
      </c>
      <c r="AW39" s="98">
        <v>20.6</v>
      </c>
      <c r="AX39" s="98">
        <v>0</v>
      </c>
      <c r="AY39" s="76">
        <v>81</v>
      </c>
      <c r="AZ39" s="76">
        <v>63</v>
      </c>
      <c r="BA39" s="76">
        <v>18</v>
      </c>
      <c r="BB39" s="76">
        <v>0</v>
      </c>
      <c r="BC39" s="98">
        <v>76.5</v>
      </c>
      <c r="BD39" s="98">
        <v>23.5</v>
      </c>
      <c r="BE39" s="98">
        <v>1.2</v>
      </c>
      <c r="BF39" s="76">
        <v>27</v>
      </c>
      <c r="BG39" s="76">
        <v>24</v>
      </c>
      <c r="BH39" s="76">
        <v>3</v>
      </c>
      <c r="BI39" s="76">
        <v>0</v>
      </c>
      <c r="BJ39" s="98">
        <v>85.2</v>
      </c>
      <c r="BK39" s="98">
        <v>14.8</v>
      </c>
      <c r="BL39" s="98">
        <v>0</v>
      </c>
      <c r="BM39" s="76">
        <v>69</v>
      </c>
      <c r="BN39" s="81">
        <v>36</v>
      </c>
      <c r="BO39" s="76">
        <v>33</v>
      </c>
      <c r="BP39" s="76">
        <v>3</v>
      </c>
      <c r="BQ39" s="98">
        <v>52.9</v>
      </c>
      <c r="BR39" s="98">
        <v>47.1</v>
      </c>
      <c r="BS39" s="98">
        <v>5.9</v>
      </c>
      <c r="BT39" s="76">
        <v>93</v>
      </c>
      <c r="BU39" s="76">
        <v>66</v>
      </c>
      <c r="BV39" s="76">
        <v>27</v>
      </c>
      <c r="BW39" s="76">
        <v>0</v>
      </c>
      <c r="BX39" s="98">
        <v>70.2</v>
      </c>
      <c r="BY39" s="98">
        <v>29.8</v>
      </c>
      <c r="BZ39" s="98">
        <v>1.1000000000000001</v>
      </c>
      <c r="CA39" s="76">
        <v>291</v>
      </c>
      <c r="CB39" s="76">
        <v>207</v>
      </c>
      <c r="CC39" s="76">
        <v>81</v>
      </c>
      <c r="CD39" s="76">
        <v>3</v>
      </c>
      <c r="CE39" s="98">
        <v>71.7</v>
      </c>
      <c r="CF39" s="98">
        <v>28.3</v>
      </c>
      <c r="CG39" s="99">
        <v>0.7</v>
      </c>
    </row>
    <row r="40" spans="1:85" s="106" customFormat="1" ht="12.75" customHeight="1" x14ac:dyDescent="0.2">
      <c r="A40" s="39">
        <v>2018</v>
      </c>
      <c r="B40" s="69">
        <v>2460</v>
      </c>
      <c r="C40" s="69">
        <v>1812</v>
      </c>
      <c r="D40" s="69">
        <v>648</v>
      </c>
      <c r="E40" s="69">
        <v>39</v>
      </c>
      <c r="F40" s="100">
        <v>73.7</v>
      </c>
      <c r="G40" s="100">
        <v>26.3</v>
      </c>
      <c r="H40" s="100">
        <v>1.6</v>
      </c>
      <c r="I40" s="69">
        <v>78</v>
      </c>
      <c r="J40" s="69">
        <v>66</v>
      </c>
      <c r="K40" s="69">
        <v>9</v>
      </c>
      <c r="L40" s="69">
        <v>0</v>
      </c>
      <c r="M40" s="100">
        <v>87</v>
      </c>
      <c r="N40" s="100">
        <v>13</v>
      </c>
      <c r="O40" s="100">
        <v>0</v>
      </c>
      <c r="P40" s="69">
        <v>360</v>
      </c>
      <c r="Q40" s="69">
        <v>300</v>
      </c>
      <c r="R40" s="69">
        <v>60</v>
      </c>
      <c r="S40" s="69">
        <v>9</v>
      </c>
      <c r="T40" s="100">
        <v>83.3</v>
      </c>
      <c r="U40" s="100">
        <v>16.7</v>
      </c>
      <c r="V40" s="100">
        <v>2.2000000000000002</v>
      </c>
      <c r="W40" s="69">
        <v>393</v>
      </c>
      <c r="X40" s="69">
        <v>297</v>
      </c>
      <c r="Y40" s="69">
        <v>96</v>
      </c>
      <c r="Z40" s="69">
        <v>9</v>
      </c>
      <c r="AA40" s="100">
        <v>75.599999999999994</v>
      </c>
      <c r="AB40" s="100">
        <v>24.4</v>
      </c>
      <c r="AC40" s="100">
        <v>2</v>
      </c>
      <c r="AD40" s="69">
        <v>105</v>
      </c>
      <c r="AE40" s="69">
        <v>87</v>
      </c>
      <c r="AF40" s="69">
        <v>18</v>
      </c>
      <c r="AG40" s="69">
        <v>3</v>
      </c>
      <c r="AH40" s="100">
        <v>83.7</v>
      </c>
      <c r="AI40" s="100">
        <v>16.3</v>
      </c>
      <c r="AJ40" s="100">
        <v>1.9</v>
      </c>
      <c r="AK40" s="69">
        <v>312</v>
      </c>
      <c r="AL40" s="69">
        <v>210</v>
      </c>
      <c r="AM40" s="69">
        <v>102</v>
      </c>
      <c r="AN40" s="69">
        <v>3</v>
      </c>
      <c r="AO40" s="100">
        <v>67.3</v>
      </c>
      <c r="AP40" s="100">
        <v>32.700000000000003</v>
      </c>
      <c r="AQ40" s="100">
        <v>1</v>
      </c>
      <c r="AR40" s="69">
        <v>231</v>
      </c>
      <c r="AS40" s="69">
        <v>174</v>
      </c>
      <c r="AT40" s="69">
        <v>57</v>
      </c>
      <c r="AU40" s="69">
        <v>3</v>
      </c>
      <c r="AV40" s="100">
        <v>75.2</v>
      </c>
      <c r="AW40" s="100">
        <v>24.8</v>
      </c>
      <c r="AX40" s="100">
        <v>0.9</v>
      </c>
      <c r="AY40" s="69">
        <v>183</v>
      </c>
      <c r="AZ40" s="69">
        <v>126</v>
      </c>
      <c r="BA40" s="69">
        <v>57</v>
      </c>
      <c r="BB40" s="69">
        <v>3</v>
      </c>
      <c r="BC40" s="100">
        <v>68.900000000000006</v>
      </c>
      <c r="BD40" s="100">
        <v>31.1</v>
      </c>
      <c r="BE40" s="100">
        <v>1.1000000000000001</v>
      </c>
      <c r="BF40" s="69">
        <v>48</v>
      </c>
      <c r="BG40" s="69">
        <v>36</v>
      </c>
      <c r="BH40" s="69">
        <v>12</v>
      </c>
      <c r="BI40" s="69">
        <v>3</v>
      </c>
      <c r="BJ40" s="100">
        <v>77.099999999999994</v>
      </c>
      <c r="BK40" s="100">
        <v>22.9</v>
      </c>
      <c r="BL40" s="100">
        <v>4.2</v>
      </c>
      <c r="BM40" s="104">
        <v>111</v>
      </c>
      <c r="BN40" s="104">
        <v>69</v>
      </c>
      <c r="BO40" s="69">
        <v>42</v>
      </c>
      <c r="BP40" s="69">
        <v>6</v>
      </c>
      <c r="BQ40" s="100">
        <v>62.5</v>
      </c>
      <c r="BR40" s="100">
        <v>37.5</v>
      </c>
      <c r="BS40" s="100">
        <v>5.4</v>
      </c>
      <c r="BT40" s="69">
        <v>159</v>
      </c>
      <c r="BU40" s="69">
        <v>93</v>
      </c>
      <c r="BV40" s="69">
        <v>66</v>
      </c>
      <c r="BW40" s="69">
        <v>3</v>
      </c>
      <c r="BX40" s="100">
        <v>59.1</v>
      </c>
      <c r="BY40" s="100">
        <v>40.9</v>
      </c>
      <c r="BZ40" s="100">
        <v>1.3</v>
      </c>
      <c r="CA40" s="69">
        <v>483</v>
      </c>
      <c r="CB40" s="69">
        <v>351</v>
      </c>
      <c r="CC40" s="69">
        <v>132</v>
      </c>
      <c r="CD40" s="69">
        <v>6</v>
      </c>
      <c r="CE40" s="100">
        <v>72.8</v>
      </c>
      <c r="CF40" s="100">
        <v>27.2</v>
      </c>
      <c r="CG40" s="105">
        <v>1</v>
      </c>
    </row>
    <row r="41" spans="1:85" s="106" customFormat="1" ht="12.75" customHeight="1" x14ac:dyDescent="0.2">
      <c r="A41" s="270">
        <v>2019</v>
      </c>
      <c r="B41" s="76">
        <v>5274</v>
      </c>
      <c r="C41" s="76">
        <v>3885</v>
      </c>
      <c r="D41" s="76">
        <v>1389</v>
      </c>
      <c r="E41" s="76">
        <v>51</v>
      </c>
      <c r="F41" s="98">
        <v>73.599999999999994</v>
      </c>
      <c r="G41" s="98">
        <v>26.4</v>
      </c>
      <c r="H41" s="98">
        <v>1</v>
      </c>
      <c r="I41" s="76">
        <v>204</v>
      </c>
      <c r="J41" s="76">
        <v>177</v>
      </c>
      <c r="K41" s="76">
        <v>30</v>
      </c>
      <c r="L41" s="76">
        <v>3</v>
      </c>
      <c r="M41" s="98">
        <v>85.9</v>
      </c>
      <c r="N41" s="98">
        <v>14.1</v>
      </c>
      <c r="O41" s="98">
        <v>1.5</v>
      </c>
      <c r="P41" s="76">
        <v>780</v>
      </c>
      <c r="Q41" s="76">
        <v>645</v>
      </c>
      <c r="R41" s="76">
        <v>135</v>
      </c>
      <c r="S41" s="76">
        <v>3</v>
      </c>
      <c r="T41" s="98">
        <v>82.7</v>
      </c>
      <c r="U41" s="98">
        <v>17.3</v>
      </c>
      <c r="V41" s="98">
        <v>0.4</v>
      </c>
      <c r="W41" s="76">
        <v>816</v>
      </c>
      <c r="X41" s="76">
        <v>603</v>
      </c>
      <c r="Y41" s="76">
        <v>213</v>
      </c>
      <c r="Z41" s="76">
        <v>12</v>
      </c>
      <c r="AA41" s="98">
        <v>73.900000000000006</v>
      </c>
      <c r="AB41" s="98">
        <v>26.1</v>
      </c>
      <c r="AC41" s="98">
        <v>1.5</v>
      </c>
      <c r="AD41" s="76">
        <v>240</v>
      </c>
      <c r="AE41" s="76">
        <v>204</v>
      </c>
      <c r="AF41" s="76">
        <v>36</v>
      </c>
      <c r="AG41" s="76">
        <v>0</v>
      </c>
      <c r="AH41" s="98">
        <v>85.4</v>
      </c>
      <c r="AI41" s="98">
        <v>14.6</v>
      </c>
      <c r="AJ41" s="98">
        <v>0</v>
      </c>
      <c r="AK41" s="76">
        <v>708</v>
      </c>
      <c r="AL41" s="76">
        <v>495</v>
      </c>
      <c r="AM41" s="76">
        <v>213</v>
      </c>
      <c r="AN41" s="76">
        <v>9</v>
      </c>
      <c r="AO41" s="98">
        <v>69.8</v>
      </c>
      <c r="AP41" s="98">
        <v>30.2</v>
      </c>
      <c r="AQ41" s="98">
        <v>1.1000000000000001</v>
      </c>
      <c r="AR41" s="76">
        <v>354</v>
      </c>
      <c r="AS41" s="76">
        <v>282</v>
      </c>
      <c r="AT41" s="76">
        <v>72</v>
      </c>
      <c r="AU41" s="76">
        <v>6</v>
      </c>
      <c r="AV41" s="98">
        <v>79.599999999999994</v>
      </c>
      <c r="AW41" s="98">
        <v>20.399999999999999</v>
      </c>
      <c r="AX41" s="98">
        <v>1.4</v>
      </c>
      <c r="AY41" s="76">
        <v>426</v>
      </c>
      <c r="AZ41" s="76">
        <v>285</v>
      </c>
      <c r="BA41" s="76">
        <v>141</v>
      </c>
      <c r="BB41" s="76">
        <v>0</v>
      </c>
      <c r="BC41" s="98">
        <v>66.7</v>
      </c>
      <c r="BD41" s="98">
        <v>33.299999999999997</v>
      </c>
      <c r="BE41" s="98">
        <v>0</v>
      </c>
      <c r="BF41" s="76">
        <v>138</v>
      </c>
      <c r="BG41" s="76">
        <v>99</v>
      </c>
      <c r="BH41" s="76">
        <v>42</v>
      </c>
      <c r="BI41" s="76">
        <v>0</v>
      </c>
      <c r="BJ41" s="98">
        <v>70.5</v>
      </c>
      <c r="BK41" s="98">
        <v>29.5</v>
      </c>
      <c r="BL41" s="98">
        <v>0.7</v>
      </c>
      <c r="BM41" s="76">
        <v>288</v>
      </c>
      <c r="BN41" s="81">
        <v>162</v>
      </c>
      <c r="BO41" s="76">
        <v>123</v>
      </c>
      <c r="BP41" s="76">
        <v>6</v>
      </c>
      <c r="BQ41" s="98">
        <v>56.8</v>
      </c>
      <c r="BR41" s="98">
        <v>43.2</v>
      </c>
      <c r="BS41" s="98">
        <v>2.1</v>
      </c>
      <c r="BT41" s="76">
        <v>354</v>
      </c>
      <c r="BU41" s="76">
        <v>207</v>
      </c>
      <c r="BV41" s="76">
        <v>144</v>
      </c>
      <c r="BW41" s="76">
        <v>3</v>
      </c>
      <c r="BX41" s="98">
        <v>58.9</v>
      </c>
      <c r="BY41" s="98">
        <v>41.1</v>
      </c>
      <c r="BZ41" s="98">
        <v>0.8</v>
      </c>
      <c r="CA41" s="76">
        <v>966</v>
      </c>
      <c r="CB41" s="76">
        <v>726</v>
      </c>
      <c r="CC41" s="76">
        <v>240</v>
      </c>
      <c r="CD41" s="76">
        <v>9</v>
      </c>
      <c r="CE41" s="98">
        <v>75.2</v>
      </c>
      <c r="CF41" s="98">
        <v>24.8</v>
      </c>
      <c r="CG41" s="99">
        <v>1</v>
      </c>
    </row>
    <row r="42" spans="1:85" s="106" customFormat="1" ht="12.75" customHeight="1" x14ac:dyDescent="0.2">
      <c r="A42" s="39">
        <v>2020</v>
      </c>
      <c r="B42" s="69">
        <v>10668</v>
      </c>
      <c r="C42" s="69">
        <v>7860</v>
      </c>
      <c r="D42" s="69">
        <v>2811</v>
      </c>
      <c r="E42" s="69">
        <v>141</v>
      </c>
      <c r="F42" s="100">
        <v>73.7</v>
      </c>
      <c r="G42" s="100">
        <v>26.3</v>
      </c>
      <c r="H42" s="100">
        <v>1.3</v>
      </c>
      <c r="I42" s="69">
        <v>411</v>
      </c>
      <c r="J42" s="69">
        <v>351</v>
      </c>
      <c r="K42" s="69">
        <v>60</v>
      </c>
      <c r="L42" s="69">
        <v>3</v>
      </c>
      <c r="M42" s="100">
        <v>85.6</v>
      </c>
      <c r="N42" s="100">
        <v>14.4</v>
      </c>
      <c r="O42" s="100">
        <v>1</v>
      </c>
      <c r="P42" s="69">
        <v>1389</v>
      </c>
      <c r="Q42" s="69">
        <v>1179</v>
      </c>
      <c r="R42" s="69">
        <v>210</v>
      </c>
      <c r="S42" s="69">
        <v>15</v>
      </c>
      <c r="T42" s="100">
        <v>84.8</v>
      </c>
      <c r="U42" s="100">
        <v>15.2</v>
      </c>
      <c r="V42" s="100">
        <v>1</v>
      </c>
      <c r="W42" s="69">
        <v>1470</v>
      </c>
      <c r="X42" s="69">
        <v>1095</v>
      </c>
      <c r="Y42" s="69">
        <v>375</v>
      </c>
      <c r="Z42" s="69">
        <v>18</v>
      </c>
      <c r="AA42" s="100">
        <v>74.5</v>
      </c>
      <c r="AB42" s="100">
        <v>25.5</v>
      </c>
      <c r="AC42" s="100">
        <v>1.2</v>
      </c>
      <c r="AD42" s="69">
        <v>612</v>
      </c>
      <c r="AE42" s="69">
        <v>522</v>
      </c>
      <c r="AF42" s="69">
        <v>93</v>
      </c>
      <c r="AG42" s="69">
        <v>6</v>
      </c>
      <c r="AH42" s="100">
        <v>85</v>
      </c>
      <c r="AI42" s="100">
        <v>15</v>
      </c>
      <c r="AJ42" s="100">
        <v>0.8</v>
      </c>
      <c r="AK42" s="69">
        <v>1584</v>
      </c>
      <c r="AL42" s="69">
        <v>1101</v>
      </c>
      <c r="AM42" s="69">
        <v>483</v>
      </c>
      <c r="AN42" s="69">
        <v>18</v>
      </c>
      <c r="AO42" s="100">
        <v>69.5</v>
      </c>
      <c r="AP42" s="100">
        <v>30.5</v>
      </c>
      <c r="AQ42" s="100">
        <v>1.1000000000000001</v>
      </c>
      <c r="AR42" s="69">
        <v>498</v>
      </c>
      <c r="AS42" s="69">
        <v>390</v>
      </c>
      <c r="AT42" s="69">
        <v>108</v>
      </c>
      <c r="AU42" s="69">
        <v>6</v>
      </c>
      <c r="AV42" s="100">
        <v>78.099999999999994</v>
      </c>
      <c r="AW42" s="100">
        <v>21.9</v>
      </c>
      <c r="AX42" s="100">
        <v>1.2</v>
      </c>
      <c r="AY42" s="69">
        <v>714</v>
      </c>
      <c r="AZ42" s="69">
        <v>480</v>
      </c>
      <c r="BA42" s="69">
        <v>234</v>
      </c>
      <c r="BB42" s="69">
        <v>21</v>
      </c>
      <c r="BC42" s="100">
        <v>67.099999999999994</v>
      </c>
      <c r="BD42" s="100">
        <v>32.9</v>
      </c>
      <c r="BE42" s="100">
        <v>3.1</v>
      </c>
      <c r="BF42" s="69">
        <v>378</v>
      </c>
      <c r="BG42" s="69">
        <v>300</v>
      </c>
      <c r="BH42" s="69">
        <v>78</v>
      </c>
      <c r="BI42" s="69">
        <v>9</v>
      </c>
      <c r="BJ42" s="100">
        <v>79.599999999999994</v>
      </c>
      <c r="BK42" s="100">
        <v>20.399999999999999</v>
      </c>
      <c r="BL42" s="100">
        <v>2.1</v>
      </c>
      <c r="BM42" s="104">
        <v>756</v>
      </c>
      <c r="BN42" s="104">
        <v>462</v>
      </c>
      <c r="BO42" s="69">
        <v>294</v>
      </c>
      <c r="BP42" s="69">
        <v>12</v>
      </c>
      <c r="BQ42" s="100">
        <v>61</v>
      </c>
      <c r="BR42" s="100">
        <v>39</v>
      </c>
      <c r="BS42" s="100">
        <v>1.5</v>
      </c>
      <c r="BT42" s="69">
        <v>780</v>
      </c>
      <c r="BU42" s="69">
        <v>441</v>
      </c>
      <c r="BV42" s="69">
        <v>339</v>
      </c>
      <c r="BW42" s="69">
        <v>18</v>
      </c>
      <c r="BX42" s="100">
        <v>56.6</v>
      </c>
      <c r="BY42" s="100">
        <v>43.4</v>
      </c>
      <c r="BZ42" s="100">
        <v>2.2999999999999998</v>
      </c>
      <c r="CA42" s="69">
        <v>2079</v>
      </c>
      <c r="CB42" s="69">
        <v>1542</v>
      </c>
      <c r="CC42" s="69">
        <v>537</v>
      </c>
      <c r="CD42" s="69">
        <v>18</v>
      </c>
      <c r="CE42" s="100">
        <v>74.2</v>
      </c>
      <c r="CF42" s="100">
        <v>25.8</v>
      </c>
      <c r="CG42" s="105">
        <v>0.8</v>
      </c>
    </row>
    <row r="43" spans="1:85" s="106" customFormat="1" ht="12.75" customHeight="1" x14ac:dyDescent="0.2">
      <c r="A43" s="270">
        <v>2021</v>
      </c>
      <c r="B43" s="76">
        <v>15552</v>
      </c>
      <c r="C43" s="76">
        <v>11526</v>
      </c>
      <c r="D43" s="76">
        <v>4029</v>
      </c>
      <c r="E43" s="76">
        <v>252</v>
      </c>
      <c r="F43" s="98">
        <v>74.099999999999994</v>
      </c>
      <c r="G43" s="98">
        <v>25.9</v>
      </c>
      <c r="H43" s="98">
        <v>1.6</v>
      </c>
      <c r="I43" s="76">
        <v>615</v>
      </c>
      <c r="J43" s="76">
        <v>516</v>
      </c>
      <c r="K43" s="76">
        <v>102</v>
      </c>
      <c r="L43" s="76">
        <v>9</v>
      </c>
      <c r="M43" s="98">
        <v>83.6</v>
      </c>
      <c r="N43" s="98">
        <v>16.399999999999999</v>
      </c>
      <c r="O43" s="98">
        <v>1.3</v>
      </c>
      <c r="P43" s="76">
        <v>2385</v>
      </c>
      <c r="Q43" s="76">
        <v>1989</v>
      </c>
      <c r="R43" s="76">
        <v>396</v>
      </c>
      <c r="S43" s="76">
        <v>18</v>
      </c>
      <c r="T43" s="98">
        <v>83.4</v>
      </c>
      <c r="U43" s="98">
        <v>16.600000000000001</v>
      </c>
      <c r="V43" s="98">
        <v>0.8</v>
      </c>
      <c r="W43" s="76">
        <v>1857</v>
      </c>
      <c r="X43" s="76">
        <v>1380</v>
      </c>
      <c r="Y43" s="76">
        <v>477</v>
      </c>
      <c r="Z43" s="76">
        <v>27</v>
      </c>
      <c r="AA43" s="98">
        <v>74.400000000000006</v>
      </c>
      <c r="AB43" s="98">
        <v>25.6</v>
      </c>
      <c r="AC43" s="98">
        <v>1.4</v>
      </c>
      <c r="AD43" s="76">
        <v>1248</v>
      </c>
      <c r="AE43" s="76">
        <v>1041</v>
      </c>
      <c r="AF43" s="76">
        <v>207</v>
      </c>
      <c r="AG43" s="76">
        <v>12</v>
      </c>
      <c r="AH43" s="98">
        <v>83.3</v>
      </c>
      <c r="AI43" s="98">
        <v>16.7</v>
      </c>
      <c r="AJ43" s="98">
        <v>1</v>
      </c>
      <c r="AK43" s="76">
        <v>2334</v>
      </c>
      <c r="AL43" s="76">
        <v>1632</v>
      </c>
      <c r="AM43" s="76">
        <v>702</v>
      </c>
      <c r="AN43" s="76">
        <v>27</v>
      </c>
      <c r="AO43" s="98">
        <v>69.900000000000006</v>
      </c>
      <c r="AP43" s="98">
        <v>30.1</v>
      </c>
      <c r="AQ43" s="98">
        <v>1.2</v>
      </c>
      <c r="AR43" s="76">
        <v>960</v>
      </c>
      <c r="AS43" s="76">
        <v>744</v>
      </c>
      <c r="AT43" s="76">
        <v>216</v>
      </c>
      <c r="AU43" s="76">
        <v>15</v>
      </c>
      <c r="AV43" s="98">
        <v>77.599999999999994</v>
      </c>
      <c r="AW43" s="98">
        <v>22.4</v>
      </c>
      <c r="AX43" s="98">
        <v>1.5</v>
      </c>
      <c r="AY43" s="76">
        <v>831</v>
      </c>
      <c r="AZ43" s="76">
        <v>570</v>
      </c>
      <c r="BA43" s="76">
        <v>261</v>
      </c>
      <c r="BB43" s="76">
        <v>27</v>
      </c>
      <c r="BC43" s="98">
        <v>68.5</v>
      </c>
      <c r="BD43" s="98">
        <v>31.5</v>
      </c>
      <c r="BE43" s="98">
        <v>3.1</v>
      </c>
      <c r="BF43" s="76">
        <v>543</v>
      </c>
      <c r="BG43" s="76">
        <v>411</v>
      </c>
      <c r="BH43" s="76">
        <v>132</v>
      </c>
      <c r="BI43" s="76">
        <v>6</v>
      </c>
      <c r="BJ43" s="98">
        <v>75.7</v>
      </c>
      <c r="BK43" s="98">
        <v>24.3</v>
      </c>
      <c r="BL43" s="98">
        <v>1.3</v>
      </c>
      <c r="BM43" s="76">
        <v>825</v>
      </c>
      <c r="BN43" s="81">
        <v>480</v>
      </c>
      <c r="BO43" s="76">
        <v>348</v>
      </c>
      <c r="BP43" s="76">
        <v>36</v>
      </c>
      <c r="BQ43" s="98">
        <v>58</v>
      </c>
      <c r="BR43" s="98">
        <v>42</v>
      </c>
      <c r="BS43" s="98">
        <v>4.2</v>
      </c>
      <c r="BT43" s="76">
        <v>927</v>
      </c>
      <c r="BU43" s="76">
        <v>525</v>
      </c>
      <c r="BV43" s="76">
        <v>402</v>
      </c>
      <c r="BW43" s="76">
        <v>39</v>
      </c>
      <c r="BX43" s="98">
        <v>56.7</v>
      </c>
      <c r="BY43" s="98">
        <v>43.3</v>
      </c>
      <c r="BZ43" s="98">
        <v>4.2</v>
      </c>
      <c r="CA43" s="76">
        <v>3024</v>
      </c>
      <c r="CB43" s="76">
        <v>2238</v>
      </c>
      <c r="CC43" s="76">
        <v>786</v>
      </c>
      <c r="CD43" s="76">
        <v>39</v>
      </c>
      <c r="CE43" s="98">
        <v>74</v>
      </c>
      <c r="CF43" s="98">
        <v>26</v>
      </c>
      <c r="CG43" s="99">
        <v>1.3</v>
      </c>
    </row>
    <row r="44" spans="1:85" s="106" customFormat="1" ht="12.75" customHeight="1" x14ac:dyDescent="0.2">
      <c r="A44" s="39">
        <v>2022</v>
      </c>
      <c r="B44" s="69">
        <v>16209</v>
      </c>
      <c r="C44" s="69">
        <v>11904</v>
      </c>
      <c r="D44" s="69">
        <v>4305</v>
      </c>
      <c r="E44" s="69">
        <v>372</v>
      </c>
      <c r="F44" s="100">
        <v>73.400000000000006</v>
      </c>
      <c r="G44" s="100">
        <v>26.6</v>
      </c>
      <c r="H44" s="100">
        <v>2.2999999999999998</v>
      </c>
      <c r="I44" s="69">
        <v>558</v>
      </c>
      <c r="J44" s="69">
        <v>453</v>
      </c>
      <c r="K44" s="69">
        <v>108</v>
      </c>
      <c r="L44" s="69">
        <v>12</v>
      </c>
      <c r="M44" s="100">
        <v>80.900000000000006</v>
      </c>
      <c r="N44" s="100">
        <v>19.100000000000001</v>
      </c>
      <c r="O44" s="100">
        <v>2.2999999999999998</v>
      </c>
      <c r="P44" s="69">
        <v>2727</v>
      </c>
      <c r="Q44" s="69">
        <v>2223</v>
      </c>
      <c r="R44" s="69">
        <v>504</v>
      </c>
      <c r="S44" s="69">
        <v>48</v>
      </c>
      <c r="T44" s="100">
        <v>81.5</v>
      </c>
      <c r="U44" s="100">
        <v>18.5</v>
      </c>
      <c r="V44" s="100">
        <v>1.7</v>
      </c>
      <c r="W44" s="69">
        <v>1788</v>
      </c>
      <c r="X44" s="69">
        <v>1266</v>
      </c>
      <c r="Y44" s="69">
        <v>522</v>
      </c>
      <c r="Z44" s="69">
        <v>45</v>
      </c>
      <c r="AA44" s="100">
        <v>70.900000000000006</v>
      </c>
      <c r="AB44" s="100">
        <v>29.1</v>
      </c>
      <c r="AC44" s="100">
        <v>2.5</v>
      </c>
      <c r="AD44" s="69">
        <v>1611</v>
      </c>
      <c r="AE44" s="69">
        <v>1347</v>
      </c>
      <c r="AF44" s="69">
        <v>264</v>
      </c>
      <c r="AG44" s="69">
        <v>21</v>
      </c>
      <c r="AH44" s="100">
        <v>83.7</v>
      </c>
      <c r="AI44" s="100">
        <v>16.3</v>
      </c>
      <c r="AJ44" s="100">
        <v>1.4</v>
      </c>
      <c r="AK44" s="69">
        <v>2391</v>
      </c>
      <c r="AL44" s="69">
        <v>1662</v>
      </c>
      <c r="AM44" s="69">
        <v>729</v>
      </c>
      <c r="AN44" s="69">
        <v>48</v>
      </c>
      <c r="AO44" s="100">
        <v>69.5</v>
      </c>
      <c r="AP44" s="100">
        <v>30.5</v>
      </c>
      <c r="AQ44" s="100">
        <v>2</v>
      </c>
      <c r="AR44" s="69">
        <v>1308</v>
      </c>
      <c r="AS44" s="69">
        <v>984</v>
      </c>
      <c r="AT44" s="69">
        <v>324</v>
      </c>
      <c r="AU44" s="69">
        <v>24</v>
      </c>
      <c r="AV44" s="100">
        <v>75.2</v>
      </c>
      <c r="AW44" s="100">
        <v>24.8</v>
      </c>
      <c r="AX44" s="100">
        <v>1.9</v>
      </c>
      <c r="AY44" s="69">
        <v>699</v>
      </c>
      <c r="AZ44" s="69">
        <v>465</v>
      </c>
      <c r="BA44" s="69">
        <v>234</v>
      </c>
      <c r="BB44" s="69">
        <v>24</v>
      </c>
      <c r="BC44" s="100">
        <v>66.599999999999994</v>
      </c>
      <c r="BD44" s="100">
        <v>33.4</v>
      </c>
      <c r="BE44" s="100">
        <v>3.6</v>
      </c>
      <c r="BF44" s="69">
        <v>546</v>
      </c>
      <c r="BG44" s="69">
        <v>420</v>
      </c>
      <c r="BH44" s="69">
        <v>126</v>
      </c>
      <c r="BI44" s="69">
        <v>9</v>
      </c>
      <c r="BJ44" s="100">
        <v>76.7</v>
      </c>
      <c r="BK44" s="100">
        <v>23.3</v>
      </c>
      <c r="BL44" s="100">
        <v>1.5</v>
      </c>
      <c r="BM44" s="104">
        <v>693</v>
      </c>
      <c r="BN44" s="104">
        <v>402</v>
      </c>
      <c r="BO44" s="69">
        <v>291</v>
      </c>
      <c r="BP44" s="69">
        <v>48</v>
      </c>
      <c r="BQ44" s="100">
        <v>57.9</v>
      </c>
      <c r="BR44" s="100">
        <v>42.1</v>
      </c>
      <c r="BS44" s="100">
        <v>7.1</v>
      </c>
      <c r="BT44" s="69">
        <v>765</v>
      </c>
      <c r="BU44" s="69">
        <v>465</v>
      </c>
      <c r="BV44" s="69">
        <v>300</v>
      </c>
      <c r="BW44" s="69">
        <v>36</v>
      </c>
      <c r="BX44" s="100">
        <v>60.7</v>
      </c>
      <c r="BY44" s="100">
        <v>39.299999999999997</v>
      </c>
      <c r="BZ44" s="100">
        <v>4.8</v>
      </c>
      <c r="CA44" s="69">
        <v>3123</v>
      </c>
      <c r="CB44" s="69">
        <v>2217</v>
      </c>
      <c r="CC44" s="69">
        <v>903</v>
      </c>
      <c r="CD44" s="69">
        <v>54</v>
      </c>
      <c r="CE44" s="100">
        <v>71</v>
      </c>
      <c r="CF44" s="100">
        <v>29</v>
      </c>
      <c r="CG44" s="105">
        <v>1.7</v>
      </c>
    </row>
    <row r="45" spans="1:85" s="106" customFormat="1" ht="12.75" customHeight="1" x14ac:dyDescent="0.2">
      <c r="A45" s="270">
        <v>2023</v>
      </c>
      <c r="B45" s="76">
        <v>13119</v>
      </c>
      <c r="C45" s="76">
        <v>9630</v>
      </c>
      <c r="D45" s="76">
        <v>3489</v>
      </c>
      <c r="E45" s="76">
        <v>342</v>
      </c>
      <c r="F45" s="98">
        <v>73.400000000000006</v>
      </c>
      <c r="G45" s="98">
        <v>26.6</v>
      </c>
      <c r="H45" s="98">
        <v>2.6</v>
      </c>
      <c r="I45" s="76">
        <v>477</v>
      </c>
      <c r="J45" s="76">
        <v>402</v>
      </c>
      <c r="K45" s="76">
        <v>78</v>
      </c>
      <c r="L45" s="76">
        <v>6</v>
      </c>
      <c r="M45" s="98">
        <v>83.9</v>
      </c>
      <c r="N45" s="98">
        <v>16.100000000000001</v>
      </c>
      <c r="O45" s="98">
        <v>1.3</v>
      </c>
      <c r="P45" s="76">
        <v>2301</v>
      </c>
      <c r="Q45" s="76">
        <v>1839</v>
      </c>
      <c r="R45" s="76">
        <v>462</v>
      </c>
      <c r="S45" s="76">
        <v>33</v>
      </c>
      <c r="T45" s="98">
        <v>80</v>
      </c>
      <c r="U45" s="98">
        <v>20</v>
      </c>
      <c r="V45" s="98">
        <v>1.4</v>
      </c>
      <c r="W45" s="76">
        <v>1578</v>
      </c>
      <c r="X45" s="76">
        <v>1089</v>
      </c>
      <c r="Y45" s="76">
        <v>486</v>
      </c>
      <c r="Z45" s="76">
        <v>39</v>
      </c>
      <c r="AA45" s="98">
        <v>69.099999999999994</v>
      </c>
      <c r="AB45" s="98">
        <v>30.9</v>
      </c>
      <c r="AC45" s="98">
        <v>2.5</v>
      </c>
      <c r="AD45" s="76">
        <v>1302</v>
      </c>
      <c r="AE45" s="76">
        <v>1050</v>
      </c>
      <c r="AF45" s="76">
        <v>252</v>
      </c>
      <c r="AG45" s="76">
        <v>30</v>
      </c>
      <c r="AH45" s="98">
        <v>80.7</v>
      </c>
      <c r="AI45" s="98">
        <v>19.3</v>
      </c>
      <c r="AJ45" s="98">
        <v>2.2000000000000002</v>
      </c>
      <c r="AK45" s="76">
        <v>1785</v>
      </c>
      <c r="AL45" s="76">
        <v>1227</v>
      </c>
      <c r="AM45" s="76">
        <v>558</v>
      </c>
      <c r="AN45" s="76">
        <v>48</v>
      </c>
      <c r="AO45" s="98">
        <v>68.7</v>
      </c>
      <c r="AP45" s="98">
        <v>31.3</v>
      </c>
      <c r="AQ45" s="98">
        <v>2.6</v>
      </c>
      <c r="AR45" s="76">
        <v>1509</v>
      </c>
      <c r="AS45" s="76">
        <v>1140</v>
      </c>
      <c r="AT45" s="76">
        <v>369</v>
      </c>
      <c r="AU45" s="76">
        <v>33</v>
      </c>
      <c r="AV45" s="98">
        <v>75.599999999999994</v>
      </c>
      <c r="AW45" s="98">
        <v>24.4</v>
      </c>
      <c r="AX45" s="98">
        <v>2.2000000000000002</v>
      </c>
      <c r="AY45" s="76">
        <v>534</v>
      </c>
      <c r="AZ45" s="76">
        <v>372</v>
      </c>
      <c r="BA45" s="76">
        <v>162</v>
      </c>
      <c r="BB45" s="76">
        <v>18</v>
      </c>
      <c r="BC45" s="98">
        <v>69.900000000000006</v>
      </c>
      <c r="BD45" s="98">
        <v>30.1</v>
      </c>
      <c r="BE45" s="98">
        <v>3.2</v>
      </c>
      <c r="BF45" s="76">
        <v>390</v>
      </c>
      <c r="BG45" s="76">
        <v>288</v>
      </c>
      <c r="BH45" s="76">
        <v>102</v>
      </c>
      <c r="BI45" s="76">
        <v>12</v>
      </c>
      <c r="BJ45" s="98">
        <v>74</v>
      </c>
      <c r="BK45" s="98">
        <v>26</v>
      </c>
      <c r="BL45" s="98">
        <v>2.8</v>
      </c>
      <c r="BM45" s="76">
        <v>375</v>
      </c>
      <c r="BN45" s="81">
        <v>219</v>
      </c>
      <c r="BO45" s="76">
        <v>156</v>
      </c>
      <c r="BP45" s="76">
        <v>24</v>
      </c>
      <c r="BQ45" s="98">
        <v>58.2</v>
      </c>
      <c r="BR45" s="98">
        <v>41.8</v>
      </c>
      <c r="BS45" s="98">
        <v>6.6</v>
      </c>
      <c r="BT45" s="76">
        <v>375</v>
      </c>
      <c r="BU45" s="76">
        <v>186</v>
      </c>
      <c r="BV45" s="76">
        <v>189</v>
      </c>
      <c r="BW45" s="76">
        <v>27</v>
      </c>
      <c r="BX45" s="98">
        <v>49.6</v>
      </c>
      <c r="BY45" s="98">
        <v>50.4</v>
      </c>
      <c r="BZ45" s="98">
        <v>7.5</v>
      </c>
      <c r="CA45" s="76">
        <v>2493</v>
      </c>
      <c r="CB45" s="76">
        <v>1815</v>
      </c>
      <c r="CC45" s="76">
        <v>678</v>
      </c>
      <c r="CD45" s="76">
        <v>72</v>
      </c>
      <c r="CE45" s="98">
        <v>72.8</v>
      </c>
      <c r="CF45" s="98">
        <v>27.2</v>
      </c>
      <c r="CG45" s="99">
        <v>2.9</v>
      </c>
    </row>
    <row r="46" spans="1:85" s="106" customFormat="1" ht="12.75" customHeight="1" x14ac:dyDescent="0.2">
      <c r="A46" s="39">
        <v>2024</v>
      </c>
      <c r="B46" s="69">
        <v>11163</v>
      </c>
      <c r="C46" s="69">
        <v>8223</v>
      </c>
      <c r="D46" s="69">
        <v>2940</v>
      </c>
      <c r="E46" s="69">
        <v>330</v>
      </c>
      <c r="F46" s="100">
        <v>73.7</v>
      </c>
      <c r="G46" s="100">
        <v>26.3</v>
      </c>
      <c r="H46" s="100">
        <v>3</v>
      </c>
      <c r="I46" s="69">
        <v>474</v>
      </c>
      <c r="J46" s="69">
        <v>399</v>
      </c>
      <c r="K46" s="69">
        <v>75</v>
      </c>
      <c r="L46" s="69">
        <v>9</v>
      </c>
      <c r="M46" s="100">
        <v>84.2</v>
      </c>
      <c r="N46" s="100">
        <v>15.8</v>
      </c>
      <c r="O46" s="100">
        <v>1.9</v>
      </c>
      <c r="P46" s="69">
        <v>1671</v>
      </c>
      <c r="Q46" s="69">
        <v>1356</v>
      </c>
      <c r="R46" s="69">
        <v>315</v>
      </c>
      <c r="S46" s="69">
        <v>54</v>
      </c>
      <c r="T46" s="100">
        <v>81.099999999999994</v>
      </c>
      <c r="U46" s="100">
        <v>18.899999999999999</v>
      </c>
      <c r="V46" s="100">
        <v>3.2</v>
      </c>
      <c r="W46" s="69">
        <v>1416</v>
      </c>
      <c r="X46" s="69">
        <v>999</v>
      </c>
      <c r="Y46" s="69">
        <v>417</v>
      </c>
      <c r="Z46" s="69">
        <v>39</v>
      </c>
      <c r="AA46" s="100">
        <v>70.599999999999994</v>
      </c>
      <c r="AB46" s="100">
        <v>29.4</v>
      </c>
      <c r="AC46" s="100">
        <v>2.7</v>
      </c>
      <c r="AD46" s="69">
        <v>972</v>
      </c>
      <c r="AE46" s="69">
        <v>783</v>
      </c>
      <c r="AF46" s="69">
        <v>189</v>
      </c>
      <c r="AG46" s="69">
        <v>27</v>
      </c>
      <c r="AH46" s="100">
        <v>80.599999999999994</v>
      </c>
      <c r="AI46" s="100">
        <v>19.399999999999999</v>
      </c>
      <c r="AJ46" s="100">
        <v>2.9</v>
      </c>
      <c r="AK46" s="69">
        <v>1404</v>
      </c>
      <c r="AL46" s="69">
        <v>969</v>
      </c>
      <c r="AM46" s="69">
        <v>435</v>
      </c>
      <c r="AN46" s="69">
        <v>48</v>
      </c>
      <c r="AO46" s="100">
        <v>69</v>
      </c>
      <c r="AP46" s="100">
        <v>31</v>
      </c>
      <c r="AQ46" s="100">
        <v>3.5</v>
      </c>
      <c r="AR46" s="69">
        <v>1776</v>
      </c>
      <c r="AS46" s="69">
        <v>1356</v>
      </c>
      <c r="AT46" s="69">
        <v>423</v>
      </c>
      <c r="AU46" s="69">
        <v>27</v>
      </c>
      <c r="AV46" s="100">
        <v>76.3</v>
      </c>
      <c r="AW46" s="100">
        <v>23.7</v>
      </c>
      <c r="AX46" s="100">
        <v>1.6</v>
      </c>
      <c r="AY46" s="69">
        <v>408</v>
      </c>
      <c r="AZ46" s="69">
        <v>279</v>
      </c>
      <c r="BA46" s="69">
        <v>129</v>
      </c>
      <c r="BB46" s="69">
        <v>15</v>
      </c>
      <c r="BC46" s="100">
        <v>68.2</v>
      </c>
      <c r="BD46" s="100">
        <v>31.8</v>
      </c>
      <c r="BE46" s="100">
        <v>3.7</v>
      </c>
      <c r="BF46" s="69">
        <v>339</v>
      </c>
      <c r="BG46" s="69">
        <v>270</v>
      </c>
      <c r="BH46" s="69">
        <v>69</v>
      </c>
      <c r="BI46" s="69">
        <v>9</v>
      </c>
      <c r="BJ46" s="100">
        <v>79.900000000000006</v>
      </c>
      <c r="BK46" s="100">
        <v>20.100000000000001</v>
      </c>
      <c r="BL46" s="100">
        <v>2.4</v>
      </c>
      <c r="BM46" s="104">
        <v>288</v>
      </c>
      <c r="BN46" s="104">
        <v>168</v>
      </c>
      <c r="BO46" s="69">
        <v>120</v>
      </c>
      <c r="BP46" s="69">
        <v>15</v>
      </c>
      <c r="BQ46" s="100">
        <v>58.7</v>
      </c>
      <c r="BR46" s="100">
        <v>41.3</v>
      </c>
      <c r="BS46" s="100">
        <v>4.9000000000000004</v>
      </c>
      <c r="BT46" s="69">
        <v>276</v>
      </c>
      <c r="BU46" s="69">
        <v>171</v>
      </c>
      <c r="BV46" s="69">
        <v>105</v>
      </c>
      <c r="BW46" s="69">
        <v>24</v>
      </c>
      <c r="BX46" s="100">
        <v>62</v>
      </c>
      <c r="BY46" s="100">
        <v>38</v>
      </c>
      <c r="BZ46" s="100">
        <v>8.3000000000000007</v>
      </c>
      <c r="CA46" s="69">
        <v>2139</v>
      </c>
      <c r="CB46" s="69">
        <v>1473</v>
      </c>
      <c r="CC46" s="69">
        <v>666</v>
      </c>
      <c r="CD46" s="69">
        <v>66</v>
      </c>
      <c r="CE46" s="100">
        <v>68.8</v>
      </c>
      <c r="CF46" s="100">
        <v>31.2</v>
      </c>
      <c r="CG46" s="105">
        <v>3</v>
      </c>
    </row>
    <row r="47" spans="1:85" s="106" customFormat="1" ht="12.75" customHeight="1" x14ac:dyDescent="0.2">
      <c r="A47" s="361" t="s">
        <v>289</v>
      </c>
      <c r="B47" s="361"/>
      <c r="C47" s="361"/>
      <c r="D47" s="361"/>
      <c r="E47" s="361"/>
      <c r="F47" s="361"/>
      <c r="G47" s="361"/>
      <c r="H47" s="361"/>
      <c r="I47" s="361"/>
      <c r="J47" s="361"/>
      <c r="K47" s="361"/>
      <c r="L47" s="361"/>
      <c r="M47" s="361"/>
      <c r="N47" s="361"/>
      <c r="O47" s="361"/>
      <c r="P47" s="361"/>
      <c r="Q47" s="361"/>
      <c r="R47" s="361"/>
      <c r="S47" s="361"/>
      <c r="T47" s="361"/>
      <c r="U47" s="361"/>
      <c r="V47" s="361"/>
      <c r="W47" s="361"/>
      <c r="X47" s="361"/>
      <c r="Y47" s="361"/>
      <c r="Z47" s="361"/>
      <c r="AA47" s="361"/>
      <c r="AB47" s="361"/>
      <c r="AC47" s="361"/>
      <c r="AD47" s="361"/>
      <c r="AE47" s="361"/>
      <c r="AF47" s="361"/>
      <c r="AG47" s="361"/>
      <c r="AH47" s="361"/>
      <c r="AI47" s="361"/>
      <c r="AJ47" s="361"/>
      <c r="AK47" s="361"/>
      <c r="AL47" s="361"/>
      <c r="AM47" s="361"/>
      <c r="AN47" s="361"/>
      <c r="AO47" s="361"/>
      <c r="AP47" s="361"/>
      <c r="AQ47" s="361"/>
      <c r="AR47" s="361"/>
      <c r="AS47" s="361"/>
      <c r="AT47" s="361"/>
      <c r="AU47" s="361"/>
      <c r="AV47" s="361"/>
      <c r="AW47" s="361"/>
      <c r="AX47" s="361"/>
      <c r="AY47" s="361"/>
      <c r="AZ47" s="361"/>
      <c r="BA47" s="361"/>
      <c r="BB47" s="361"/>
      <c r="BC47" s="361"/>
      <c r="BD47" s="361"/>
      <c r="BE47" s="361"/>
      <c r="BF47" s="361"/>
      <c r="BG47" s="361"/>
      <c r="BH47" s="361"/>
      <c r="BI47" s="361"/>
      <c r="BJ47" s="361"/>
      <c r="BK47" s="361"/>
      <c r="BL47" s="361"/>
      <c r="BM47" s="361"/>
      <c r="BN47" s="361"/>
      <c r="BO47" s="361"/>
      <c r="BP47" s="361"/>
      <c r="BQ47" s="361"/>
      <c r="BR47" s="361"/>
      <c r="BS47" s="361"/>
      <c r="BT47" s="361"/>
      <c r="BU47" s="361"/>
      <c r="BV47" s="361"/>
      <c r="BW47" s="361"/>
      <c r="BX47" s="361"/>
      <c r="BY47" s="361"/>
      <c r="BZ47" s="361"/>
      <c r="CA47" s="361"/>
      <c r="CB47" s="361"/>
      <c r="CC47" s="361"/>
      <c r="CD47" s="361"/>
      <c r="CE47" s="361"/>
      <c r="CF47" s="361"/>
      <c r="CG47" s="361"/>
    </row>
    <row r="48" spans="1:85" s="106" customFormat="1" ht="12.75" customHeight="1" x14ac:dyDescent="0.2">
      <c r="A48" s="39">
        <v>2016</v>
      </c>
      <c r="B48" s="69">
        <v>1062</v>
      </c>
      <c r="C48" s="69">
        <v>957</v>
      </c>
      <c r="D48" s="69">
        <v>105</v>
      </c>
      <c r="E48" s="69">
        <v>12</v>
      </c>
      <c r="F48" s="100">
        <v>90.1</v>
      </c>
      <c r="G48" s="100">
        <v>9.9</v>
      </c>
      <c r="H48" s="100">
        <v>1</v>
      </c>
      <c r="I48" s="69">
        <v>183</v>
      </c>
      <c r="J48" s="69">
        <v>165</v>
      </c>
      <c r="K48" s="69">
        <v>18</v>
      </c>
      <c r="L48" s="69">
        <v>3</v>
      </c>
      <c r="M48" s="100">
        <v>90.1</v>
      </c>
      <c r="N48" s="100">
        <v>9.9</v>
      </c>
      <c r="O48" s="100">
        <v>1.1000000000000001</v>
      </c>
      <c r="P48" s="69">
        <v>87</v>
      </c>
      <c r="Q48" s="69">
        <v>81</v>
      </c>
      <c r="R48" s="69">
        <v>6</v>
      </c>
      <c r="S48" s="69">
        <v>0</v>
      </c>
      <c r="T48" s="100">
        <v>92</v>
      </c>
      <c r="U48" s="100">
        <v>8</v>
      </c>
      <c r="V48" s="100">
        <v>1.1000000000000001</v>
      </c>
      <c r="W48" s="69">
        <v>198</v>
      </c>
      <c r="X48" s="69">
        <v>180</v>
      </c>
      <c r="Y48" s="69">
        <v>18</v>
      </c>
      <c r="Z48" s="69">
        <v>3</v>
      </c>
      <c r="AA48" s="100">
        <v>91.4</v>
      </c>
      <c r="AB48" s="100">
        <v>8.6</v>
      </c>
      <c r="AC48" s="100">
        <v>1</v>
      </c>
      <c r="AD48" s="69">
        <v>45</v>
      </c>
      <c r="AE48" s="69">
        <v>42</v>
      </c>
      <c r="AF48" s="69">
        <v>3</v>
      </c>
      <c r="AG48" s="69">
        <v>3</v>
      </c>
      <c r="AH48" s="100">
        <v>93.3</v>
      </c>
      <c r="AI48" s="100">
        <v>6.7</v>
      </c>
      <c r="AJ48" s="100">
        <v>6.7</v>
      </c>
      <c r="AK48" s="69">
        <v>48</v>
      </c>
      <c r="AL48" s="69">
        <v>42</v>
      </c>
      <c r="AM48" s="69">
        <v>6</v>
      </c>
      <c r="AN48" s="69">
        <v>0</v>
      </c>
      <c r="AO48" s="100">
        <v>85.4</v>
      </c>
      <c r="AP48" s="100">
        <v>14.6</v>
      </c>
      <c r="AQ48" s="100">
        <v>2.1</v>
      </c>
      <c r="AR48" s="69">
        <v>111</v>
      </c>
      <c r="AS48" s="69">
        <v>105</v>
      </c>
      <c r="AT48" s="69">
        <v>6</v>
      </c>
      <c r="AU48" s="69">
        <v>0</v>
      </c>
      <c r="AV48" s="100">
        <v>94.6</v>
      </c>
      <c r="AW48" s="100">
        <v>5.4</v>
      </c>
      <c r="AX48" s="100">
        <v>0</v>
      </c>
      <c r="AY48" s="69">
        <v>39</v>
      </c>
      <c r="AZ48" s="69">
        <v>33</v>
      </c>
      <c r="BA48" s="69">
        <v>6</v>
      </c>
      <c r="BB48" s="69">
        <v>0</v>
      </c>
      <c r="BC48" s="100">
        <v>85</v>
      </c>
      <c r="BD48" s="100">
        <v>15</v>
      </c>
      <c r="BE48" s="100">
        <v>2.5</v>
      </c>
      <c r="BF48" s="69">
        <v>21</v>
      </c>
      <c r="BG48" s="69">
        <v>21</v>
      </c>
      <c r="BH48" s="69">
        <v>0</v>
      </c>
      <c r="BI48" s="69">
        <v>0</v>
      </c>
      <c r="BJ48" s="100">
        <v>100</v>
      </c>
      <c r="BK48" s="100">
        <v>0</v>
      </c>
      <c r="BL48" s="100">
        <v>0</v>
      </c>
      <c r="BM48" s="104">
        <v>39</v>
      </c>
      <c r="BN48" s="104">
        <v>24</v>
      </c>
      <c r="BO48" s="69">
        <v>15</v>
      </c>
      <c r="BP48" s="69">
        <v>0</v>
      </c>
      <c r="BQ48" s="100">
        <v>61.5</v>
      </c>
      <c r="BR48" s="100">
        <v>38.5</v>
      </c>
      <c r="BS48" s="100">
        <v>0</v>
      </c>
      <c r="BT48" s="69">
        <v>75</v>
      </c>
      <c r="BU48" s="69">
        <v>66</v>
      </c>
      <c r="BV48" s="69">
        <v>9</v>
      </c>
      <c r="BW48" s="69">
        <v>0</v>
      </c>
      <c r="BX48" s="100">
        <v>89.3</v>
      </c>
      <c r="BY48" s="100">
        <v>10.7</v>
      </c>
      <c r="BZ48" s="100">
        <v>0</v>
      </c>
      <c r="CA48" s="69">
        <v>216</v>
      </c>
      <c r="CB48" s="69">
        <v>198</v>
      </c>
      <c r="CC48" s="69">
        <v>18</v>
      </c>
      <c r="CD48" s="69">
        <v>0</v>
      </c>
      <c r="CE48" s="100">
        <v>91.6</v>
      </c>
      <c r="CF48" s="100">
        <v>8.4</v>
      </c>
      <c r="CG48" s="105">
        <v>0.5</v>
      </c>
    </row>
    <row r="49" spans="1:85" s="106" customFormat="1" ht="12.75" customHeight="1" x14ac:dyDescent="0.2">
      <c r="A49" s="270">
        <v>2017</v>
      </c>
      <c r="B49" s="76">
        <v>1158</v>
      </c>
      <c r="C49" s="76">
        <v>1053</v>
      </c>
      <c r="D49" s="76">
        <v>105</v>
      </c>
      <c r="E49" s="76">
        <v>9</v>
      </c>
      <c r="F49" s="98">
        <v>90.9</v>
      </c>
      <c r="G49" s="98">
        <v>9.1</v>
      </c>
      <c r="H49" s="98">
        <v>0.9</v>
      </c>
      <c r="I49" s="76">
        <v>204</v>
      </c>
      <c r="J49" s="76">
        <v>192</v>
      </c>
      <c r="K49" s="76">
        <v>12</v>
      </c>
      <c r="L49" s="76">
        <v>3</v>
      </c>
      <c r="M49" s="98">
        <v>94.1</v>
      </c>
      <c r="N49" s="98">
        <v>5.9</v>
      </c>
      <c r="O49" s="98">
        <v>1</v>
      </c>
      <c r="P49" s="76">
        <v>102</v>
      </c>
      <c r="Q49" s="76">
        <v>93</v>
      </c>
      <c r="R49" s="76">
        <v>9</v>
      </c>
      <c r="S49" s="76">
        <v>3</v>
      </c>
      <c r="T49" s="98">
        <v>90.2</v>
      </c>
      <c r="U49" s="98">
        <v>9.8000000000000007</v>
      </c>
      <c r="V49" s="98">
        <v>2.9</v>
      </c>
      <c r="W49" s="76">
        <v>186</v>
      </c>
      <c r="X49" s="76">
        <v>177</v>
      </c>
      <c r="Y49" s="76">
        <v>9</v>
      </c>
      <c r="Z49" s="76">
        <v>0</v>
      </c>
      <c r="AA49" s="98">
        <v>95.7</v>
      </c>
      <c r="AB49" s="98">
        <v>4.3</v>
      </c>
      <c r="AC49" s="98">
        <v>0</v>
      </c>
      <c r="AD49" s="76">
        <v>51</v>
      </c>
      <c r="AE49" s="76">
        <v>45</v>
      </c>
      <c r="AF49" s="76">
        <v>6</v>
      </c>
      <c r="AG49" s="76">
        <v>0</v>
      </c>
      <c r="AH49" s="98">
        <v>90</v>
      </c>
      <c r="AI49" s="98">
        <v>10</v>
      </c>
      <c r="AJ49" s="98">
        <v>0</v>
      </c>
      <c r="AK49" s="76">
        <v>57</v>
      </c>
      <c r="AL49" s="76">
        <v>42</v>
      </c>
      <c r="AM49" s="76">
        <v>12</v>
      </c>
      <c r="AN49" s="76">
        <v>0</v>
      </c>
      <c r="AO49" s="98">
        <v>76.8</v>
      </c>
      <c r="AP49" s="98">
        <v>23.2</v>
      </c>
      <c r="AQ49" s="98">
        <v>0</v>
      </c>
      <c r="AR49" s="76">
        <v>129</v>
      </c>
      <c r="AS49" s="76">
        <v>111</v>
      </c>
      <c r="AT49" s="76">
        <v>18</v>
      </c>
      <c r="AU49" s="76">
        <v>0</v>
      </c>
      <c r="AV49" s="98">
        <v>85.3</v>
      </c>
      <c r="AW49" s="98">
        <v>14.7</v>
      </c>
      <c r="AX49" s="98">
        <v>0</v>
      </c>
      <c r="AY49" s="76">
        <v>27</v>
      </c>
      <c r="AZ49" s="76">
        <v>21</v>
      </c>
      <c r="BA49" s="76">
        <v>6</v>
      </c>
      <c r="BB49" s="76">
        <v>0</v>
      </c>
      <c r="BC49" s="98">
        <v>81.5</v>
      </c>
      <c r="BD49" s="98">
        <v>18.5</v>
      </c>
      <c r="BE49" s="98">
        <v>3.7</v>
      </c>
      <c r="BF49" s="76">
        <v>30</v>
      </c>
      <c r="BG49" s="76">
        <v>30</v>
      </c>
      <c r="BH49" s="76">
        <v>0</v>
      </c>
      <c r="BI49" s="76">
        <v>0</v>
      </c>
      <c r="BJ49" s="98">
        <v>100</v>
      </c>
      <c r="BK49" s="98">
        <v>0</v>
      </c>
      <c r="BL49" s="98">
        <v>0</v>
      </c>
      <c r="BM49" s="76">
        <v>42</v>
      </c>
      <c r="BN49" s="81">
        <v>33</v>
      </c>
      <c r="BO49" s="76">
        <v>9</v>
      </c>
      <c r="BP49" s="76">
        <v>3</v>
      </c>
      <c r="BQ49" s="98">
        <v>80.5</v>
      </c>
      <c r="BR49" s="98">
        <v>19.5</v>
      </c>
      <c r="BS49" s="98">
        <v>4.9000000000000004</v>
      </c>
      <c r="BT49" s="76">
        <v>72</v>
      </c>
      <c r="BU49" s="76">
        <v>66</v>
      </c>
      <c r="BV49" s="76">
        <v>6</v>
      </c>
      <c r="BW49" s="76">
        <v>0</v>
      </c>
      <c r="BX49" s="98">
        <v>90.3</v>
      </c>
      <c r="BY49" s="98">
        <v>9.6999999999999993</v>
      </c>
      <c r="BZ49" s="98">
        <v>0</v>
      </c>
      <c r="CA49" s="76">
        <v>264</v>
      </c>
      <c r="CB49" s="76">
        <v>243</v>
      </c>
      <c r="CC49" s="76">
        <v>18</v>
      </c>
      <c r="CD49" s="76">
        <v>3</v>
      </c>
      <c r="CE49" s="98">
        <v>92.8</v>
      </c>
      <c r="CF49" s="98">
        <v>7.2</v>
      </c>
      <c r="CG49" s="99">
        <v>0.8</v>
      </c>
    </row>
    <row r="50" spans="1:85" s="106" customFormat="1" ht="12.75" customHeight="1" x14ac:dyDescent="0.2">
      <c r="A50" s="39">
        <v>2018</v>
      </c>
      <c r="B50" s="69">
        <v>1233</v>
      </c>
      <c r="C50" s="69">
        <v>1110</v>
      </c>
      <c r="D50" s="69">
        <v>123</v>
      </c>
      <c r="E50" s="69">
        <v>9</v>
      </c>
      <c r="F50" s="100">
        <v>90</v>
      </c>
      <c r="G50" s="100">
        <v>10</v>
      </c>
      <c r="H50" s="100">
        <v>0.8</v>
      </c>
      <c r="I50" s="69">
        <v>198</v>
      </c>
      <c r="J50" s="69">
        <v>189</v>
      </c>
      <c r="K50" s="69">
        <v>9</v>
      </c>
      <c r="L50" s="69">
        <v>3</v>
      </c>
      <c r="M50" s="100">
        <v>95.5</v>
      </c>
      <c r="N50" s="100">
        <v>4.5</v>
      </c>
      <c r="O50" s="100">
        <v>1</v>
      </c>
      <c r="P50" s="69">
        <v>99</v>
      </c>
      <c r="Q50" s="69">
        <v>93</v>
      </c>
      <c r="R50" s="69">
        <v>6</v>
      </c>
      <c r="S50" s="69">
        <v>3</v>
      </c>
      <c r="T50" s="100">
        <v>93</v>
      </c>
      <c r="U50" s="100">
        <v>7</v>
      </c>
      <c r="V50" s="100">
        <v>2</v>
      </c>
      <c r="W50" s="69">
        <v>159</v>
      </c>
      <c r="X50" s="69">
        <v>147</v>
      </c>
      <c r="Y50" s="69">
        <v>12</v>
      </c>
      <c r="Z50" s="69">
        <v>0</v>
      </c>
      <c r="AA50" s="100">
        <v>92.5</v>
      </c>
      <c r="AB50" s="100">
        <v>7.5</v>
      </c>
      <c r="AC50" s="100">
        <v>0.6</v>
      </c>
      <c r="AD50" s="69">
        <v>51</v>
      </c>
      <c r="AE50" s="69">
        <v>45</v>
      </c>
      <c r="AF50" s="69">
        <v>6</v>
      </c>
      <c r="AG50" s="69">
        <v>0</v>
      </c>
      <c r="AH50" s="100">
        <v>86.5</v>
      </c>
      <c r="AI50" s="100">
        <v>13.5</v>
      </c>
      <c r="AJ50" s="100">
        <v>0</v>
      </c>
      <c r="AK50" s="69">
        <v>69</v>
      </c>
      <c r="AL50" s="69">
        <v>54</v>
      </c>
      <c r="AM50" s="69">
        <v>12</v>
      </c>
      <c r="AN50" s="69">
        <v>0</v>
      </c>
      <c r="AO50" s="100">
        <v>80.900000000000006</v>
      </c>
      <c r="AP50" s="100">
        <v>19.100000000000001</v>
      </c>
      <c r="AQ50" s="100">
        <v>0</v>
      </c>
      <c r="AR50" s="69">
        <v>156</v>
      </c>
      <c r="AS50" s="69">
        <v>141</v>
      </c>
      <c r="AT50" s="69">
        <v>15</v>
      </c>
      <c r="AU50" s="69">
        <v>0</v>
      </c>
      <c r="AV50" s="100">
        <v>91</v>
      </c>
      <c r="AW50" s="100">
        <v>9</v>
      </c>
      <c r="AX50" s="100">
        <v>0</v>
      </c>
      <c r="AY50" s="69">
        <v>42</v>
      </c>
      <c r="AZ50" s="69">
        <v>36</v>
      </c>
      <c r="BA50" s="69">
        <v>6</v>
      </c>
      <c r="BB50" s="69">
        <v>0</v>
      </c>
      <c r="BC50" s="100">
        <v>85.4</v>
      </c>
      <c r="BD50" s="100">
        <v>14.6</v>
      </c>
      <c r="BE50" s="100">
        <v>2.4</v>
      </c>
      <c r="BF50" s="69">
        <v>30</v>
      </c>
      <c r="BG50" s="69">
        <v>24</v>
      </c>
      <c r="BH50" s="69">
        <v>6</v>
      </c>
      <c r="BI50" s="69">
        <v>0</v>
      </c>
      <c r="BJ50" s="100">
        <v>82.8</v>
      </c>
      <c r="BK50" s="100">
        <v>17.2</v>
      </c>
      <c r="BL50" s="100">
        <v>0</v>
      </c>
      <c r="BM50" s="104">
        <v>54</v>
      </c>
      <c r="BN50" s="104">
        <v>45</v>
      </c>
      <c r="BO50" s="69">
        <v>9</v>
      </c>
      <c r="BP50" s="69">
        <v>0</v>
      </c>
      <c r="BQ50" s="100">
        <v>83.6</v>
      </c>
      <c r="BR50" s="100">
        <v>16.399999999999999</v>
      </c>
      <c r="BS50" s="100">
        <v>0</v>
      </c>
      <c r="BT50" s="69">
        <v>117</v>
      </c>
      <c r="BU50" s="69">
        <v>102</v>
      </c>
      <c r="BV50" s="69">
        <v>15</v>
      </c>
      <c r="BW50" s="69">
        <v>3</v>
      </c>
      <c r="BX50" s="100">
        <v>86.3</v>
      </c>
      <c r="BY50" s="100">
        <v>13.7</v>
      </c>
      <c r="BZ50" s="100">
        <v>3.4</v>
      </c>
      <c r="CA50" s="69">
        <v>258</v>
      </c>
      <c r="CB50" s="69">
        <v>234</v>
      </c>
      <c r="CC50" s="69">
        <v>24</v>
      </c>
      <c r="CD50" s="69">
        <v>0</v>
      </c>
      <c r="CE50" s="100">
        <v>90.3</v>
      </c>
      <c r="CF50" s="100">
        <v>9.6999999999999993</v>
      </c>
      <c r="CG50" s="105">
        <v>0</v>
      </c>
    </row>
    <row r="51" spans="1:85" s="106" customFormat="1" ht="12.75" customHeight="1" x14ac:dyDescent="0.2">
      <c r="A51" s="270">
        <v>2019</v>
      </c>
      <c r="B51" s="76">
        <v>1359</v>
      </c>
      <c r="C51" s="76">
        <v>1212</v>
      </c>
      <c r="D51" s="76">
        <v>147</v>
      </c>
      <c r="E51" s="76">
        <v>9</v>
      </c>
      <c r="F51" s="98">
        <v>89.3</v>
      </c>
      <c r="G51" s="98">
        <v>10.7</v>
      </c>
      <c r="H51" s="98">
        <v>0.7</v>
      </c>
      <c r="I51" s="76">
        <v>183</v>
      </c>
      <c r="J51" s="76">
        <v>171</v>
      </c>
      <c r="K51" s="76">
        <v>12</v>
      </c>
      <c r="L51" s="76">
        <v>0</v>
      </c>
      <c r="M51" s="98">
        <v>92.9</v>
      </c>
      <c r="N51" s="98">
        <v>7.1</v>
      </c>
      <c r="O51" s="98">
        <v>0</v>
      </c>
      <c r="P51" s="76">
        <v>114</v>
      </c>
      <c r="Q51" s="76">
        <v>105</v>
      </c>
      <c r="R51" s="76">
        <v>9</v>
      </c>
      <c r="S51" s="76">
        <v>3</v>
      </c>
      <c r="T51" s="98">
        <v>91.3</v>
      </c>
      <c r="U51" s="98">
        <v>8.6999999999999993</v>
      </c>
      <c r="V51" s="98">
        <v>1.7</v>
      </c>
      <c r="W51" s="76">
        <v>171</v>
      </c>
      <c r="X51" s="76">
        <v>150</v>
      </c>
      <c r="Y51" s="76">
        <v>18</v>
      </c>
      <c r="Z51" s="76">
        <v>0</v>
      </c>
      <c r="AA51" s="98">
        <v>88.8</v>
      </c>
      <c r="AB51" s="98">
        <v>11.2</v>
      </c>
      <c r="AC51" s="98">
        <v>0.6</v>
      </c>
      <c r="AD51" s="76">
        <v>63</v>
      </c>
      <c r="AE51" s="76">
        <v>54</v>
      </c>
      <c r="AF51" s="76">
        <v>6</v>
      </c>
      <c r="AG51" s="76">
        <v>3</v>
      </c>
      <c r="AH51" s="98">
        <v>88.7</v>
      </c>
      <c r="AI51" s="98">
        <v>11.3</v>
      </c>
      <c r="AJ51" s="98">
        <v>3.2</v>
      </c>
      <c r="AK51" s="76">
        <v>78</v>
      </c>
      <c r="AL51" s="76">
        <v>60</v>
      </c>
      <c r="AM51" s="76">
        <v>18</v>
      </c>
      <c r="AN51" s="76">
        <v>0</v>
      </c>
      <c r="AO51" s="98">
        <v>77.900000000000006</v>
      </c>
      <c r="AP51" s="98">
        <v>22.1</v>
      </c>
      <c r="AQ51" s="98">
        <v>1.3</v>
      </c>
      <c r="AR51" s="76">
        <v>198</v>
      </c>
      <c r="AS51" s="76">
        <v>180</v>
      </c>
      <c r="AT51" s="76">
        <v>15</v>
      </c>
      <c r="AU51" s="76">
        <v>3</v>
      </c>
      <c r="AV51" s="98">
        <v>91.9</v>
      </c>
      <c r="AW51" s="98">
        <v>8.1</v>
      </c>
      <c r="AX51" s="98">
        <v>1.5</v>
      </c>
      <c r="AY51" s="76">
        <v>45</v>
      </c>
      <c r="AZ51" s="76">
        <v>39</v>
      </c>
      <c r="BA51" s="76">
        <v>6</v>
      </c>
      <c r="BB51" s="76">
        <v>0</v>
      </c>
      <c r="BC51" s="98">
        <v>86.7</v>
      </c>
      <c r="BD51" s="98">
        <v>13.3</v>
      </c>
      <c r="BE51" s="98">
        <v>0</v>
      </c>
      <c r="BF51" s="76">
        <v>36</v>
      </c>
      <c r="BG51" s="76">
        <v>33</v>
      </c>
      <c r="BH51" s="76">
        <v>3</v>
      </c>
      <c r="BI51" s="76">
        <v>0</v>
      </c>
      <c r="BJ51" s="98">
        <v>88.9</v>
      </c>
      <c r="BK51" s="98">
        <v>11.1</v>
      </c>
      <c r="BL51" s="98">
        <v>0</v>
      </c>
      <c r="BM51" s="76">
        <v>63</v>
      </c>
      <c r="BN51" s="81">
        <v>51</v>
      </c>
      <c r="BO51" s="76">
        <v>12</v>
      </c>
      <c r="BP51" s="76">
        <v>0</v>
      </c>
      <c r="BQ51" s="98">
        <v>81.3</v>
      </c>
      <c r="BR51" s="98">
        <v>18.8</v>
      </c>
      <c r="BS51" s="98">
        <v>0</v>
      </c>
      <c r="BT51" s="76">
        <v>177</v>
      </c>
      <c r="BU51" s="76">
        <v>159</v>
      </c>
      <c r="BV51" s="76">
        <v>18</v>
      </c>
      <c r="BW51" s="76">
        <v>0</v>
      </c>
      <c r="BX51" s="98">
        <v>89.8</v>
      </c>
      <c r="BY51" s="98">
        <v>10.199999999999999</v>
      </c>
      <c r="BZ51" s="98">
        <v>0</v>
      </c>
      <c r="CA51" s="76">
        <v>231</v>
      </c>
      <c r="CB51" s="76">
        <v>207</v>
      </c>
      <c r="CC51" s="76">
        <v>24</v>
      </c>
      <c r="CD51" s="76">
        <v>0</v>
      </c>
      <c r="CE51" s="98">
        <v>89.7</v>
      </c>
      <c r="CF51" s="98">
        <v>10.3</v>
      </c>
      <c r="CG51" s="99">
        <v>0.4</v>
      </c>
    </row>
    <row r="52" spans="1:85" s="106" customFormat="1" ht="12.75" customHeight="1" x14ac:dyDescent="0.2">
      <c r="A52" s="39">
        <v>2020</v>
      </c>
      <c r="B52" s="69">
        <v>1551</v>
      </c>
      <c r="C52" s="69">
        <v>1389</v>
      </c>
      <c r="D52" s="69">
        <v>162</v>
      </c>
      <c r="E52" s="69">
        <v>9</v>
      </c>
      <c r="F52" s="100">
        <v>89.6</v>
      </c>
      <c r="G52" s="100">
        <v>10.4</v>
      </c>
      <c r="H52" s="100">
        <v>0.5</v>
      </c>
      <c r="I52" s="69">
        <v>225</v>
      </c>
      <c r="J52" s="69">
        <v>213</v>
      </c>
      <c r="K52" s="69">
        <v>12</v>
      </c>
      <c r="L52" s="69">
        <v>0</v>
      </c>
      <c r="M52" s="100">
        <v>95.1</v>
      </c>
      <c r="N52" s="100">
        <v>4.9000000000000004</v>
      </c>
      <c r="O52" s="100">
        <v>0.4</v>
      </c>
      <c r="P52" s="69">
        <v>132</v>
      </c>
      <c r="Q52" s="69">
        <v>120</v>
      </c>
      <c r="R52" s="69">
        <v>15</v>
      </c>
      <c r="S52" s="69">
        <v>0</v>
      </c>
      <c r="T52" s="100">
        <v>89.5</v>
      </c>
      <c r="U52" s="100">
        <v>10.5</v>
      </c>
      <c r="V52" s="100">
        <v>0.8</v>
      </c>
      <c r="W52" s="69">
        <v>168</v>
      </c>
      <c r="X52" s="69">
        <v>150</v>
      </c>
      <c r="Y52" s="69">
        <v>18</v>
      </c>
      <c r="Z52" s="69">
        <v>0</v>
      </c>
      <c r="AA52" s="100">
        <v>89.3</v>
      </c>
      <c r="AB52" s="100">
        <v>10.7</v>
      </c>
      <c r="AC52" s="100">
        <v>0.6</v>
      </c>
      <c r="AD52" s="69">
        <v>66</v>
      </c>
      <c r="AE52" s="69">
        <v>60</v>
      </c>
      <c r="AF52" s="69">
        <v>6</v>
      </c>
      <c r="AG52" s="69">
        <v>0</v>
      </c>
      <c r="AH52" s="100">
        <v>90.8</v>
      </c>
      <c r="AI52" s="100">
        <v>9.1999999999999993</v>
      </c>
      <c r="AJ52" s="100">
        <v>0</v>
      </c>
      <c r="AK52" s="69">
        <v>96</v>
      </c>
      <c r="AL52" s="69">
        <v>75</v>
      </c>
      <c r="AM52" s="69">
        <v>21</v>
      </c>
      <c r="AN52" s="69">
        <v>3</v>
      </c>
      <c r="AO52" s="100">
        <v>78.099999999999994</v>
      </c>
      <c r="AP52" s="100">
        <v>21.9</v>
      </c>
      <c r="AQ52" s="100">
        <v>2.1</v>
      </c>
      <c r="AR52" s="69">
        <v>246</v>
      </c>
      <c r="AS52" s="69">
        <v>228</v>
      </c>
      <c r="AT52" s="69">
        <v>18</v>
      </c>
      <c r="AU52" s="69">
        <v>3</v>
      </c>
      <c r="AV52" s="100">
        <v>92.3</v>
      </c>
      <c r="AW52" s="100">
        <v>7.7</v>
      </c>
      <c r="AX52" s="100">
        <v>0.8</v>
      </c>
      <c r="AY52" s="69">
        <v>48</v>
      </c>
      <c r="AZ52" s="69">
        <v>42</v>
      </c>
      <c r="BA52" s="69">
        <v>6</v>
      </c>
      <c r="BB52" s="69">
        <v>0</v>
      </c>
      <c r="BC52" s="100">
        <v>89.4</v>
      </c>
      <c r="BD52" s="100">
        <v>10.6</v>
      </c>
      <c r="BE52" s="100">
        <v>0</v>
      </c>
      <c r="BF52" s="69">
        <v>45</v>
      </c>
      <c r="BG52" s="69">
        <v>33</v>
      </c>
      <c r="BH52" s="69">
        <v>12</v>
      </c>
      <c r="BI52" s="69">
        <v>0</v>
      </c>
      <c r="BJ52" s="100">
        <v>75.599999999999994</v>
      </c>
      <c r="BK52" s="100">
        <v>24.4</v>
      </c>
      <c r="BL52" s="100">
        <v>2.2000000000000002</v>
      </c>
      <c r="BM52" s="104">
        <v>75</v>
      </c>
      <c r="BN52" s="104">
        <v>66</v>
      </c>
      <c r="BO52" s="69">
        <v>9</v>
      </c>
      <c r="BP52" s="69">
        <v>0</v>
      </c>
      <c r="BQ52" s="100">
        <v>88.2</v>
      </c>
      <c r="BR52" s="100">
        <v>11.8</v>
      </c>
      <c r="BS52" s="100">
        <v>0</v>
      </c>
      <c r="BT52" s="69">
        <v>168</v>
      </c>
      <c r="BU52" s="69">
        <v>147</v>
      </c>
      <c r="BV52" s="69">
        <v>21</v>
      </c>
      <c r="BW52" s="69">
        <v>0</v>
      </c>
      <c r="BX52" s="100">
        <v>88.1</v>
      </c>
      <c r="BY52" s="100">
        <v>11.9</v>
      </c>
      <c r="BZ52" s="100">
        <v>0</v>
      </c>
      <c r="CA52" s="69">
        <v>282</v>
      </c>
      <c r="CB52" s="69">
        <v>255</v>
      </c>
      <c r="CC52" s="69">
        <v>27</v>
      </c>
      <c r="CD52" s="69">
        <v>0</v>
      </c>
      <c r="CE52" s="100">
        <v>90.4</v>
      </c>
      <c r="CF52" s="100">
        <v>9.6</v>
      </c>
      <c r="CG52" s="105">
        <v>0</v>
      </c>
    </row>
    <row r="53" spans="1:85" s="106" customFormat="1" ht="12.75" customHeight="1" x14ac:dyDescent="0.2">
      <c r="A53" s="270">
        <v>2021</v>
      </c>
      <c r="B53" s="76">
        <v>1659</v>
      </c>
      <c r="C53" s="76">
        <v>1473</v>
      </c>
      <c r="D53" s="76">
        <v>186</v>
      </c>
      <c r="E53" s="76">
        <v>21</v>
      </c>
      <c r="F53" s="98">
        <v>88.7</v>
      </c>
      <c r="G53" s="98">
        <v>11.3</v>
      </c>
      <c r="H53" s="98">
        <v>1.3</v>
      </c>
      <c r="I53" s="76">
        <v>225</v>
      </c>
      <c r="J53" s="76">
        <v>219</v>
      </c>
      <c r="K53" s="76">
        <v>6</v>
      </c>
      <c r="L53" s="76">
        <v>0</v>
      </c>
      <c r="M53" s="98">
        <v>97.8</v>
      </c>
      <c r="N53" s="98">
        <v>2.2000000000000002</v>
      </c>
      <c r="O53" s="98">
        <v>0.4</v>
      </c>
      <c r="P53" s="76">
        <v>153</v>
      </c>
      <c r="Q53" s="76">
        <v>135</v>
      </c>
      <c r="R53" s="76">
        <v>18</v>
      </c>
      <c r="S53" s="76">
        <v>3</v>
      </c>
      <c r="T53" s="98">
        <v>87.6</v>
      </c>
      <c r="U53" s="98">
        <v>12.4</v>
      </c>
      <c r="V53" s="98">
        <v>1.3</v>
      </c>
      <c r="W53" s="76">
        <v>183</v>
      </c>
      <c r="X53" s="76">
        <v>159</v>
      </c>
      <c r="Y53" s="76">
        <v>24</v>
      </c>
      <c r="Z53" s="76">
        <v>3</v>
      </c>
      <c r="AA53" s="98">
        <v>87.4</v>
      </c>
      <c r="AB53" s="98">
        <v>12.6</v>
      </c>
      <c r="AC53" s="98">
        <v>1.1000000000000001</v>
      </c>
      <c r="AD53" s="76">
        <v>81</v>
      </c>
      <c r="AE53" s="76">
        <v>75</v>
      </c>
      <c r="AF53" s="76">
        <v>6</v>
      </c>
      <c r="AG53" s="76">
        <v>0</v>
      </c>
      <c r="AH53" s="98">
        <v>92.7</v>
      </c>
      <c r="AI53" s="98">
        <v>7.3</v>
      </c>
      <c r="AJ53" s="98">
        <v>1.2</v>
      </c>
      <c r="AK53" s="76">
        <v>93</v>
      </c>
      <c r="AL53" s="76">
        <v>72</v>
      </c>
      <c r="AM53" s="76">
        <v>21</v>
      </c>
      <c r="AN53" s="76">
        <v>3</v>
      </c>
      <c r="AO53" s="98">
        <v>78.5</v>
      </c>
      <c r="AP53" s="98">
        <v>21.5</v>
      </c>
      <c r="AQ53" s="98">
        <v>2.2000000000000002</v>
      </c>
      <c r="AR53" s="76">
        <v>234</v>
      </c>
      <c r="AS53" s="76">
        <v>210</v>
      </c>
      <c r="AT53" s="76">
        <v>24</v>
      </c>
      <c r="AU53" s="76">
        <v>3</v>
      </c>
      <c r="AV53" s="98">
        <v>89.8</v>
      </c>
      <c r="AW53" s="98">
        <v>10.199999999999999</v>
      </c>
      <c r="AX53" s="98">
        <v>1.7</v>
      </c>
      <c r="AY53" s="76">
        <v>45</v>
      </c>
      <c r="AZ53" s="76">
        <v>33</v>
      </c>
      <c r="BA53" s="76">
        <v>12</v>
      </c>
      <c r="BB53" s="76">
        <v>0</v>
      </c>
      <c r="BC53" s="98">
        <v>73.3</v>
      </c>
      <c r="BD53" s="98">
        <v>26.7</v>
      </c>
      <c r="BE53" s="98">
        <v>0</v>
      </c>
      <c r="BF53" s="76">
        <v>69</v>
      </c>
      <c r="BG53" s="76">
        <v>60</v>
      </c>
      <c r="BH53" s="76">
        <v>9</v>
      </c>
      <c r="BI53" s="76">
        <v>0</v>
      </c>
      <c r="BJ53" s="98">
        <v>85.5</v>
      </c>
      <c r="BK53" s="98">
        <v>14.5</v>
      </c>
      <c r="BL53" s="98">
        <v>1.4</v>
      </c>
      <c r="BM53" s="76">
        <v>63</v>
      </c>
      <c r="BN53" s="81">
        <v>48</v>
      </c>
      <c r="BO53" s="76">
        <v>15</v>
      </c>
      <c r="BP53" s="76">
        <v>3</v>
      </c>
      <c r="BQ53" s="98">
        <v>74.599999999999994</v>
      </c>
      <c r="BR53" s="98">
        <v>25.4</v>
      </c>
      <c r="BS53" s="98">
        <v>4.8</v>
      </c>
      <c r="BT53" s="76">
        <v>213</v>
      </c>
      <c r="BU53" s="76">
        <v>192</v>
      </c>
      <c r="BV53" s="76">
        <v>24</v>
      </c>
      <c r="BW53" s="76">
        <v>3</v>
      </c>
      <c r="BX53" s="98">
        <v>89.3</v>
      </c>
      <c r="BY53" s="98">
        <v>10.7</v>
      </c>
      <c r="BZ53" s="98">
        <v>1.9</v>
      </c>
      <c r="CA53" s="76">
        <v>297</v>
      </c>
      <c r="CB53" s="76">
        <v>270</v>
      </c>
      <c r="CC53" s="76">
        <v>30</v>
      </c>
      <c r="CD53" s="76">
        <v>0</v>
      </c>
      <c r="CE53" s="98">
        <v>90.3</v>
      </c>
      <c r="CF53" s="98">
        <v>9.6999999999999993</v>
      </c>
      <c r="CG53" s="99">
        <v>0.3</v>
      </c>
    </row>
    <row r="54" spans="1:85" s="106" customFormat="1" ht="12.75" customHeight="1" x14ac:dyDescent="0.2">
      <c r="A54" s="39">
        <v>2022</v>
      </c>
      <c r="B54" s="69">
        <v>1590</v>
      </c>
      <c r="C54" s="69">
        <v>1398</v>
      </c>
      <c r="D54" s="69">
        <v>192</v>
      </c>
      <c r="E54" s="69">
        <v>15</v>
      </c>
      <c r="F54" s="100">
        <v>87.9</v>
      </c>
      <c r="G54" s="100">
        <v>12.1</v>
      </c>
      <c r="H54" s="100">
        <v>1</v>
      </c>
      <c r="I54" s="69">
        <v>252</v>
      </c>
      <c r="J54" s="69">
        <v>228</v>
      </c>
      <c r="K54" s="69">
        <v>24</v>
      </c>
      <c r="L54" s="69">
        <v>0</v>
      </c>
      <c r="M54" s="100">
        <v>90.4</v>
      </c>
      <c r="N54" s="100">
        <v>9.6</v>
      </c>
      <c r="O54" s="100">
        <v>0</v>
      </c>
      <c r="P54" s="69">
        <v>129</v>
      </c>
      <c r="Q54" s="69">
        <v>117</v>
      </c>
      <c r="R54" s="69">
        <v>15</v>
      </c>
      <c r="S54" s="69">
        <v>0</v>
      </c>
      <c r="T54" s="100">
        <v>89.2</v>
      </c>
      <c r="U54" s="100">
        <v>10.8</v>
      </c>
      <c r="V54" s="100">
        <v>0.8</v>
      </c>
      <c r="W54" s="69">
        <v>174</v>
      </c>
      <c r="X54" s="69">
        <v>156</v>
      </c>
      <c r="Y54" s="69">
        <v>18</v>
      </c>
      <c r="Z54" s="69">
        <v>3</v>
      </c>
      <c r="AA54" s="100">
        <v>89.7</v>
      </c>
      <c r="AB54" s="100">
        <v>10.3</v>
      </c>
      <c r="AC54" s="100">
        <v>2.2999999999999998</v>
      </c>
      <c r="AD54" s="69">
        <v>81</v>
      </c>
      <c r="AE54" s="69">
        <v>72</v>
      </c>
      <c r="AF54" s="69">
        <v>9</v>
      </c>
      <c r="AG54" s="69">
        <v>3</v>
      </c>
      <c r="AH54" s="100">
        <v>87.7</v>
      </c>
      <c r="AI54" s="100">
        <v>12.3</v>
      </c>
      <c r="AJ54" s="100">
        <v>2.5</v>
      </c>
      <c r="AK54" s="69">
        <v>99</v>
      </c>
      <c r="AL54" s="69">
        <v>78</v>
      </c>
      <c r="AM54" s="69">
        <v>18</v>
      </c>
      <c r="AN54" s="69">
        <v>0</v>
      </c>
      <c r="AO54" s="100">
        <v>80.599999999999994</v>
      </c>
      <c r="AP54" s="100">
        <v>19.399999999999999</v>
      </c>
      <c r="AQ54" s="100">
        <v>1</v>
      </c>
      <c r="AR54" s="69">
        <v>222</v>
      </c>
      <c r="AS54" s="69">
        <v>195</v>
      </c>
      <c r="AT54" s="69">
        <v>27</v>
      </c>
      <c r="AU54" s="69">
        <v>0</v>
      </c>
      <c r="AV54" s="100">
        <v>87.4</v>
      </c>
      <c r="AW54" s="100">
        <v>12.6</v>
      </c>
      <c r="AX54" s="100">
        <v>0</v>
      </c>
      <c r="AY54" s="69">
        <v>45</v>
      </c>
      <c r="AZ54" s="69">
        <v>33</v>
      </c>
      <c r="BA54" s="69">
        <v>12</v>
      </c>
      <c r="BB54" s="69">
        <v>3</v>
      </c>
      <c r="BC54" s="100">
        <v>73.900000000000006</v>
      </c>
      <c r="BD54" s="100">
        <v>26.1</v>
      </c>
      <c r="BE54" s="100">
        <v>6.5</v>
      </c>
      <c r="BF54" s="69">
        <v>57</v>
      </c>
      <c r="BG54" s="69">
        <v>48</v>
      </c>
      <c r="BH54" s="69">
        <v>9</v>
      </c>
      <c r="BI54" s="69">
        <v>0</v>
      </c>
      <c r="BJ54" s="100">
        <v>82.8</v>
      </c>
      <c r="BK54" s="100">
        <v>17.2</v>
      </c>
      <c r="BL54" s="100">
        <v>1.7</v>
      </c>
      <c r="BM54" s="104">
        <v>72</v>
      </c>
      <c r="BN54" s="104">
        <v>57</v>
      </c>
      <c r="BO54" s="69">
        <v>15</v>
      </c>
      <c r="BP54" s="69">
        <v>3</v>
      </c>
      <c r="BQ54" s="100">
        <v>79.5</v>
      </c>
      <c r="BR54" s="100">
        <v>20.5</v>
      </c>
      <c r="BS54" s="100">
        <v>2.7</v>
      </c>
      <c r="BT54" s="69">
        <v>180</v>
      </c>
      <c r="BU54" s="69">
        <v>162</v>
      </c>
      <c r="BV54" s="69">
        <v>18</v>
      </c>
      <c r="BW54" s="69">
        <v>3</v>
      </c>
      <c r="BX54" s="100">
        <v>90.6</v>
      </c>
      <c r="BY54" s="100">
        <v>9.4</v>
      </c>
      <c r="BZ54" s="100">
        <v>1.1000000000000001</v>
      </c>
      <c r="CA54" s="69">
        <v>276</v>
      </c>
      <c r="CB54" s="69">
        <v>249</v>
      </c>
      <c r="CC54" s="69">
        <v>24</v>
      </c>
      <c r="CD54" s="69">
        <v>0</v>
      </c>
      <c r="CE54" s="100">
        <v>90.9</v>
      </c>
      <c r="CF54" s="100">
        <v>9.1</v>
      </c>
      <c r="CG54" s="105">
        <v>0</v>
      </c>
    </row>
    <row r="55" spans="1:85" s="106" customFormat="1" ht="12.75" customHeight="1" x14ac:dyDescent="0.2">
      <c r="A55" s="270">
        <v>2023</v>
      </c>
      <c r="B55" s="76">
        <v>1464</v>
      </c>
      <c r="C55" s="76">
        <v>1275</v>
      </c>
      <c r="D55" s="76">
        <v>189</v>
      </c>
      <c r="E55" s="76">
        <v>21</v>
      </c>
      <c r="F55" s="98">
        <v>87</v>
      </c>
      <c r="G55" s="98">
        <v>13</v>
      </c>
      <c r="H55" s="98">
        <v>1.4</v>
      </c>
      <c r="I55" s="76">
        <v>228</v>
      </c>
      <c r="J55" s="76">
        <v>213</v>
      </c>
      <c r="K55" s="76">
        <v>12</v>
      </c>
      <c r="L55" s="76">
        <v>0</v>
      </c>
      <c r="M55" s="98">
        <v>94.3</v>
      </c>
      <c r="N55" s="98">
        <v>5.7</v>
      </c>
      <c r="O55" s="98">
        <v>0.4</v>
      </c>
      <c r="P55" s="76">
        <v>132</v>
      </c>
      <c r="Q55" s="76">
        <v>117</v>
      </c>
      <c r="R55" s="76">
        <v>15</v>
      </c>
      <c r="S55" s="76">
        <v>3</v>
      </c>
      <c r="T55" s="98">
        <v>89.3</v>
      </c>
      <c r="U55" s="98">
        <v>10.7</v>
      </c>
      <c r="V55" s="98">
        <v>2.2999999999999998</v>
      </c>
      <c r="W55" s="76">
        <v>144</v>
      </c>
      <c r="X55" s="76">
        <v>126</v>
      </c>
      <c r="Y55" s="76">
        <v>15</v>
      </c>
      <c r="Z55" s="76">
        <v>3</v>
      </c>
      <c r="AA55" s="98">
        <v>88.8</v>
      </c>
      <c r="AB55" s="98">
        <v>11.2</v>
      </c>
      <c r="AC55" s="98">
        <v>1.4</v>
      </c>
      <c r="AD55" s="76">
        <v>90</v>
      </c>
      <c r="AE55" s="76">
        <v>75</v>
      </c>
      <c r="AF55" s="76">
        <v>15</v>
      </c>
      <c r="AG55" s="76">
        <v>0</v>
      </c>
      <c r="AH55" s="98">
        <v>82.4</v>
      </c>
      <c r="AI55" s="98">
        <v>17.600000000000001</v>
      </c>
      <c r="AJ55" s="98">
        <v>1.1000000000000001</v>
      </c>
      <c r="AK55" s="76">
        <v>96</v>
      </c>
      <c r="AL55" s="76">
        <v>72</v>
      </c>
      <c r="AM55" s="76">
        <v>24</v>
      </c>
      <c r="AN55" s="76">
        <v>3</v>
      </c>
      <c r="AO55" s="98">
        <v>76</v>
      </c>
      <c r="AP55" s="98">
        <v>24</v>
      </c>
      <c r="AQ55" s="98">
        <v>2.1</v>
      </c>
      <c r="AR55" s="76">
        <v>207</v>
      </c>
      <c r="AS55" s="76">
        <v>183</v>
      </c>
      <c r="AT55" s="76">
        <v>24</v>
      </c>
      <c r="AU55" s="76">
        <v>0</v>
      </c>
      <c r="AV55" s="98">
        <v>88.9</v>
      </c>
      <c r="AW55" s="98">
        <v>11.1</v>
      </c>
      <c r="AX55" s="98">
        <v>0.5</v>
      </c>
      <c r="AY55" s="76">
        <v>48</v>
      </c>
      <c r="AZ55" s="76">
        <v>39</v>
      </c>
      <c r="BA55" s="76">
        <v>9</v>
      </c>
      <c r="BB55" s="76">
        <v>3</v>
      </c>
      <c r="BC55" s="98">
        <v>79.599999999999994</v>
      </c>
      <c r="BD55" s="98">
        <v>20.399999999999999</v>
      </c>
      <c r="BE55" s="98">
        <v>4.0999999999999996</v>
      </c>
      <c r="BF55" s="76">
        <v>51</v>
      </c>
      <c r="BG55" s="76">
        <v>42</v>
      </c>
      <c r="BH55" s="76">
        <v>9</v>
      </c>
      <c r="BI55" s="76">
        <v>0</v>
      </c>
      <c r="BJ55" s="98">
        <v>80.400000000000006</v>
      </c>
      <c r="BK55" s="98">
        <v>19.600000000000001</v>
      </c>
      <c r="BL55" s="98">
        <v>2</v>
      </c>
      <c r="BM55" s="76">
        <v>66</v>
      </c>
      <c r="BN55" s="81">
        <v>51</v>
      </c>
      <c r="BO55" s="76">
        <v>12</v>
      </c>
      <c r="BP55" s="76">
        <v>3</v>
      </c>
      <c r="BQ55" s="98">
        <v>80</v>
      </c>
      <c r="BR55" s="98">
        <v>20</v>
      </c>
      <c r="BS55" s="98">
        <v>6.2</v>
      </c>
      <c r="BT55" s="76">
        <v>135</v>
      </c>
      <c r="BU55" s="76">
        <v>120</v>
      </c>
      <c r="BV55" s="76">
        <v>15</v>
      </c>
      <c r="BW55" s="76">
        <v>0</v>
      </c>
      <c r="BX55" s="98">
        <v>88.1</v>
      </c>
      <c r="BY55" s="98">
        <v>11.9</v>
      </c>
      <c r="BZ55" s="98">
        <v>0</v>
      </c>
      <c r="CA55" s="76">
        <v>270</v>
      </c>
      <c r="CB55" s="76">
        <v>234</v>
      </c>
      <c r="CC55" s="76">
        <v>36</v>
      </c>
      <c r="CD55" s="76">
        <v>3</v>
      </c>
      <c r="CE55" s="98">
        <v>86.7</v>
      </c>
      <c r="CF55" s="98">
        <v>13.3</v>
      </c>
      <c r="CG55" s="99">
        <v>1.1000000000000001</v>
      </c>
    </row>
    <row r="56" spans="1:85" s="106" customFormat="1" ht="12.75" customHeight="1" x14ac:dyDescent="0.2">
      <c r="A56" s="39">
        <v>2024</v>
      </c>
      <c r="B56" s="69">
        <v>1554</v>
      </c>
      <c r="C56" s="69">
        <v>1374</v>
      </c>
      <c r="D56" s="69">
        <v>180</v>
      </c>
      <c r="E56" s="69">
        <v>18</v>
      </c>
      <c r="F56" s="100">
        <v>88.4</v>
      </c>
      <c r="G56" s="100">
        <v>11.6</v>
      </c>
      <c r="H56" s="100">
        <v>1.2</v>
      </c>
      <c r="I56" s="69">
        <v>270</v>
      </c>
      <c r="J56" s="69">
        <v>252</v>
      </c>
      <c r="K56" s="69">
        <v>18</v>
      </c>
      <c r="L56" s="69">
        <v>0</v>
      </c>
      <c r="M56" s="100">
        <v>93.3</v>
      </c>
      <c r="N56" s="100">
        <v>6.7</v>
      </c>
      <c r="O56" s="100">
        <v>0</v>
      </c>
      <c r="P56" s="69">
        <v>111</v>
      </c>
      <c r="Q56" s="69">
        <v>102</v>
      </c>
      <c r="R56" s="69">
        <v>9</v>
      </c>
      <c r="S56" s="69">
        <v>3</v>
      </c>
      <c r="T56" s="100">
        <v>91.9</v>
      </c>
      <c r="U56" s="100">
        <v>8.1</v>
      </c>
      <c r="V56" s="100">
        <v>1.8</v>
      </c>
      <c r="W56" s="69">
        <v>153</v>
      </c>
      <c r="X56" s="69">
        <v>132</v>
      </c>
      <c r="Y56" s="69">
        <v>21</v>
      </c>
      <c r="Z56" s="69">
        <v>3</v>
      </c>
      <c r="AA56" s="100">
        <v>86.2</v>
      </c>
      <c r="AB56" s="100">
        <v>13.8</v>
      </c>
      <c r="AC56" s="100">
        <v>2</v>
      </c>
      <c r="AD56" s="69">
        <v>84</v>
      </c>
      <c r="AE56" s="69">
        <v>72</v>
      </c>
      <c r="AF56" s="69">
        <v>12</v>
      </c>
      <c r="AG56" s="69">
        <v>0</v>
      </c>
      <c r="AH56" s="100">
        <v>85.5</v>
      </c>
      <c r="AI56" s="100">
        <v>14.5</v>
      </c>
      <c r="AJ56" s="100">
        <v>1.2</v>
      </c>
      <c r="AK56" s="69">
        <v>93</v>
      </c>
      <c r="AL56" s="69">
        <v>78</v>
      </c>
      <c r="AM56" s="69">
        <v>18</v>
      </c>
      <c r="AN56" s="69">
        <v>0</v>
      </c>
      <c r="AO56" s="100">
        <v>81.900000000000006</v>
      </c>
      <c r="AP56" s="100">
        <v>18.100000000000001</v>
      </c>
      <c r="AQ56" s="100">
        <v>1.1000000000000001</v>
      </c>
      <c r="AR56" s="69">
        <v>231</v>
      </c>
      <c r="AS56" s="69">
        <v>207</v>
      </c>
      <c r="AT56" s="69">
        <v>24</v>
      </c>
      <c r="AU56" s="69">
        <v>3</v>
      </c>
      <c r="AV56" s="100">
        <v>89.7</v>
      </c>
      <c r="AW56" s="100">
        <v>10.3</v>
      </c>
      <c r="AX56" s="100">
        <v>0.9</v>
      </c>
      <c r="AY56" s="69">
        <v>51</v>
      </c>
      <c r="AZ56" s="69">
        <v>45</v>
      </c>
      <c r="BA56" s="69">
        <v>9</v>
      </c>
      <c r="BB56" s="69">
        <v>3</v>
      </c>
      <c r="BC56" s="100">
        <v>84.6</v>
      </c>
      <c r="BD56" s="100">
        <v>15.4</v>
      </c>
      <c r="BE56" s="100">
        <v>3.8</v>
      </c>
      <c r="BF56" s="69">
        <v>90</v>
      </c>
      <c r="BG56" s="69">
        <v>84</v>
      </c>
      <c r="BH56" s="69">
        <v>9</v>
      </c>
      <c r="BI56" s="69">
        <v>0</v>
      </c>
      <c r="BJ56" s="100">
        <v>91.2</v>
      </c>
      <c r="BK56" s="100">
        <v>8.8000000000000007</v>
      </c>
      <c r="BL56" s="100">
        <v>1.1000000000000001</v>
      </c>
      <c r="BM56" s="104">
        <v>66</v>
      </c>
      <c r="BN56" s="104">
        <v>48</v>
      </c>
      <c r="BO56" s="69">
        <v>18</v>
      </c>
      <c r="BP56" s="69">
        <v>0</v>
      </c>
      <c r="BQ56" s="100">
        <v>71.599999999999994</v>
      </c>
      <c r="BR56" s="100">
        <v>28.4</v>
      </c>
      <c r="BS56" s="100">
        <v>1.5</v>
      </c>
      <c r="BT56" s="69">
        <v>135</v>
      </c>
      <c r="BU56" s="69">
        <v>117</v>
      </c>
      <c r="BV56" s="69">
        <v>18</v>
      </c>
      <c r="BW56" s="69">
        <v>3</v>
      </c>
      <c r="BX56" s="100">
        <v>86</v>
      </c>
      <c r="BY56" s="100">
        <v>14</v>
      </c>
      <c r="BZ56" s="100">
        <v>2.9</v>
      </c>
      <c r="CA56" s="69">
        <v>267</v>
      </c>
      <c r="CB56" s="69">
        <v>240</v>
      </c>
      <c r="CC56" s="69">
        <v>24</v>
      </c>
      <c r="CD56" s="69">
        <v>0</v>
      </c>
      <c r="CE56" s="100">
        <v>90.6</v>
      </c>
      <c r="CF56" s="100">
        <v>9.4</v>
      </c>
      <c r="CG56" s="105">
        <v>0.4</v>
      </c>
    </row>
    <row r="57" spans="1:85" s="106" customFormat="1" ht="12.75" customHeight="1" x14ac:dyDescent="0.2">
      <c r="A57" s="361" t="s">
        <v>290</v>
      </c>
      <c r="B57" s="361"/>
      <c r="C57" s="361"/>
      <c r="D57" s="361"/>
      <c r="E57" s="361"/>
      <c r="F57" s="361"/>
      <c r="G57" s="361"/>
      <c r="H57" s="361"/>
      <c r="I57" s="361"/>
      <c r="J57" s="361"/>
      <c r="K57" s="361"/>
      <c r="L57" s="361"/>
      <c r="M57" s="361"/>
      <c r="N57" s="361"/>
      <c r="O57" s="361"/>
      <c r="P57" s="361"/>
      <c r="Q57" s="361"/>
      <c r="R57" s="361"/>
      <c r="S57" s="361"/>
      <c r="T57" s="361"/>
      <c r="U57" s="361"/>
      <c r="V57" s="361"/>
      <c r="W57" s="361"/>
      <c r="X57" s="361"/>
      <c r="Y57" s="361"/>
      <c r="Z57" s="361"/>
      <c r="AA57" s="361"/>
      <c r="AB57" s="361"/>
      <c r="AC57" s="361"/>
      <c r="AD57" s="361"/>
      <c r="AE57" s="361"/>
      <c r="AF57" s="361"/>
      <c r="AG57" s="361"/>
      <c r="AH57" s="361"/>
      <c r="AI57" s="361"/>
      <c r="AJ57" s="361"/>
      <c r="AK57" s="361"/>
      <c r="AL57" s="361"/>
      <c r="AM57" s="361"/>
      <c r="AN57" s="361"/>
      <c r="AO57" s="361"/>
      <c r="AP57" s="361"/>
      <c r="AQ57" s="361"/>
      <c r="AR57" s="361"/>
      <c r="AS57" s="361"/>
      <c r="AT57" s="361"/>
      <c r="AU57" s="361"/>
      <c r="AV57" s="361"/>
      <c r="AW57" s="361"/>
      <c r="AX57" s="361"/>
      <c r="AY57" s="361"/>
      <c r="AZ57" s="361"/>
      <c r="BA57" s="361"/>
      <c r="BB57" s="361"/>
      <c r="BC57" s="361"/>
      <c r="BD57" s="361"/>
      <c r="BE57" s="361"/>
      <c r="BF57" s="361"/>
      <c r="BG57" s="361"/>
      <c r="BH57" s="361"/>
      <c r="BI57" s="361"/>
      <c r="BJ57" s="361"/>
      <c r="BK57" s="361"/>
      <c r="BL57" s="361"/>
      <c r="BM57" s="361"/>
      <c r="BN57" s="361"/>
      <c r="BO57" s="361"/>
      <c r="BP57" s="361"/>
      <c r="BQ57" s="361"/>
      <c r="BR57" s="361"/>
      <c r="BS57" s="361"/>
      <c r="BT57" s="361"/>
      <c r="BU57" s="361"/>
      <c r="BV57" s="361"/>
      <c r="BW57" s="361"/>
      <c r="BX57" s="361"/>
      <c r="BY57" s="361"/>
      <c r="BZ57" s="361"/>
      <c r="CA57" s="361"/>
      <c r="CB57" s="361"/>
      <c r="CC57" s="361"/>
      <c r="CD57" s="361"/>
      <c r="CE57" s="361"/>
      <c r="CF57" s="361"/>
      <c r="CG57" s="361"/>
    </row>
    <row r="58" spans="1:85" s="106" customFormat="1" ht="12.75" customHeight="1" x14ac:dyDescent="0.2">
      <c r="A58" s="39">
        <v>2016</v>
      </c>
      <c r="B58" s="69">
        <v>3033</v>
      </c>
      <c r="C58" s="69">
        <v>2490</v>
      </c>
      <c r="D58" s="69">
        <v>543</v>
      </c>
      <c r="E58" s="69">
        <v>51</v>
      </c>
      <c r="F58" s="100">
        <v>82.1</v>
      </c>
      <c r="G58" s="100">
        <v>17.899999999999999</v>
      </c>
      <c r="H58" s="100">
        <v>1.7</v>
      </c>
      <c r="I58" s="69">
        <v>333</v>
      </c>
      <c r="J58" s="69">
        <v>306</v>
      </c>
      <c r="K58" s="69">
        <v>27</v>
      </c>
      <c r="L58" s="69">
        <v>0</v>
      </c>
      <c r="M58" s="100">
        <v>91.9</v>
      </c>
      <c r="N58" s="100">
        <v>8.1</v>
      </c>
      <c r="O58" s="100">
        <v>0.3</v>
      </c>
      <c r="P58" s="69">
        <v>360</v>
      </c>
      <c r="Q58" s="69">
        <v>336</v>
      </c>
      <c r="R58" s="69">
        <v>24</v>
      </c>
      <c r="S58" s="69">
        <v>3</v>
      </c>
      <c r="T58" s="100">
        <v>93.4</v>
      </c>
      <c r="U58" s="100">
        <v>6.6</v>
      </c>
      <c r="V58" s="100">
        <v>0.6</v>
      </c>
      <c r="W58" s="69">
        <v>780</v>
      </c>
      <c r="X58" s="69">
        <v>636</v>
      </c>
      <c r="Y58" s="69">
        <v>144</v>
      </c>
      <c r="Z58" s="69">
        <v>15</v>
      </c>
      <c r="AA58" s="100">
        <v>81.5</v>
      </c>
      <c r="AB58" s="100">
        <v>18.5</v>
      </c>
      <c r="AC58" s="100">
        <v>1.8</v>
      </c>
      <c r="AD58" s="69">
        <v>105</v>
      </c>
      <c r="AE58" s="69">
        <v>87</v>
      </c>
      <c r="AF58" s="69">
        <v>18</v>
      </c>
      <c r="AG58" s="69">
        <v>3</v>
      </c>
      <c r="AH58" s="100">
        <v>81.900000000000006</v>
      </c>
      <c r="AI58" s="100">
        <v>18.100000000000001</v>
      </c>
      <c r="AJ58" s="100">
        <v>3.8</v>
      </c>
      <c r="AK58" s="69">
        <v>261</v>
      </c>
      <c r="AL58" s="69">
        <v>204</v>
      </c>
      <c r="AM58" s="69">
        <v>57</v>
      </c>
      <c r="AN58" s="69">
        <v>6</v>
      </c>
      <c r="AO58" s="100">
        <v>78.099999999999994</v>
      </c>
      <c r="AP58" s="100">
        <v>21.9</v>
      </c>
      <c r="AQ58" s="100">
        <v>1.9</v>
      </c>
      <c r="AR58" s="69">
        <v>399</v>
      </c>
      <c r="AS58" s="69">
        <v>312</v>
      </c>
      <c r="AT58" s="69">
        <v>87</v>
      </c>
      <c r="AU58" s="69">
        <v>9</v>
      </c>
      <c r="AV58" s="100">
        <v>78.2</v>
      </c>
      <c r="AW58" s="100">
        <v>21.8</v>
      </c>
      <c r="AX58" s="100">
        <v>2</v>
      </c>
      <c r="AY58" s="69">
        <v>114</v>
      </c>
      <c r="AZ58" s="69">
        <v>90</v>
      </c>
      <c r="BA58" s="69">
        <v>24</v>
      </c>
      <c r="BB58" s="69">
        <v>3</v>
      </c>
      <c r="BC58" s="100">
        <v>79.599999999999994</v>
      </c>
      <c r="BD58" s="100">
        <v>20.399999999999999</v>
      </c>
      <c r="BE58" s="100">
        <v>1.8</v>
      </c>
      <c r="BF58" s="69">
        <v>21</v>
      </c>
      <c r="BG58" s="69">
        <v>15</v>
      </c>
      <c r="BH58" s="69">
        <v>6</v>
      </c>
      <c r="BI58" s="69">
        <v>3</v>
      </c>
      <c r="BJ58" s="100">
        <v>72.7</v>
      </c>
      <c r="BK58" s="100">
        <v>27.3</v>
      </c>
      <c r="BL58" s="100">
        <v>9.1</v>
      </c>
      <c r="BM58" s="104">
        <v>63</v>
      </c>
      <c r="BN58" s="104">
        <v>39</v>
      </c>
      <c r="BO58" s="69">
        <v>24</v>
      </c>
      <c r="BP58" s="69">
        <v>6</v>
      </c>
      <c r="BQ58" s="100">
        <v>62.9</v>
      </c>
      <c r="BR58" s="100">
        <v>37.1</v>
      </c>
      <c r="BS58" s="100">
        <v>8.1</v>
      </c>
      <c r="BT58" s="69">
        <v>117</v>
      </c>
      <c r="BU58" s="69">
        <v>84</v>
      </c>
      <c r="BV58" s="69">
        <v>33</v>
      </c>
      <c r="BW58" s="69">
        <v>3</v>
      </c>
      <c r="BX58" s="100">
        <v>70.900000000000006</v>
      </c>
      <c r="BY58" s="100">
        <v>29.1</v>
      </c>
      <c r="BZ58" s="100">
        <v>1.7</v>
      </c>
      <c r="CA58" s="69">
        <v>483</v>
      </c>
      <c r="CB58" s="69">
        <v>381</v>
      </c>
      <c r="CC58" s="69">
        <v>99</v>
      </c>
      <c r="CD58" s="69">
        <v>6</v>
      </c>
      <c r="CE58" s="100">
        <v>79.3</v>
      </c>
      <c r="CF58" s="100">
        <v>20.7</v>
      </c>
      <c r="CG58" s="105">
        <v>1.2</v>
      </c>
    </row>
    <row r="59" spans="1:85" s="106" customFormat="1" ht="12.75" customHeight="1" x14ac:dyDescent="0.2">
      <c r="A59" s="270">
        <v>2017</v>
      </c>
      <c r="B59" s="76">
        <v>3249</v>
      </c>
      <c r="C59" s="76">
        <v>2724</v>
      </c>
      <c r="D59" s="76">
        <v>525</v>
      </c>
      <c r="E59" s="76">
        <v>48</v>
      </c>
      <c r="F59" s="98">
        <v>83.8</v>
      </c>
      <c r="G59" s="98">
        <v>16.2</v>
      </c>
      <c r="H59" s="98">
        <v>1.4</v>
      </c>
      <c r="I59" s="76">
        <v>324</v>
      </c>
      <c r="J59" s="76">
        <v>291</v>
      </c>
      <c r="K59" s="76">
        <v>33</v>
      </c>
      <c r="L59" s="76">
        <v>6</v>
      </c>
      <c r="M59" s="98">
        <v>90.1</v>
      </c>
      <c r="N59" s="98">
        <v>9.9</v>
      </c>
      <c r="O59" s="98">
        <v>1.5</v>
      </c>
      <c r="P59" s="76">
        <v>378</v>
      </c>
      <c r="Q59" s="76">
        <v>345</v>
      </c>
      <c r="R59" s="76">
        <v>33</v>
      </c>
      <c r="S59" s="76">
        <v>0</v>
      </c>
      <c r="T59" s="98">
        <v>91.2</v>
      </c>
      <c r="U59" s="98">
        <v>8.8000000000000007</v>
      </c>
      <c r="V59" s="98">
        <v>0.3</v>
      </c>
      <c r="W59" s="76">
        <v>849</v>
      </c>
      <c r="X59" s="76">
        <v>714</v>
      </c>
      <c r="Y59" s="76">
        <v>132</v>
      </c>
      <c r="Z59" s="76">
        <v>9</v>
      </c>
      <c r="AA59" s="98">
        <v>84.3</v>
      </c>
      <c r="AB59" s="98">
        <v>15.7</v>
      </c>
      <c r="AC59" s="98">
        <v>1.1000000000000001</v>
      </c>
      <c r="AD59" s="76">
        <v>102</v>
      </c>
      <c r="AE59" s="76">
        <v>93</v>
      </c>
      <c r="AF59" s="76">
        <v>6</v>
      </c>
      <c r="AG59" s="76">
        <v>0</v>
      </c>
      <c r="AH59" s="98">
        <v>93.1</v>
      </c>
      <c r="AI59" s="98">
        <v>6.9</v>
      </c>
      <c r="AJ59" s="98">
        <v>1</v>
      </c>
      <c r="AK59" s="76">
        <v>300</v>
      </c>
      <c r="AL59" s="76">
        <v>234</v>
      </c>
      <c r="AM59" s="76">
        <v>66</v>
      </c>
      <c r="AN59" s="76">
        <v>6</v>
      </c>
      <c r="AO59" s="98">
        <v>77.7</v>
      </c>
      <c r="AP59" s="98">
        <v>22.3</v>
      </c>
      <c r="AQ59" s="98">
        <v>1.7</v>
      </c>
      <c r="AR59" s="76">
        <v>399</v>
      </c>
      <c r="AS59" s="76">
        <v>312</v>
      </c>
      <c r="AT59" s="76">
        <v>87</v>
      </c>
      <c r="AU59" s="76">
        <v>9</v>
      </c>
      <c r="AV59" s="98">
        <v>78.400000000000006</v>
      </c>
      <c r="AW59" s="98">
        <v>21.6</v>
      </c>
      <c r="AX59" s="98">
        <v>2.5</v>
      </c>
      <c r="AY59" s="76">
        <v>168</v>
      </c>
      <c r="AZ59" s="76">
        <v>138</v>
      </c>
      <c r="BA59" s="76">
        <v>30</v>
      </c>
      <c r="BB59" s="76">
        <v>0</v>
      </c>
      <c r="BC59" s="98">
        <v>82.1</v>
      </c>
      <c r="BD59" s="98">
        <v>17.899999999999999</v>
      </c>
      <c r="BE59" s="98">
        <v>0</v>
      </c>
      <c r="BF59" s="76">
        <v>30</v>
      </c>
      <c r="BG59" s="76">
        <v>24</v>
      </c>
      <c r="BH59" s="76">
        <v>3</v>
      </c>
      <c r="BI59" s="76">
        <v>0</v>
      </c>
      <c r="BJ59" s="98">
        <v>86.2</v>
      </c>
      <c r="BK59" s="98">
        <v>13.8</v>
      </c>
      <c r="BL59" s="98">
        <v>0</v>
      </c>
      <c r="BM59" s="76">
        <v>69</v>
      </c>
      <c r="BN59" s="81">
        <v>51</v>
      </c>
      <c r="BO59" s="76">
        <v>18</v>
      </c>
      <c r="BP59" s="76">
        <v>0</v>
      </c>
      <c r="BQ59" s="98">
        <v>74.3</v>
      </c>
      <c r="BR59" s="98">
        <v>25.7</v>
      </c>
      <c r="BS59" s="98">
        <v>1.4</v>
      </c>
      <c r="BT59" s="76">
        <v>117</v>
      </c>
      <c r="BU59" s="76">
        <v>84</v>
      </c>
      <c r="BV59" s="76">
        <v>33</v>
      </c>
      <c r="BW59" s="76">
        <v>3</v>
      </c>
      <c r="BX59" s="98">
        <v>72</v>
      </c>
      <c r="BY59" s="98">
        <v>28</v>
      </c>
      <c r="BZ59" s="98">
        <v>2.5</v>
      </c>
      <c r="CA59" s="76">
        <v>516</v>
      </c>
      <c r="CB59" s="76">
        <v>435</v>
      </c>
      <c r="CC59" s="76">
        <v>84</v>
      </c>
      <c r="CD59" s="76">
        <v>12</v>
      </c>
      <c r="CE59" s="98">
        <v>83.9</v>
      </c>
      <c r="CF59" s="98">
        <v>16.100000000000001</v>
      </c>
      <c r="CG59" s="99">
        <v>2.2999999999999998</v>
      </c>
    </row>
    <row r="60" spans="1:85" s="106" customFormat="1" ht="12.75" customHeight="1" x14ac:dyDescent="0.2">
      <c r="A60" s="39">
        <v>2018</v>
      </c>
      <c r="B60" s="69">
        <v>3672</v>
      </c>
      <c r="C60" s="69">
        <v>3012</v>
      </c>
      <c r="D60" s="69">
        <v>660</v>
      </c>
      <c r="E60" s="69">
        <v>51</v>
      </c>
      <c r="F60" s="100">
        <v>82.1</v>
      </c>
      <c r="G60" s="100">
        <v>17.899999999999999</v>
      </c>
      <c r="H60" s="100">
        <v>1.4</v>
      </c>
      <c r="I60" s="69">
        <v>420</v>
      </c>
      <c r="J60" s="69">
        <v>384</v>
      </c>
      <c r="K60" s="69">
        <v>36</v>
      </c>
      <c r="L60" s="69">
        <v>3</v>
      </c>
      <c r="M60" s="100">
        <v>91.4</v>
      </c>
      <c r="N60" s="100">
        <v>8.6</v>
      </c>
      <c r="O60" s="100">
        <v>0.7</v>
      </c>
      <c r="P60" s="69">
        <v>402</v>
      </c>
      <c r="Q60" s="69">
        <v>357</v>
      </c>
      <c r="R60" s="69">
        <v>45</v>
      </c>
      <c r="S60" s="69">
        <v>3</v>
      </c>
      <c r="T60" s="100">
        <v>88.8</v>
      </c>
      <c r="U60" s="100">
        <v>11.2</v>
      </c>
      <c r="V60" s="100">
        <v>0.7</v>
      </c>
      <c r="W60" s="69">
        <v>903</v>
      </c>
      <c r="X60" s="69">
        <v>726</v>
      </c>
      <c r="Y60" s="69">
        <v>177</v>
      </c>
      <c r="Z60" s="69">
        <v>15</v>
      </c>
      <c r="AA60" s="100">
        <v>80.5</v>
      </c>
      <c r="AB60" s="100">
        <v>19.5</v>
      </c>
      <c r="AC60" s="100">
        <v>1.7</v>
      </c>
      <c r="AD60" s="69">
        <v>111</v>
      </c>
      <c r="AE60" s="69">
        <v>96</v>
      </c>
      <c r="AF60" s="69">
        <v>15</v>
      </c>
      <c r="AG60" s="69">
        <v>0</v>
      </c>
      <c r="AH60" s="100">
        <v>86.4</v>
      </c>
      <c r="AI60" s="100">
        <v>13.6</v>
      </c>
      <c r="AJ60" s="100">
        <v>0</v>
      </c>
      <c r="AK60" s="69">
        <v>333</v>
      </c>
      <c r="AL60" s="69">
        <v>249</v>
      </c>
      <c r="AM60" s="69">
        <v>84</v>
      </c>
      <c r="AN60" s="69">
        <v>9</v>
      </c>
      <c r="AO60" s="100">
        <v>74.7</v>
      </c>
      <c r="AP60" s="100">
        <v>25.3</v>
      </c>
      <c r="AQ60" s="100">
        <v>2.4</v>
      </c>
      <c r="AR60" s="69">
        <v>516</v>
      </c>
      <c r="AS60" s="69">
        <v>423</v>
      </c>
      <c r="AT60" s="69">
        <v>93</v>
      </c>
      <c r="AU60" s="69">
        <v>9</v>
      </c>
      <c r="AV60" s="100">
        <v>82.1</v>
      </c>
      <c r="AW60" s="100">
        <v>17.899999999999999</v>
      </c>
      <c r="AX60" s="100">
        <v>1.7</v>
      </c>
      <c r="AY60" s="69">
        <v>159</v>
      </c>
      <c r="AZ60" s="69">
        <v>117</v>
      </c>
      <c r="BA60" s="69">
        <v>42</v>
      </c>
      <c r="BB60" s="69">
        <v>6</v>
      </c>
      <c r="BC60" s="100">
        <v>73.400000000000006</v>
      </c>
      <c r="BD60" s="100">
        <v>26.6</v>
      </c>
      <c r="BE60" s="100">
        <v>4.4000000000000004</v>
      </c>
      <c r="BF60" s="69">
        <v>30</v>
      </c>
      <c r="BG60" s="69">
        <v>27</v>
      </c>
      <c r="BH60" s="69">
        <v>6</v>
      </c>
      <c r="BI60" s="69">
        <v>0</v>
      </c>
      <c r="BJ60" s="100">
        <v>83.9</v>
      </c>
      <c r="BK60" s="100">
        <v>16.100000000000001</v>
      </c>
      <c r="BL60" s="100">
        <v>3.2</v>
      </c>
      <c r="BM60" s="104">
        <v>75</v>
      </c>
      <c r="BN60" s="104">
        <v>60</v>
      </c>
      <c r="BO60" s="69">
        <v>15</v>
      </c>
      <c r="BP60" s="69">
        <v>0</v>
      </c>
      <c r="BQ60" s="100">
        <v>78.7</v>
      </c>
      <c r="BR60" s="100">
        <v>21.3</v>
      </c>
      <c r="BS60" s="100">
        <v>0</v>
      </c>
      <c r="BT60" s="69">
        <v>177</v>
      </c>
      <c r="BU60" s="69">
        <v>114</v>
      </c>
      <c r="BV60" s="69">
        <v>63</v>
      </c>
      <c r="BW60" s="69">
        <v>3</v>
      </c>
      <c r="BX60" s="100">
        <v>64.400000000000006</v>
      </c>
      <c r="BY60" s="100">
        <v>35.6</v>
      </c>
      <c r="BZ60" s="100">
        <v>1.1000000000000001</v>
      </c>
      <c r="CA60" s="69">
        <v>549</v>
      </c>
      <c r="CB60" s="69">
        <v>465</v>
      </c>
      <c r="CC60" s="69">
        <v>84</v>
      </c>
      <c r="CD60" s="69">
        <v>3</v>
      </c>
      <c r="CE60" s="100">
        <v>84.5</v>
      </c>
      <c r="CF60" s="100">
        <v>15.5</v>
      </c>
      <c r="CG60" s="105">
        <v>0.4</v>
      </c>
    </row>
    <row r="61" spans="1:85" s="106" customFormat="1" ht="12.75" customHeight="1" x14ac:dyDescent="0.2">
      <c r="A61" s="270">
        <v>2019</v>
      </c>
      <c r="B61" s="76">
        <v>4173</v>
      </c>
      <c r="C61" s="76">
        <v>3387</v>
      </c>
      <c r="D61" s="76">
        <v>786</v>
      </c>
      <c r="E61" s="76">
        <v>57</v>
      </c>
      <c r="F61" s="98">
        <v>81.2</v>
      </c>
      <c r="G61" s="98">
        <v>18.8</v>
      </c>
      <c r="H61" s="98">
        <v>1.4</v>
      </c>
      <c r="I61" s="76">
        <v>417</v>
      </c>
      <c r="J61" s="76">
        <v>384</v>
      </c>
      <c r="K61" s="76">
        <v>33</v>
      </c>
      <c r="L61" s="76">
        <v>6</v>
      </c>
      <c r="M61" s="98">
        <v>92.3</v>
      </c>
      <c r="N61" s="98">
        <v>7.7</v>
      </c>
      <c r="O61" s="98">
        <v>1.2</v>
      </c>
      <c r="P61" s="76">
        <v>468</v>
      </c>
      <c r="Q61" s="76">
        <v>423</v>
      </c>
      <c r="R61" s="76">
        <v>45</v>
      </c>
      <c r="S61" s="76">
        <v>6</v>
      </c>
      <c r="T61" s="98">
        <v>90.6</v>
      </c>
      <c r="U61" s="98">
        <v>9.4</v>
      </c>
      <c r="V61" s="98">
        <v>1.1000000000000001</v>
      </c>
      <c r="W61" s="76">
        <v>903</v>
      </c>
      <c r="X61" s="76">
        <v>723</v>
      </c>
      <c r="Y61" s="76">
        <v>180</v>
      </c>
      <c r="Z61" s="76">
        <v>15</v>
      </c>
      <c r="AA61" s="98">
        <v>80</v>
      </c>
      <c r="AB61" s="98">
        <v>20</v>
      </c>
      <c r="AC61" s="98">
        <v>1.8</v>
      </c>
      <c r="AD61" s="76">
        <v>144</v>
      </c>
      <c r="AE61" s="76">
        <v>123</v>
      </c>
      <c r="AF61" s="76">
        <v>21</v>
      </c>
      <c r="AG61" s="76">
        <v>3</v>
      </c>
      <c r="AH61" s="98">
        <v>85.3</v>
      </c>
      <c r="AI61" s="98">
        <v>14.7</v>
      </c>
      <c r="AJ61" s="98">
        <v>2.1</v>
      </c>
      <c r="AK61" s="76">
        <v>447</v>
      </c>
      <c r="AL61" s="76">
        <v>324</v>
      </c>
      <c r="AM61" s="76">
        <v>123</v>
      </c>
      <c r="AN61" s="76">
        <v>9</v>
      </c>
      <c r="AO61" s="98">
        <v>72.3</v>
      </c>
      <c r="AP61" s="98">
        <v>27.7</v>
      </c>
      <c r="AQ61" s="98">
        <v>1.8</v>
      </c>
      <c r="AR61" s="76">
        <v>528</v>
      </c>
      <c r="AS61" s="76">
        <v>423</v>
      </c>
      <c r="AT61" s="76">
        <v>105</v>
      </c>
      <c r="AU61" s="76">
        <v>9</v>
      </c>
      <c r="AV61" s="98">
        <v>80</v>
      </c>
      <c r="AW61" s="98">
        <v>20</v>
      </c>
      <c r="AX61" s="98">
        <v>1.7</v>
      </c>
      <c r="AY61" s="76">
        <v>180</v>
      </c>
      <c r="AZ61" s="76">
        <v>147</v>
      </c>
      <c r="BA61" s="76">
        <v>33</v>
      </c>
      <c r="BB61" s="76">
        <v>3</v>
      </c>
      <c r="BC61" s="98">
        <v>81.7</v>
      </c>
      <c r="BD61" s="98">
        <v>18.3</v>
      </c>
      <c r="BE61" s="98">
        <v>1.1000000000000001</v>
      </c>
      <c r="BF61" s="76">
        <v>36</v>
      </c>
      <c r="BG61" s="76">
        <v>33</v>
      </c>
      <c r="BH61" s="76">
        <v>3</v>
      </c>
      <c r="BI61" s="76">
        <v>0</v>
      </c>
      <c r="BJ61" s="98">
        <v>94.4</v>
      </c>
      <c r="BK61" s="98">
        <v>5.6</v>
      </c>
      <c r="BL61" s="98">
        <v>0</v>
      </c>
      <c r="BM61" s="76">
        <v>141</v>
      </c>
      <c r="BN61" s="81">
        <v>102</v>
      </c>
      <c r="BO61" s="76">
        <v>42</v>
      </c>
      <c r="BP61" s="76">
        <v>0</v>
      </c>
      <c r="BQ61" s="98">
        <v>71.099999999999994</v>
      </c>
      <c r="BR61" s="98">
        <v>28.9</v>
      </c>
      <c r="BS61" s="98">
        <v>0.7</v>
      </c>
      <c r="BT61" s="76">
        <v>222</v>
      </c>
      <c r="BU61" s="76">
        <v>138</v>
      </c>
      <c r="BV61" s="76">
        <v>84</v>
      </c>
      <c r="BW61" s="76">
        <v>3</v>
      </c>
      <c r="BX61" s="98">
        <v>62.3</v>
      </c>
      <c r="BY61" s="98">
        <v>37.700000000000003</v>
      </c>
      <c r="BZ61" s="98">
        <v>1.3</v>
      </c>
      <c r="CA61" s="76">
        <v>684</v>
      </c>
      <c r="CB61" s="76">
        <v>567</v>
      </c>
      <c r="CC61" s="76">
        <v>117</v>
      </c>
      <c r="CD61" s="76">
        <v>6</v>
      </c>
      <c r="CE61" s="98">
        <v>82.8</v>
      </c>
      <c r="CF61" s="98">
        <v>17.2</v>
      </c>
      <c r="CG61" s="99">
        <v>0.9</v>
      </c>
    </row>
    <row r="62" spans="1:85" s="106" customFormat="1" ht="12.75" customHeight="1" x14ac:dyDescent="0.2">
      <c r="A62" s="39">
        <v>2020</v>
      </c>
      <c r="B62" s="69">
        <v>4680</v>
      </c>
      <c r="C62" s="69">
        <v>3777</v>
      </c>
      <c r="D62" s="69">
        <v>903</v>
      </c>
      <c r="E62" s="69">
        <v>72</v>
      </c>
      <c r="F62" s="100">
        <v>80.7</v>
      </c>
      <c r="G62" s="100">
        <v>19.3</v>
      </c>
      <c r="H62" s="100">
        <v>1.6</v>
      </c>
      <c r="I62" s="69">
        <v>462</v>
      </c>
      <c r="J62" s="69">
        <v>426</v>
      </c>
      <c r="K62" s="69">
        <v>36</v>
      </c>
      <c r="L62" s="69">
        <v>0</v>
      </c>
      <c r="M62" s="100">
        <v>92</v>
      </c>
      <c r="N62" s="100">
        <v>8</v>
      </c>
      <c r="O62" s="100">
        <v>0.2</v>
      </c>
      <c r="P62" s="69">
        <v>462</v>
      </c>
      <c r="Q62" s="69">
        <v>399</v>
      </c>
      <c r="R62" s="69">
        <v>60</v>
      </c>
      <c r="S62" s="69">
        <v>6</v>
      </c>
      <c r="T62" s="100">
        <v>86.8</v>
      </c>
      <c r="U62" s="100">
        <v>13.2</v>
      </c>
      <c r="V62" s="100">
        <v>1.5</v>
      </c>
      <c r="W62" s="69">
        <v>933</v>
      </c>
      <c r="X62" s="69">
        <v>762</v>
      </c>
      <c r="Y62" s="69">
        <v>171</v>
      </c>
      <c r="Z62" s="69">
        <v>18</v>
      </c>
      <c r="AA62" s="100">
        <v>81.599999999999994</v>
      </c>
      <c r="AB62" s="100">
        <v>18.399999999999999</v>
      </c>
      <c r="AC62" s="100">
        <v>1.8</v>
      </c>
      <c r="AD62" s="69">
        <v>183</v>
      </c>
      <c r="AE62" s="69">
        <v>153</v>
      </c>
      <c r="AF62" s="69">
        <v>33</v>
      </c>
      <c r="AG62" s="69">
        <v>0</v>
      </c>
      <c r="AH62" s="100">
        <v>82.6</v>
      </c>
      <c r="AI62" s="100">
        <v>17.399999999999999</v>
      </c>
      <c r="AJ62" s="100">
        <v>0</v>
      </c>
      <c r="AK62" s="69">
        <v>558</v>
      </c>
      <c r="AL62" s="69">
        <v>399</v>
      </c>
      <c r="AM62" s="69">
        <v>159</v>
      </c>
      <c r="AN62" s="69">
        <v>15</v>
      </c>
      <c r="AO62" s="100">
        <v>71.599999999999994</v>
      </c>
      <c r="AP62" s="100">
        <v>28.4</v>
      </c>
      <c r="AQ62" s="100">
        <v>2.9</v>
      </c>
      <c r="AR62" s="69">
        <v>558</v>
      </c>
      <c r="AS62" s="69">
        <v>477</v>
      </c>
      <c r="AT62" s="69">
        <v>81</v>
      </c>
      <c r="AU62" s="69">
        <v>6</v>
      </c>
      <c r="AV62" s="100">
        <v>85.7</v>
      </c>
      <c r="AW62" s="100">
        <v>14.3</v>
      </c>
      <c r="AX62" s="100">
        <v>0.9</v>
      </c>
      <c r="AY62" s="69">
        <v>186</v>
      </c>
      <c r="AZ62" s="69">
        <v>141</v>
      </c>
      <c r="BA62" s="69">
        <v>45</v>
      </c>
      <c r="BB62" s="69">
        <v>3</v>
      </c>
      <c r="BC62" s="100">
        <v>75.900000000000006</v>
      </c>
      <c r="BD62" s="100">
        <v>24.1</v>
      </c>
      <c r="BE62" s="100">
        <v>2.1</v>
      </c>
      <c r="BF62" s="69">
        <v>63</v>
      </c>
      <c r="BG62" s="69">
        <v>51</v>
      </c>
      <c r="BH62" s="69">
        <v>12</v>
      </c>
      <c r="BI62" s="69">
        <v>0</v>
      </c>
      <c r="BJ62" s="100">
        <v>82.5</v>
      </c>
      <c r="BK62" s="100">
        <v>17.5</v>
      </c>
      <c r="BL62" s="100">
        <v>1.6</v>
      </c>
      <c r="BM62" s="104">
        <v>228</v>
      </c>
      <c r="BN62" s="104">
        <v>153</v>
      </c>
      <c r="BO62" s="69">
        <v>75</v>
      </c>
      <c r="BP62" s="69">
        <v>6</v>
      </c>
      <c r="BQ62" s="100">
        <v>66.8</v>
      </c>
      <c r="BR62" s="100">
        <v>33.200000000000003</v>
      </c>
      <c r="BS62" s="100">
        <v>2.2000000000000002</v>
      </c>
      <c r="BT62" s="69">
        <v>270</v>
      </c>
      <c r="BU62" s="69">
        <v>177</v>
      </c>
      <c r="BV62" s="69">
        <v>93</v>
      </c>
      <c r="BW62" s="69">
        <v>9</v>
      </c>
      <c r="BX62" s="100">
        <v>65.599999999999994</v>
      </c>
      <c r="BY62" s="100">
        <v>34.4</v>
      </c>
      <c r="BZ62" s="100">
        <v>3</v>
      </c>
      <c r="CA62" s="69">
        <v>771</v>
      </c>
      <c r="CB62" s="69">
        <v>636</v>
      </c>
      <c r="CC62" s="69">
        <v>138</v>
      </c>
      <c r="CD62" s="69">
        <v>9</v>
      </c>
      <c r="CE62" s="100">
        <v>82.3</v>
      </c>
      <c r="CF62" s="100">
        <v>17.7</v>
      </c>
      <c r="CG62" s="105">
        <v>1.2</v>
      </c>
    </row>
    <row r="63" spans="1:85" s="106" customFormat="1" ht="12.75" customHeight="1" x14ac:dyDescent="0.2">
      <c r="A63" s="270">
        <v>2021</v>
      </c>
      <c r="B63" s="76">
        <v>4671</v>
      </c>
      <c r="C63" s="76">
        <v>3681</v>
      </c>
      <c r="D63" s="76">
        <v>993</v>
      </c>
      <c r="E63" s="76">
        <v>108</v>
      </c>
      <c r="F63" s="98">
        <v>78.8</v>
      </c>
      <c r="G63" s="98">
        <v>21.2</v>
      </c>
      <c r="H63" s="98">
        <v>2.2999999999999998</v>
      </c>
      <c r="I63" s="76">
        <v>495</v>
      </c>
      <c r="J63" s="76">
        <v>447</v>
      </c>
      <c r="K63" s="76">
        <v>45</v>
      </c>
      <c r="L63" s="76">
        <v>3</v>
      </c>
      <c r="M63" s="98">
        <v>90.7</v>
      </c>
      <c r="N63" s="98">
        <v>9.3000000000000007</v>
      </c>
      <c r="O63" s="98">
        <v>0.4</v>
      </c>
      <c r="P63" s="76">
        <v>498</v>
      </c>
      <c r="Q63" s="76">
        <v>435</v>
      </c>
      <c r="R63" s="76">
        <v>63</v>
      </c>
      <c r="S63" s="76">
        <v>6</v>
      </c>
      <c r="T63" s="98">
        <v>87.5</v>
      </c>
      <c r="U63" s="98">
        <v>12.5</v>
      </c>
      <c r="V63" s="98">
        <v>1</v>
      </c>
      <c r="W63" s="76">
        <v>894</v>
      </c>
      <c r="X63" s="76">
        <v>717</v>
      </c>
      <c r="Y63" s="76">
        <v>177</v>
      </c>
      <c r="Z63" s="76">
        <v>18</v>
      </c>
      <c r="AA63" s="98">
        <v>80.2</v>
      </c>
      <c r="AB63" s="98">
        <v>19.8</v>
      </c>
      <c r="AC63" s="98">
        <v>2</v>
      </c>
      <c r="AD63" s="76">
        <v>204</v>
      </c>
      <c r="AE63" s="76">
        <v>165</v>
      </c>
      <c r="AF63" s="76">
        <v>39</v>
      </c>
      <c r="AG63" s="76">
        <v>3</v>
      </c>
      <c r="AH63" s="98">
        <v>80.5</v>
      </c>
      <c r="AI63" s="98">
        <v>19.5</v>
      </c>
      <c r="AJ63" s="98">
        <v>2</v>
      </c>
      <c r="AK63" s="76">
        <v>591</v>
      </c>
      <c r="AL63" s="76">
        <v>414</v>
      </c>
      <c r="AM63" s="76">
        <v>177</v>
      </c>
      <c r="AN63" s="76">
        <v>15</v>
      </c>
      <c r="AO63" s="98">
        <v>70.2</v>
      </c>
      <c r="AP63" s="98">
        <v>29.8</v>
      </c>
      <c r="AQ63" s="98">
        <v>2.4</v>
      </c>
      <c r="AR63" s="76">
        <v>615</v>
      </c>
      <c r="AS63" s="76">
        <v>480</v>
      </c>
      <c r="AT63" s="76">
        <v>135</v>
      </c>
      <c r="AU63" s="76">
        <v>12</v>
      </c>
      <c r="AV63" s="98">
        <v>78</v>
      </c>
      <c r="AW63" s="98">
        <v>22</v>
      </c>
      <c r="AX63" s="98">
        <v>2</v>
      </c>
      <c r="AY63" s="76">
        <v>180</v>
      </c>
      <c r="AZ63" s="76">
        <v>141</v>
      </c>
      <c r="BA63" s="76">
        <v>39</v>
      </c>
      <c r="BB63" s="76">
        <v>6</v>
      </c>
      <c r="BC63" s="98">
        <v>77.8</v>
      </c>
      <c r="BD63" s="98">
        <v>22.2</v>
      </c>
      <c r="BE63" s="98">
        <v>2.8</v>
      </c>
      <c r="BF63" s="76">
        <v>51</v>
      </c>
      <c r="BG63" s="76">
        <v>39</v>
      </c>
      <c r="BH63" s="76">
        <v>12</v>
      </c>
      <c r="BI63" s="76">
        <v>0</v>
      </c>
      <c r="BJ63" s="98">
        <v>76.900000000000006</v>
      </c>
      <c r="BK63" s="98">
        <v>23.1</v>
      </c>
      <c r="BL63" s="98">
        <v>0</v>
      </c>
      <c r="BM63" s="76">
        <v>156</v>
      </c>
      <c r="BN63" s="81">
        <v>96</v>
      </c>
      <c r="BO63" s="76">
        <v>60</v>
      </c>
      <c r="BP63" s="76">
        <v>12</v>
      </c>
      <c r="BQ63" s="98">
        <v>61.9</v>
      </c>
      <c r="BR63" s="98">
        <v>38.1</v>
      </c>
      <c r="BS63" s="98">
        <v>7.1</v>
      </c>
      <c r="BT63" s="76">
        <v>240</v>
      </c>
      <c r="BU63" s="76">
        <v>153</v>
      </c>
      <c r="BV63" s="76">
        <v>87</v>
      </c>
      <c r="BW63" s="76">
        <v>21</v>
      </c>
      <c r="BX63" s="98">
        <v>63.8</v>
      </c>
      <c r="BY63" s="98">
        <v>36.299999999999997</v>
      </c>
      <c r="BZ63" s="98">
        <v>9.1999999999999993</v>
      </c>
      <c r="CA63" s="76">
        <v>753</v>
      </c>
      <c r="CB63" s="76">
        <v>594</v>
      </c>
      <c r="CC63" s="76">
        <v>159</v>
      </c>
      <c r="CD63" s="76">
        <v>15</v>
      </c>
      <c r="CE63" s="98">
        <v>79</v>
      </c>
      <c r="CF63" s="98">
        <v>21</v>
      </c>
      <c r="CG63" s="99">
        <v>2.1</v>
      </c>
    </row>
    <row r="64" spans="1:85" s="106" customFormat="1" ht="12.75" customHeight="1" x14ac:dyDescent="0.2">
      <c r="A64" s="39">
        <v>2022</v>
      </c>
      <c r="B64" s="69">
        <v>4470</v>
      </c>
      <c r="C64" s="69">
        <v>3516</v>
      </c>
      <c r="D64" s="69">
        <v>954</v>
      </c>
      <c r="E64" s="69">
        <v>102</v>
      </c>
      <c r="F64" s="100">
        <v>78.7</v>
      </c>
      <c r="G64" s="100">
        <v>21.3</v>
      </c>
      <c r="H64" s="100">
        <v>2.2999999999999998</v>
      </c>
      <c r="I64" s="69">
        <v>462</v>
      </c>
      <c r="J64" s="69">
        <v>405</v>
      </c>
      <c r="K64" s="69">
        <v>57</v>
      </c>
      <c r="L64" s="69">
        <v>6</v>
      </c>
      <c r="M64" s="100">
        <v>87.9</v>
      </c>
      <c r="N64" s="100">
        <v>12.1</v>
      </c>
      <c r="O64" s="100">
        <v>1.5</v>
      </c>
      <c r="P64" s="69">
        <v>453</v>
      </c>
      <c r="Q64" s="69">
        <v>405</v>
      </c>
      <c r="R64" s="69">
        <v>48</v>
      </c>
      <c r="S64" s="69">
        <v>9</v>
      </c>
      <c r="T64" s="100">
        <v>89.6</v>
      </c>
      <c r="U64" s="100">
        <v>10.4</v>
      </c>
      <c r="V64" s="100">
        <v>2</v>
      </c>
      <c r="W64" s="69">
        <v>861</v>
      </c>
      <c r="X64" s="69">
        <v>669</v>
      </c>
      <c r="Y64" s="69">
        <v>189</v>
      </c>
      <c r="Z64" s="69">
        <v>12</v>
      </c>
      <c r="AA64" s="100">
        <v>77.900000000000006</v>
      </c>
      <c r="AB64" s="100">
        <v>22.1</v>
      </c>
      <c r="AC64" s="100">
        <v>1.5</v>
      </c>
      <c r="AD64" s="69">
        <v>213</v>
      </c>
      <c r="AE64" s="69">
        <v>177</v>
      </c>
      <c r="AF64" s="69">
        <v>36</v>
      </c>
      <c r="AG64" s="69">
        <v>3</v>
      </c>
      <c r="AH64" s="100">
        <v>82.6</v>
      </c>
      <c r="AI64" s="100">
        <v>17.399999999999999</v>
      </c>
      <c r="AJ64" s="100">
        <v>0.9</v>
      </c>
      <c r="AK64" s="69">
        <v>588</v>
      </c>
      <c r="AL64" s="69">
        <v>396</v>
      </c>
      <c r="AM64" s="69">
        <v>192</v>
      </c>
      <c r="AN64" s="69">
        <v>18</v>
      </c>
      <c r="AO64" s="100">
        <v>67.3</v>
      </c>
      <c r="AP64" s="100">
        <v>32.700000000000003</v>
      </c>
      <c r="AQ64" s="100">
        <v>3.2</v>
      </c>
      <c r="AR64" s="69">
        <v>618</v>
      </c>
      <c r="AS64" s="69">
        <v>483</v>
      </c>
      <c r="AT64" s="69">
        <v>135</v>
      </c>
      <c r="AU64" s="69">
        <v>15</v>
      </c>
      <c r="AV64" s="100">
        <v>78.2</v>
      </c>
      <c r="AW64" s="100">
        <v>21.8</v>
      </c>
      <c r="AX64" s="100">
        <v>2.2999999999999998</v>
      </c>
      <c r="AY64" s="69">
        <v>207</v>
      </c>
      <c r="AZ64" s="69">
        <v>174</v>
      </c>
      <c r="BA64" s="69">
        <v>33</v>
      </c>
      <c r="BB64" s="69">
        <v>3</v>
      </c>
      <c r="BC64" s="100">
        <v>84.5</v>
      </c>
      <c r="BD64" s="100">
        <v>15.5</v>
      </c>
      <c r="BE64" s="100">
        <v>1</v>
      </c>
      <c r="BF64" s="69">
        <v>72</v>
      </c>
      <c r="BG64" s="69">
        <v>51</v>
      </c>
      <c r="BH64" s="69">
        <v>21</v>
      </c>
      <c r="BI64" s="69">
        <v>3</v>
      </c>
      <c r="BJ64" s="100">
        <v>70.400000000000006</v>
      </c>
      <c r="BK64" s="100">
        <v>29.6</v>
      </c>
      <c r="BL64" s="100">
        <v>4.2</v>
      </c>
      <c r="BM64" s="104">
        <v>123</v>
      </c>
      <c r="BN64" s="104">
        <v>72</v>
      </c>
      <c r="BO64" s="69">
        <v>51</v>
      </c>
      <c r="BP64" s="69">
        <v>12</v>
      </c>
      <c r="BQ64" s="100">
        <v>58.5</v>
      </c>
      <c r="BR64" s="100">
        <v>41.5</v>
      </c>
      <c r="BS64" s="100">
        <v>10.6</v>
      </c>
      <c r="BT64" s="69">
        <v>207</v>
      </c>
      <c r="BU64" s="69">
        <v>159</v>
      </c>
      <c r="BV64" s="69">
        <v>48</v>
      </c>
      <c r="BW64" s="69">
        <v>9</v>
      </c>
      <c r="BX64" s="100">
        <v>76.7</v>
      </c>
      <c r="BY64" s="100">
        <v>23.3</v>
      </c>
      <c r="BZ64" s="100">
        <v>4.9000000000000004</v>
      </c>
      <c r="CA64" s="69">
        <v>672</v>
      </c>
      <c r="CB64" s="69">
        <v>525</v>
      </c>
      <c r="CC64" s="69">
        <v>144</v>
      </c>
      <c r="CD64" s="69">
        <v>9</v>
      </c>
      <c r="CE64" s="100">
        <v>78.400000000000006</v>
      </c>
      <c r="CF64" s="100">
        <v>21.6</v>
      </c>
      <c r="CG64" s="105">
        <v>1.3</v>
      </c>
    </row>
    <row r="65" spans="1:85" s="106" customFormat="1" ht="12.75" customHeight="1" x14ac:dyDescent="0.2">
      <c r="A65" s="270">
        <v>2023</v>
      </c>
      <c r="B65" s="76">
        <v>3900</v>
      </c>
      <c r="C65" s="76">
        <v>3033</v>
      </c>
      <c r="D65" s="76">
        <v>867</v>
      </c>
      <c r="E65" s="76">
        <v>87</v>
      </c>
      <c r="F65" s="98">
        <v>77.8</v>
      </c>
      <c r="G65" s="98">
        <v>22.2</v>
      </c>
      <c r="H65" s="98">
        <v>2.2000000000000002</v>
      </c>
      <c r="I65" s="76">
        <v>387</v>
      </c>
      <c r="J65" s="76">
        <v>345</v>
      </c>
      <c r="K65" s="76">
        <v>42</v>
      </c>
      <c r="L65" s="76">
        <v>9</v>
      </c>
      <c r="M65" s="98">
        <v>89.4</v>
      </c>
      <c r="N65" s="98">
        <v>10.6</v>
      </c>
      <c r="O65" s="98">
        <v>2.1</v>
      </c>
      <c r="P65" s="76">
        <v>399</v>
      </c>
      <c r="Q65" s="76">
        <v>348</v>
      </c>
      <c r="R65" s="76">
        <v>51</v>
      </c>
      <c r="S65" s="76">
        <v>3</v>
      </c>
      <c r="T65" s="98">
        <v>87</v>
      </c>
      <c r="U65" s="98">
        <v>13</v>
      </c>
      <c r="V65" s="98">
        <v>0.8</v>
      </c>
      <c r="W65" s="76">
        <v>714</v>
      </c>
      <c r="X65" s="76">
        <v>528</v>
      </c>
      <c r="Y65" s="76">
        <v>189</v>
      </c>
      <c r="Z65" s="76">
        <v>21</v>
      </c>
      <c r="AA65" s="98">
        <v>73.7</v>
      </c>
      <c r="AB65" s="98">
        <v>26.3</v>
      </c>
      <c r="AC65" s="98">
        <v>2.8</v>
      </c>
      <c r="AD65" s="76">
        <v>186</v>
      </c>
      <c r="AE65" s="76">
        <v>150</v>
      </c>
      <c r="AF65" s="76">
        <v>36</v>
      </c>
      <c r="AG65" s="76">
        <v>3</v>
      </c>
      <c r="AH65" s="98">
        <v>80.599999999999994</v>
      </c>
      <c r="AI65" s="98">
        <v>19.399999999999999</v>
      </c>
      <c r="AJ65" s="98">
        <v>1.1000000000000001</v>
      </c>
      <c r="AK65" s="76">
        <v>555</v>
      </c>
      <c r="AL65" s="76">
        <v>390</v>
      </c>
      <c r="AM65" s="76">
        <v>168</v>
      </c>
      <c r="AN65" s="76">
        <v>15</v>
      </c>
      <c r="AO65" s="98">
        <v>70</v>
      </c>
      <c r="AP65" s="98">
        <v>30</v>
      </c>
      <c r="AQ65" s="98">
        <v>2.7</v>
      </c>
      <c r="AR65" s="76">
        <v>561</v>
      </c>
      <c r="AS65" s="76">
        <v>423</v>
      </c>
      <c r="AT65" s="76">
        <v>135</v>
      </c>
      <c r="AU65" s="76">
        <v>12</v>
      </c>
      <c r="AV65" s="98">
        <v>75.7</v>
      </c>
      <c r="AW65" s="98">
        <v>24.3</v>
      </c>
      <c r="AX65" s="98">
        <v>2.1</v>
      </c>
      <c r="AY65" s="76">
        <v>156</v>
      </c>
      <c r="AZ65" s="76">
        <v>126</v>
      </c>
      <c r="BA65" s="76">
        <v>30</v>
      </c>
      <c r="BB65" s="76">
        <v>3</v>
      </c>
      <c r="BC65" s="98">
        <v>80.599999999999994</v>
      </c>
      <c r="BD65" s="98">
        <v>19.399999999999999</v>
      </c>
      <c r="BE65" s="98">
        <v>2.6</v>
      </c>
      <c r="BF65" s="76">
        <v>66</v>
      </c>
      <c r="BG65" s="76">
        <v>51</v>
      </c>
      <c r="BH65" s="76">
        <v>15</v>
      </c>
      <c r="BI65" s="76">
        <v>3</v>
      </c>
      <c r="BJ65" s="98">
        <v>77.3</v>
      </c>
      <c r="BK65" s="98">
        <v>22.7</v>
      </c>
      <c r="BL65" s="98">
        <v>3</v>
      </c>
      <c r="BM65" s="76">
        <v>90</v>
      </c>
      <c r="BN65" s="81">
        <v>63</v>
      </c>
      <c r="BO65" s="76">
        <v>27</v>
      </c>
      <c r="BP65" s="76">
        <v>3</v>
      </c>
      <c r="BQ65" s="98">
        <v>69.7</v>
      </c>
      <c r="BR65" s="98">
        <v>30.3</v>
      </c>
      <c r="BS65" s="98">
        <v>3.4</v>
      </c>
      <c r="BT65" s="76">
        <v>216</v>
      </c>
      <c r="BU65" s="76">
        <v>159</v>
      </c>
      <c r="BV65" s="76">
        <v>57</v>
      </c>
      <c r="BW65" s="76">
        <v>6</v>
      </c>
      <c r="BX65" s="98">
        <v>73.3</v>
      </c>
      <c r="BY65" s="98">
        <v>26.7</v>
      </c>
      <c r="BZ65" s="98">
        <v>2.2999999999999998</v>
      </c>
      <c r="CA65" s="76">
        <v>570</v>
      </c>
      <c r="CB65" s="76">
        <v>453</v>
      </c>
      <c r="CC65" s="76">
        <v>117</v>
      </c>
      <c r="CD65" s="76">
        <v>12</v>
      </c>
      <c r="CE65" s="98">
        <v>79.5</v>
      </c>
      <c r="CF65" s="98">
        <v>20.5</v>
      </c>
      <c r="CG65" s="99">
        <v>2.2999999999999998</v>
      </c>
    </row>
    <row r="66" spans="1:85" s="106" customFormat="1" ht="12.75" customHeight="1" x14ac:dyDescent="0.2">
      <c r="A66" s="39">
        <v>2024</v>
      </c>
      <c r="B66" s="69">
        <v>4002</v>
      </c>
      <c r="C66" s="69">
        <v>3213</v>
      </c>
      <c r="D66" s="69">
        <v>789</v>
      </c>
      <c r="E66" s="69">
        <v>78</v>
      </c>
      <c r="F66" s="100">
        <v>80.3</v>
      </c>
      <c r="G66" s="100">
        <v>19.7</v>
      </c>
      <c r="H66" s="100">
        <v>2</v>
      </c>
      <c r="I66" s="69">
        <v>420</v>
      </c>
      <c r="J66" s="69">
        <v>384</v>
      </c>
      <c r="K66" s="69">
        <v>39</v>
      </c>
      <c r="L66" s="69">
        <v>6</v>
      </c>
      <c r="M66" s="100">
        <v>91</v>
      </c>
      <c r="N66" s="100">
        <v>9</v>
      </c>
      <c r="O66" s="100">
        <v>1.4</v>
      </c>
      <c r="P66" s="69">
        <v>375</v>
      </c>
      <c r="Q66" s="69">
        <v>333</v>
      </c>
      <c r="R66" s="69">
        <v>42</v>
      </c>
      <c r="S66" s="69">
        <v>3</v>
      </c>
      <c r="T66" s="100">
        <v>89.1</v>
      </c>
      <c r="U66" s="100">
        <v>10.9</v>
      </c>
      <c r="V66" s="100">
        <v>0.8</v>
      </c>
      <c r="W66" s="69">
        <v>729</v>
      </c>
      <c r="X66" s="69">
        <v>543</v>
      </c>
      <c r="Y66" s="69">
        <v>186</v>
      </c>
      <c r="Z66" s="69">
        <v>18</v>
      </c>
      <c r="AA66" s="100">
        <v>74.3</v>
      </c>
      <c r="AB66" s="100">
        <v>25.7</v>
      </c>
      <c r="AC66" s="100">
        <v>2.2999999999999998</v>
      </c>
      <c r="AD66" s="69">
        <v>186</v>
      </c>
      <c r="AE66" s="69">
        <v>156</v>
      </c>
      <c r="AF66" s="69">
        <v>33</v>
      </c>
      <c r="AG66" s="69">
        <v>6</v>
      </c>
      <c r="AH66" s="100">
        <v>82.9</v>
      </c>
      <c r="AI66" s="100">
        <v>17.100000000000001</v>
      </c>
      <c r="AJ66" s="100">
        <v>2.7</v>
      </c>
      <c r="AK66" s="69">
        <v>591</v>
      </c>
      <c r="AL66" s="69">
        <v>435</v>
      </c>
      <c r="AM66" s="69">
        <v>159</v>
      </c>
      <c r="AN66" s="69">
        <v>18</v>
      </c>
      <c r="AO66" s="100">
        <v>73.3</v>
      </c>
      <c r="AP66" s="100">
        <v>26.7</v>
      </c>
      <c r="AQ66" s="100">
        <v>2.9</v>
      </c>
      <c r="AR66" s="69">
        <v>591</v>
      </c>
      <c r="AS66" s="69">
        <v>468</v>
      </c>
      <c r="AT66" s="69">
        <v>123</v>
      </c>
      <c r="AU66" s="69">
        <v>9</v>
      </c>
      <c r="AV66" s="100">
        <v>79</v>
      </c>
      <c r="AW66" s="100">
        <v>21</v>
      </c>
      <c r="AX66" s="100">
        <v>1.7</v>
      </c>
      <c r="AY66" s="69">
        <v>156</v>
      </c>
      <c r="AZ66" s="69">
        <v>123</v>
      </c>
      <c r="BA66" s="69">
        <v>36</v>
      </c>
      <c r="BB66" s="69">
        <v>6</v>
      </c>
      <c r="BC66" s="100">
        <v>77.7</v>
      </c>
      <c r="BD66" s="100">
        <v>22.3</v>
      </c>
      <c r="BE66" s="100">
        <v>3.2</v>
      </c>
      <c r="BF66" s="69">
        <v>66</v>
      </c>
      <c r="BG66" s="69">
        <v>63</v>
      </c>
      <c r="BH66" s="69">
        <v>3</v>
      </c>
      <c r="BI66" s="69">
        <v>0</v>
      </c>
      <c r="BJ66" s="100">
        <v>95.5</v>
      </c>
      <c r="BK66" s="100">
        <v>4.5</v>
      </c>
      <c r="BL66" s="100">
        <v>0</v>
      </c>
      <c r="BM66" s="104">
        <v>72</v>
      </c>
      <c r="BN66" s="104">
        <v>51</v>
      </c>
      <c r="BO66" s="69">
        <v>21</v>
      </c>
      <c r="BP66" s="69">
        <v>0</v>
      </c>
      <c r="BQ66" s="100">
        <v>70.400000000000006</v>
      </c>
      <c r="BR66" s="100">
        <v>29.6</v>
      </c>
      <c r="BS66" s="100">
        <v>1.4</v>
      </c>
      <c r="BT66" s="69">
        <v>246</v>
      </c>
      <c r="BU66" s="69">
        <v>171</v>
      </c>
      <c r="BV66" s="69">
        <v>72</v>
      </c>
      <c r="BW66" s="69">
        <v>9</v>
      </c>
      <c r="BX66" s="100">
        <v>70.2</v>
      </c>
      <c r="BY66" s="100">
        <v>29.8</v>
      </c>
      <c r="BZ66" s="100">
        <v>4.0999999999999996</v>
      </c>
      <c r="CA66" s="69">
        <v>567</v>
      </c>
      <c r="CB66" s="69">
        <v>489</v>
      </c>
      <c r="CC66" s="69">
        <v>78</v>
      </c>
      <c r="CD66" s="69">
        <v>6</v>
      </c>
      <c r="CE66" s="100">
        <v>86.2</v>
      </c>
      <c r="CF66" s="100">
        <v>13.8</v>
      </c>
      <c r="CG66" s="105">
        <v>0.9</v>
      </c>
    </row>
    <row r="67" spans="1:85" s="106" customFormat="1" ht="12.75" customHeight="1" x14ac:dyDescent="0.2">
      <c r="A67" s="361" t="s">
        <v>123</v>
      </c>
      <c r="B67" s="361"/>
      <c r="C67" s="361"/>
      <c r="D67" s="361"/>
      <c r="E67" s="361"/>
      <c r="F67" s="361"/>
      <c r="G67" s="361"/>
      <c r="H67" s="361"/>
      <c r="I67" s="361"/>
      <c r="J67" s="361"/>
      <c r="K67" s="361"/>
      <c r="L67" s="361"/>
      <c r="M67" s="361"/>
      <c r="N67" s="361"/>
      <c r="O67" s="361"/>
      <c r="P67" s="361"/>
      <c r="Q67" s="361"/>
      <c r="R67" s="361"/>
      <c r="S67" s="361"/>
      <c r="T67" s="361"/>
      <c r="U67" s="361"/>
      <c r="V67" s="361"/>
      <c r="W67" s="361"/>
      <c r="X67" s="361"/>
      <c r="Y67" s="361"/>
      <c r="Z67" s="361"/>
      <c r="AA67" s="361"/>
      <c r="AB67" s="361"/>
      <c r="AC67" s="361"/>
      <c r="AD67" s="361"/>
      <c r="AE67" s="361"/>
      <c r="AF67" s="361"/>
      <c r="AG67" s="361"/>
      <c r="AH67" s="361"/>
      <c r="AI67" s="361"/>
      <c r="AJ67" s="361"/>
      <c r="AK67" s="361"/>
      <c r="AL67" s="361"/>
      <c r="AM67" s="361"/>
      <c r="AN67" s="361"/>
      <c r="AO67" s="361"/>
      <c r="AP67" s="361"/>
      <c r="AQ67" s="361"/>
      <c r="AR67" s="361"/>
      <c r="AS67" s="361"/>
      <c r="AT67" s="361"/>
      <c r="AU67" s="361"/>
      <c r="AV67" s="361"/>
      <c r="AW67" s="361"/>
      <c r="AX67" s="361"/>
      <c r="AY67" s="361"/>
      <c r="AZ67" s="361"/>
      <c r="BA67" s="361"/>
      <c r="BB67" s="361"/>
      <c r="BC67" s="361"/>
      <c r="BD67" s="361"/>
      <c r="BE67" s="361"/>
      <c r="BF67" s="361"/>
      <c r="BG67" s="361"/>
      <c r="BH67" s="361"/>
      <c r="BI67" s="361"/>
      <c r="BJ67" s="361"/>
      <c r="BK67" s="361"/>
      <c r="BL67" s="361"/>
      <c r="BM67" s="361"/>
      <c r="BN67" s="361"/>
      <c r="BO67" s="361"/>
      <c r="BP67" s="361"/>
      <c r="BQ67" s="361"/>
      <c r="BR67" s="361"/>
      <c r="BS67" s="361"/>
      <c r="BT67" s="361"/>
      <c r="BU67" s="361"/>
      <c r="BV67" s="361"/>
      <c r="BW67" s="361"/>
      <c r="BX67" s="361"/>
      <c r="BY67" s="361"/>
      <c r="BZ67" s="361"/>
      <c r="CA67" s="361"/>
      <c r="CB67" s="361"/>
      <c r="CC67" s="361"/>
      <c r="CD67" s="361"/>
      <c r="CE67" s="361"/>
      <c r="CF67" s="361"/>
      <c r="CG67" s="361"/>
    </row>
    <row r="68" spans="1:85" s="106" customFormat="1" ht="12.75" customHeight="1" x14ac:dyDescent="0.2">
      <c r="A68" s="39">
        <v>2016</v>
      </c>
      <c r="B68" s="69">
        <v>12399</v>
      </c>
      <c r="C68" s="69">
        <v>10197</v>
      </c>
      <c r="D68" s="69">
        <v>2202</v>
      </c>
      <c r="E68" s="69">
        <v>228</v>
      </c>
      <c r="F68" s="100">
        <v>82.2</v>
      </c>
      <c r="G68" s="100">
        <v>17.8</v>
      </c>
      <c r="H68" s="100">
        <v>1.8</v>
      </c>
      <c r="I68" s="69">
        <v>1065</v>
      </c>
      <c r="J68" s="69">
        <v>927</v>
      </c>
      <c r="K68" s="69">
        <v>135</v>
      </c>
      <c r="L68" s="69">
        <v>18</v>
      </c>
      <c r="M68" s="100">
        <v>87.2</v>
      </c>
      <c r="N68" s="100">
        <v>12.8</v>
      </c>
      <c r="O68" s="100">
        <v>1.8</v>
      </c>
      <c r="P68" s="69">
        <v>1707</v>
      </c>
      <c r="Q68" s="69">
        <v>1569</v>
      </c>
      <c r="R68" s="69">
        <v>138</v>
      </c>
      <c r="S68" s="69">
        <v>12</v>
      </c>
      <c r="T68" s="100">
        <v>91.9</v>
      </c>
      <c r="U68" s="100">
        <v>8.1</v>
      </c>
      <c r="V68" s="100">
        <v>0.7</v>
      </c>
      <c r="W68" s="69">
        <v>2973</v>
      </c>
      <c r="X68" s="69">
        <v>2415</v>
      </c>
      <c r="Y68" s="69">
        <v>558</v>
      </c>
      <c r="Z68" s="69">
        <v>42</v>
      </c>
      <c r="AA68" s="100">
        <v>81.2</v>
      </c>
      <c r="AB68" s="100">
        <v>18.8</v>
      </c>
      <c r="AC68" s="100">
        <v>1.4</v>
      </c>
      <c r="AD68" s="69">
        <v>498</v>
      </c>
      <c r="AE68" s="69">
        <v>420</v>
      </c>
      <c r="AF68" s="69">
        <v>78</v>
      </c>
      <c r="AG68" s="69">
        <v>12</v>
      </c>
      <c r="AH68" s="100">
        <v>84.5</v>
      </c>
      <c r="AI68" s="100">
        <v>15.5</v>
      </c>
      <c r="AJ68" s="100">
        <v>2.2000000000000002</v>
      </c>
      <c r="AK68" s="69">
        <v>915</v>
      </c>
      <c r="AL68" s="69">
        <v>675</v>
      </c>
      <c r="AM68" s="69">
        <v>240</v>
      </c>
      <c r="AN68" s="69">
        <v>21</v>
      </c>
      <c r="AO68" s="100">
        <v>73.7</v>
      </c>
      <c r="AP68" s="100">
        <v>26.3</v>
      </c>
      <c r="AQ68" s="100">
        <v>2.2000000000000002</v>
      </c>
      <c r="AR68" s="69">
        <v>1437</v>
      </c>
      <c r="AS68" s="69">
        <v>1209</v>
      </c>
      <c r="AT68" s="69">
        <v>225</v>
      </c>
      <c r="AU68" s="69">
        <v>27</v>
      </c>
      <c r="AV68" s="100">
        <v>84.3</v>
      </c>
      <c r="AW68" s="100">
        <v>15.7</v>
      </c>
      <c r="AX68" s="100">
        <v>1.8</v>
      </c>
      <c r="AY68" s="69">
        <v>606</v>
      </c>
      <c r="AZ68" s="69">
        <v>504</v>
      </c>
      <c r="BA68" s="69">
        <v>102</v>
      </c>
      <c r="BB68" s="69">
        <v>12</v>
      </c>
      <c r="BC68" s="100">
        <v>83.3</v>
      </c>
      <c r="BD68" s="100">
        <v>16.7</v>
      </c>
      <c r="BE68" s="100">
        <v>1.8</v>
      </c>
      <c r="BF68" s="69">
        <v>135</v>
      </c>
      <c r="BG68" s="69">
        <v>114</v>
      </c>
      <c r="BH68" s="69">
        <v>21</v>
      </c>
      <c r="BI68" s="69">
        <v>0</v>
      </c>
      <c r="BJ68" s="100">
        <v>84.6</v>
      </c>
      <c r="BK68" s="100">
        <v>15.4</v>
      </c>
      <c r="BL68" s="100">
        <v>0.7</v>
      </c>
      <c r="BM68" s="104">
        <v>372</v>
      </c>
      <c r="BN68" s="104">
        <v>279</v>
      </c>
      <c r="BO68" s="69">
        <v>93</v>
      </c>
      <c r="BP68" s="69">
        <v>9</v>
      </c>
      <c r="BQ68" s="100">
        <v>75</v>
      </c>
      <c r="BR68" s="100">
        <v>25</v>
      </c>
      <c r="BS68" s="100">
        <v>2.4</v>
      </c>
      <c r="BT68" s="69">
        <v>477</v>
      </c>
      <c r="BU68" s="69">
        <v>345</v>
      </c>
      <c r="BV68" s="69">
        <v>129</v>
      </c>
      <c r="BW68" s="69">
        <v>15</v>
      </c>
      <c r="BX68" s="100">
        <v>72.7</v>
      </c>
      <c r="BY68" s="100">
        <v>27.3</v>
      </c>
      <c r="BZ68" s="100">
        <v>3.4</v>
      </c>
      <c r="CA68" s="69">
        <v>2214</v>
      </c>
      <c r="CB68" s="69">
        <v>1734</v>
      </c>
      <c r="CC68" s="69">
        <v>480</v>
      </c>
      <c r="CD68" s="69">
        <v>60</v>
      </c>
      <c r="CE68" s="100">
        <v>78.3</v>
      </c>
      <c r="CF68" s="100">
        <v>21.7</v>
      </c>
      <c r="CG68" s="105">
        <v>2.7</v>
      </c>
    </row>
    <row r="69" spans="1:85" s="106" customFormat="1" ht="12.75" customHeight="1" x14ac:dyDescent="0.2">
      <c r="A69" s="270">
        <v>2017</v>
      </c>
      <c r="B69" s="76">
        <v>12144</v>
      </c>
      <c r="C69" s="76">
        <v>10107</v>
      </c>
      <c r="D69" s="76">
        <v>2040</v>
      </c>
      <c r="E69" s="76">
        <v>189</v>
      </c>
      <c r="F69" s="98">
        <v>83.2</v>
      </c>
      <c r="G69" s="98">
        <v>16.8</v>
      </c>
      <c r="H69" s="98">
        <v>1.6</v>
      </c>
      <c r="I69" s="76">
        <v>1077</v>
      </c>
      <c r="J69" s="76">
        <v>963</v>
      </c>
      <c r="K69" s="76">
        <v>114</v>
      </c>
      <c r="L69" s="76">
        <v>21</v>
      </c>
      <c r="M69" s="98">
        <v>89.4</v>
      </c>
      <c r="N69" s="98">
        <v>10.6</v>
      </c>
      <c r="O69" s="98">
        <v>2</v>
      </c>
      <c r="P69" s="76">
        <v>1596</v>
      </c>
      <c r="Q69" s="76">
        <v>1473</v>
      </c>
      <c r="R69" s="76">
        <v>123</v>
      </c>
      <c r="S69" s="76">
        <v>6</v>
      </c>
      <c r="T69" s="98">
        <v>92.2</v>
      </c>
      <c r="U69" s="98">
        <v>7.8</v>
      </c>
      <c r="V69" s="98">
        <v>0.4</v>
      </c>
      <c r="W69" s="76">
        <v>2835</v>
      </c>
      <c r="X69" s="76">
        <v>2379</v>
      </c>
      <c r="Y69" s="76">
        <v>456</v>
      </c>
      <c r="Z69" s="76">
        <v>45</v>
      </c>
      <c r="AA69" s="98">
        <v>83.9</v>
      </c>
      <c r="AB69" s="98">
        <v>16.100000000000001</v>
      </c>
      <c r="AC69" s="98">
        <v>1.6</v>
      </c>
      <c r="AD69" s="76">
        <v>519</v>
      </c>
      <c r="AE69" s="76">
        <v>444</v>
      </c>
      <c r="AF69" s="76">
        <v>75</v>
      </c>
      <c r="AG69" s="76">
        <v>12</v>
      </c>
      <c r="AH69" s="98">
        <v>85.5</v>
      </c>
      <c r="AI69" s="98">
        <v>14.5</v>
      </c>
      <c r="AJ69" s="98">
        <v>2.1</v>
      </c>
      <c r="AK69" s="76">
        <v>873</v>
      </c>
      <c r="AL69" s="76">
        <v>639</v>
      </c>
      <c r="AM69" s="76">
        <v>234</v>
      </c>
      <c r="AN69" s="76">
        <v>12</v>
      </c>
      <c r="AO69" s="98">
        <v>73.099999999999994</v>
      </c>
      <c r="AP69" s="98">
        <v>26.9</v>
      </c>
      <c r="AQ69" s="98">
        <v>1.4</v>
      </c>
      <c r="AR69" s="76">
        <v>1455</v>
      </c>
      <c r="AS69" s="76">
        <v>1131</v>
      </c>
      <c r="AT69" s="76">
        <v>327</v>
      </c>
      <c r="AU69" s="76">
        <v>18</v>
      </c>
      <c r="AV69" s="98">
        <v>77.599999999999994</v>
      </c>
      <c r="AW69" s="98">
        <v>22.4</v>
      </c>
      <c r="AX69" s="98">
        <v>1.2</v>
      </c>
      <c r="AY69" s="76">
        <v>687</v>
      </c>
      <c r="AZ69" s="76">
        <v>573</v>
      </c>
      <c r="BA69" s="76">
        <v>114</v>
      </c>
      <c r="BB69" s="76">
        <v>9</v>
      </c>
      <c r="BC69" s="98">
        <v>83.4</v>
      </c>
      <c r="BD69" s="98">
        <v>16.600000000000001</v>
      </c>
      <c r="BE69" s="98">
        <v>1.2</v>
      </c>
      <c r="BF69" s="76">
        <v>132</v>
      </c>
      <c r="BG69" s="76">
        <v>111</v>
      </c>
      <c r="BH69" s="76">
        <v>21</v>
      </c>
      <c r="BI69" s="76">
        <v>0</v>
      </c>
      <c r="BJ69" s="98">
        <v>84.7</v>
      </c>
      <c r="BK69" s="98">
        <v>15.3</v>
      </c>
      <c r="BL69" s="98">
        <v>0.8</v>
      </c>
      <c r="BM69" s="76">
        <v>339</v>
      </c>
      <c r="BN69" s="81">
        <v>273</v>
      </c>
      <c r="BO69" s="76">
        <v>66</v>
      </c>
      <c r="BP69" s="76">
        <v>3</v>
      </c>
      <c r="BQ69" s="98">
        <v>80.5</v>
      </c>
      <c r="BR69" s="98">
        <v>19.5</v>
      </c>
      <c r="BS69" s="98">
        <v>1.2</v>
      </c>
      <c r="BT69" s="76">
        <v>495</v>
      </c>
      <c r="BU69" s="76">
        <v>363</v>
      </c>
      <c r="BV69" s="76">
        <v>135</v>
      </c>
      <c r="BW69" s="76">
        <v>15</v>
      </c>
      <c r="BX69" s="98">
        <v>73</v>
      </c>
      <c r="BY69" s="98">
        <v>27</v>
      </c>
      <c r="BZ69" s="98">
        <v>3.2</v>
      </c>
      <c r="CA69" s="76">
        <v>2136</v>
      </c>
      <c r="CB69" s="76">
        <v>1761</v>
      </c>
      <c r="CC69" s="76">
        <v>375</v>
      </c>
      <c r="CD69" s="76">
        <v>45</v>
      </c>
      <c r="CE69" s="98">
        <v>82.5</v>
      </c>
      <c r="CF69" s="98">
        <v>17.5</v>
      </c>
      <c r="CG69" s="99">
        <v>2.1</v>
      </c>
    </row>
    <row r="70" spans="1:85" s="106" customFormat="1" ht="12.75" customHeight="1" x14ac:dyDescent="0.2">
      <c r="A70" s="39">
        <v>2018</v>
      </c>
      <c r="B70" s="69">
        <v>12315</v>
      </c>
      <c r="C70" s="69">
        <v>10194</v>
      </c>
      <c r="D70" s="69">
        <v>2118</v>
      </c>
      <c r="E70" s="69">
        <v>186</v>
      </c>
      <c r="F70" s="100">
        <v>82.8</v>
      </c>
      <c r="G70" s="100">
        <v>17.2</v>
      </c>
      <c r="H70" s="100">
        <v>1.5</v>
      </c>
      <c r="I70" s="69">
        <v>1047</v>
      </c>
      <c r="J70" s="69">
        <v>945</v>
      </c>
      <c r="K70" s="69">
        <v>102</v>
      </c>
      <c r="L70" s="69">
        <v>9</v>
      </c>
      <c r="M70" s="100">
        <v>90.4</v>
      </c>
      <c r="N70" s="100">
        <v>9.6</v>
      </c>
      <c r="O70" s="100">
        <v>0.9</v>
      </c>
      <c r="P70" s="69">
        <v>1683</v>
      </c>
      <c r="Q70" s="69">
        <v>1509</v>
      </c>
      <c r="R70" s="69">
        <v>174</v>
      </c>
      <c r="S70" s="69">
        <v>15</v>
      </c>
      <c r="T70" s="100">
        <v>89.7</v>
      </c>
      <c r="U70" s="100">
        <v>10.3</v>
      </c>
      <c r="V70" s="100">
        <v>0.8</v>
      </c>
      <c r="W70" s="69">
        <v>2541</v>
      </c>
      <c r="X70" s="69">
        <v>2115</v>
      </c>
      <c r="Y70" s="69">
        <v>426</v>
      </c>
      <c r="Z70" s="69">
        <v>36</v>
      </c>
      <c r="AA70" s="100">
        <v>83.2</v>
      </c>
      <c r="AB70" s="100">
        <v>16.8</v>
      </c>
      <c r="AC70" s="100">
        <v>1.4</v>
      </c>
      <c r="AD70" s="69">
        <v>513</v>
      </c>
      <c r="AE70" s="69">
        <v>417</v>
      </c>
      <c r="AF70" s="69">
        <v>99</v>
      </c>
      <c r="AG70" s="69">
        <v>15</v>
      </c>
      <c r="AH70" s="100">
        <v>80.900000000000006</v>
      </c>
      <c r="AI70" s="100">
        <v>19.100000000000001</v>
      </c>
      <c r="AJ70" s="100">
        <v>3.1</v>
      </c>
      <c r="AK70" s="69">
        <v>1017</v>
      </c>
      <c r="AL70" s="69">
        <v>738</v>
      </c>
      <c r="AM70" s="69">
        <v>279</v>
      </c>
      <c r="AN70" s="69">
        <v>27</v>
      </c>
      <c r="AO70" s="100">
        <v>72.5</v>
      </c>
      <c r="AP70" s="100">
        <v>27.5</v>
      </c>
      <c r="AQ70" s="100">
        <v>2.6</v>
      </c>
      <c r="AR70" s="69">
        <v>1575</v>
      </c>
      <c r="AS70" s="69">
        <v>1302</v>
      </c>
      <c r="AT70" s="69">
        <v>273</v>
      </c>
      <c r="AU70" s="69">
        <v>30</v>
      </c>
      <c r="AV70" s="100">
        <v>82.7</v>
      </c>
      <c r="AW70" s="100">
        <v>17.3</v>
      </c>
      <c r="AX70" s="100">
        <v>2</v>
      </c>
      <c r="AY70" s="69">
        <v>690</v>
      </c>
      <c r="AZ70" s="69">
        <v>537</v>
      </c>
      <c r="BA70" s="69">
        <v>153</v>
      </c>
      <c r="BB70" s="69">
        <v>12</v>
      </c>
      <c r="BC70" s="100">
        <v>77.7</v>
      </c>
      <c r="BD70" s="100">
        <v>22.3</v>
      </c>
      <c r="BE70" s="100">
        <v>1.6</v>
      </c>
      <c r="BF70" s="69">
        <v>132</v>
      </c>
      <c r="BG70" s="69">
        <v>114</v>
      </c>
      <c r="BH70" s="69">
        <v>18</v>
      </c>
      <c r="BI70" s="69">
        <v>3</v>
      </c>
      <c r="BJ70" s="100">
        <v>86.4</v>
      </c>
      <c r="BK70" s="100">
        <v>13.6</v>
      </c>
      <c r="BL70" s="100">
        <v>2.2999999999999998</v>
      </c>
      <c r="BM70" s="104">
        <v>396</v>
      </c>
      <c r="BN70" s="104">
        <v>288</v>
      </c>
      <c r="BO70" s="69">
        <v>108</v>
      </c>
      <c r="BP70" s="69">
        <v>9</v>
      </c>
      <c r="BQ70" s="100">
        <v>72.5</v>
      </c>
      <c r="BR70" s="100">
        <v>27.5</v>
      </c>
      <c r="BS70" s="100">
        <v>2.2999999999999998</v>
      </c>
      <c r="BT70" s="69">
        <v>576</v>
      </c>
      <c r="BU70" s="69">
        <v>429</v>
      </c>
      <c r="BV70" s="69">
        <v>147</v>
      </c>
      <c r="BW70" s="69">
        <v>9</v>
      </c>
      <c r="BX70" s="100">
        <v>74.400000000000006</v>
      </c>
      <c r="BY70" s="100">
        <v>25.6</v>
      </c>
      <c r="BZ70" s="100">
        <v>1.4</v>
      </c>
      <c r="CA70" s="69">
        <v>2139</v>
      </c>
      <c r="CB70" s="69">
        <v>1800</v>
      </c>
      <c r="CC70" s="69">
        <v>339</v>
      </c>
      <c r="CD70" s="69">
        <v>21</v>
      </c>
      <c r="CE70" s="100">
        <v>84.2</v>
      </c>
      <c r="CF70" s="100">
        <v>15.8</v>
      </c>
      <c r="CG70" s="105">
        <v>1</v>
      </c>
    </row>
    <row r="71" spans="1:85" s="106" customFormat="1" ht="12.75" customHeight="1" x14ac:dyDescent="0.2">
      <c r="A71" s="270">
        <v>2019</v>
      </c>
      <c r="B71" s="76">
        <v>12738</v>
      </c>
      <c r="C71" s="76">
        <v>10575</v>
      </c>
      <c r="D71" s="76">
        <v>2163</v>
      </c>
      <c r="E71" s="76">
        <v>198</v>
      </c>
      <c r="F71" s="98">
        <v>83</v>
      </c>
      <c r="G71" s="98">
        <v>17</v>
      </c>
      <c r="H71" s="98">
        <v>1.6</v>
      </c>
      <c r="I71" s="76">
        <v>1098</v>
      </c>
      <c r="J71" s="76">
        <v>984</v>
      </c>
      <c r="K71" s="76">
        <v>114</v>
      </c>
      <c r="L71" s="76">
        <v>15</v>
      </c>
      <c r="M71" s="98">
        <v>89.5</v>
      </c>
      <c r="N71" s="98">
        <v>10.5</v>
      </c>
      <c r="O71" s="98">
        <v>1.3</v>
      </c>
      <c r="P71" s="76">
        <v>1770</v>
      </c>
      <c r="Q71" s="76">
        <v>1599</v>
      </c>
      <c r="R71" s="76">
        <v>174</v>
      </c>
      <c r="S71" s="76">
        <v>18</v>
      </c>
      <c r="T71" s="98">
        <v>90.2</v>
      </c>
      <c r="U71" s="98">
        <v>9.8000000000000007</v>
      </c>
      <c r="V71" s="98">
        <v>1</v>
      </c>
      <c r="W71" s="76">
        <v>2391</v>
      </c>
      <c r="X71" s="76">
        <v>1992</v>
      </c>
      <c r="Y71" s="76">
        <v>399</v>
      </c>
      <c r="Z71" s="76">
        <v>36</v>
      </c>
      <c r="AA71" s="98">
        <v>83.3</v>
      </c>
      <c r="AB71" s="98">
        <v>16.7</v>
      </c>
      <c r="AC71" s="98">
        <v>1.5</v>
      </c>
      <c r="AD71" s="76">
        <v>546</v>
      </c>
      <c r="AE71" s="76">
        <v>462</v>
      </c>
      <c r="AF71" s="76">
        <v>84</v>
      </c>
      <c r="AG71" s="76">
        <v>9</v>
      </c>
      <c r="AH71" s="98">
        <v>84.5</v>
      </c>
      <c r="AI71" s="98">
        <v>15.5</v>
      </c>
      <c r="AJ71" s="98">
        <v>1.6</v>
      </c>
      <c r="AK71" s="76">
        <v>1062</v>
      </c>
      <c r="AL71" s="76">
        <v>771</v>
      </c>
      <c r="AM71" s="76">
        <v>291</v>
      </c>
      <c r="AN71" s="76">
        <v>15</v>
      </c>
      <c r="AO71" s="98">
        <v>72.599999999999994</v>
      </c>
      <c r="AP71" s="98">
        <v>27.4</v>
      </c>
      <c r="AQ71" s="98">
        <v>1.5</v>
      </c>
      <c r="AR71" s="76">
        <v>1518</v>
      </c>
      <c r="AS71" s="76">
        <v>1272</v>
      </c>
      <c r="AT71" s="76">
        <v>246</v>
      </c>
      <c r="AU71" s="76">
        <v>30</v>
      </c>
      <c r="AV71" s="98">
        <v>83.8</v>
      </c>
      <c r="AW71" s="98">
        <v>16.2</v>
      </c>
      <c r="AX71" s="98">
        <v>2</v>
      </c>
      <c r="AY71" s="76">
        <v>792</v>
      </c>
      <c r="AZ71" s="76">
        <v>633</v>
      </c>
      <c r="BA71" s="76">
        <v>156</v>
      </c>
      <c r="BB71" s="76">
        <v>12</v>
      </c>
      <c r="BC71" s="98">
        <v>80.2</v>
      </c>
      <c r="BD71" s="98">
        <v>19.8</v>
      </c>
      <c r="BE71" s="98">
        <v>1.5</v>
      </c>
      <c r="BF71" s="76">
        <v>156</v>
      </c>
      <c r="BG71" s="76">
        <v>141</v>
      </c>
      <c r="BH71" s="76">
        <v>15</v>
      </c>
      <c r="BI71" s="76">
        <v>3</v>
      </c>
      <c r="BJ71" s="98">
        <v>90.3</v>
      </c>
      <c r="BK71" s="98">
        <v>9.6999999999999993</v>
      </c>
      <c r="BL71" s="98">
        <v>1.3</v>
      </c>
      <c r="BM71" s="76">
        <v>501</v>
      </c>
      <c r="BN71" s="81">
        <v>342</v>
      </c>
      <c r="BO71" s="76">
        <v>159</v>
      </c>
      <c r="BP71" s="76">
        <v>12</v>
      </c>
      <c r="BQ71" s="98">
        <v>68.400000000000006</v>
      </c>
      <c r="BR71" s="98">
        <v>31.6</v>
      </c>
      <c r="BS71" s="98">
        <v>2.6</v>
      </c>
      <c r="BT71" s="76">
        <v>678</v>
      </c>
      <c r="BU71" s="76">
        <v>507</v>
      </c>
      <c r="BV71" s="76">
        <v>171</v>
      </c>
      <c r="BW71" s="76">
        <v>21</v>
      </c>
      <c r="BX71" s="98">
        <v>74.900000000000006</v>
      </c>
      <c r="BY71" s="98">
        <v>25.1</v>
      </c>
      <c r="BZ71" s="98">
        <v>3.2</v>
      </c>
      <c r="CA71" s="76">
        <v>2229</v>
      </c>
      <c r="CB71" s="76">
        <v>1875</v>
      </c>
      <c r="CC71" s="76">
        <v>354</v>
      </c>
      <c r="CD71" s="76">
        <v>27</v>
      </c>
      <c r="CE71" s="98">
        <v>84.1</v>
      </c>
      <c r="CF71" s="98">
        <v>15.9</v>
      </c>
      <c r="CG71" s="99">
        <v>1.2</v>
      </c>
    </row>
    <row r="72" spans="1:85" s="106" customFormat="1" ht="12.75" customHeight="1" x14ac:dyDescent="0.2">
      <c r="A72" s="39">
        <v>2020</v>
      </c>
      <c r="B72" s="69">
        <v>13500</v>
      </c>
      <c r="C72" s="69">
        <v>11070</v>
      </c>
      <c r="D72" s="69">
        <v>2430</v>
      </c>
      <c r="E72" s="69">
        <v>198</v>
      </c>
      <c r="F72" s="100">
        <v>82</v>
      </c>
      <c r="G72" s="100">
        <v>18</v>
      </c>
      <c r="H72" s="100">
        <v>1.5</v>
      </c>
      <c r="I72" s="69">
        <v>1227</v>
      </c>
      <c r="J72" s="69">
        <v>1083</v>
      </c>
      <c r="K72" s="69">
        <v>144</v>
      </c>
      <c r="L72" s="69">
        <v>9</v>
      </c>
      <c r="M72" s="100">
        <v>88.3</v>
      </c>
      <c r="N72" s="100">
        <v>11.7</v>
      </c>
      <c r="O72" s="100">
        <v>0.8</v>
      </c>
      <c r="P72" s="69">
        <v>1782</v>
      </c>
      <c r="Q72" s="69">
        <v>1584</v>
      </c>
      <c r="R72" s="69">
        <v>198</v>
      </c>
      <c r="S72" s="69">
        <v>21</v>
      </c>
      <c r="T72" s="100">
        <v>88.9</v>
      </c>
      <c r="U72" s="100">
        <v>11.1</v>
      </c>
      <c r="V72" s="100">
        <v>1.1000000000000001</v>
      </c>
      <c r="W72" s="69">
        <v>2196</v>
      </c>
      <c r="X72" s="69">
        <v>1854</v>
      </c>
      <c r="Y72" s="69">
        <v>342</v>
      </c>
      <c r="Z72" s="69">
        <v>33</v>
      </c>
      <c r="AA72" s="100">
        <v>84.4</v>
      </c>
      <c r="AB72" s="100">
        <v>15.6</v>
      </c>
      <c r="AC72" s="100">
        <v>1.5</v>
      </c>
      <c r="AD72" s="69">
        <v>651</v>
      </c>
      <c r="AE72" s="69">
        <v>543</v>
      </c>
      <c r="AF72" s="69">
        <v>108</v>
      </c>
      <c r="AG72" s="69">
        <v>12</v>
      </c>
      <c r="AH72" s="100">
        <v>83.4</v>
      </c>
      <c r="AI72" s="100">
        <v>16.600000000000001</v>
      </c>
      <c r="AJ72" s="100">
        <v>1.7</v>
      </c>
      <c r="AK72" s="69">
        <v>1302</v>
      </c>
      <c r="AL72" s="69">
        <v>921</v>
      </c>
      <c r="AM72" s="69">
        <v>384</v>
      </c>
      <c r="AN72" s="69">
        <v>18</v>
      </c>
      <c r="AO72" s="100">
        <v>70.599999999999994</v>
      </c>
      <c r="AP72" s="100">
        <v>29.4</v>
      </c>
      <c r="AQ72" s="100">
        <v>1.5</v>
      </c>
      <c r="AR72" s="69">
        <v>1413</v>
      </c>
      <c r="AS72" s="69">
        <v>1200</v>
      </c>
      <c r="AT72" s="69">
        <v>213</v>
      </c>
      <c r="AU72" s="69">
        <v>27</v>
      </c>
      <c r="AV72" s="100">
        <v>84.9</v>
      </c>
      <c r="AW72" s="100">
        <v>15.1</v>
      </c>
      <c r="AX72" s="100">
        <v>1.8</v>
      </c>
      <c r="AY72" s="69">
        <v>771</v>
      </c>
      <c r="AZ72" s="69">
        <v>594</v>
      </c>
      <c r="BA72" s="69">
        <v>177</v>
      </c>
      <c r="BB72" s="69">
        <v>9</v>
      </c>
      <c r="BC72" s="100">
        <v>76.900000000000006</v>
      </c>
      <c r="BD72" s="100">
        <v>23.1</v>
      </c>
      <c r="BE72" s="100">
        <v>1.3</v>
      </c>
      <c r="BF72" s="69">
        <v>210</v>
      </c>
      <c r="BG72" s="69">
        <v>171</v>
      </c>
      <c r="BH72" s="69">
        <v>39</v>
      </c>
      <c r="BI72" s="69">
        <v>3</v>
      </c>
      <c r="BJ72" s="100">
        <v>81.8</v>
      </c>
      <c r="BK72" s="100">
        <v>18.2</v>
      </c>
      <c r="BL72" s="100">
        <v>1.4</v>
      </c>
      <c r="BM72" s="104">
        <v>714</v>
      </c>
      <c r="BN72" s="104">
        <v>492</v>
      </c>
      <c r="BO72" s="69">
        <v>222</v>
      </c>
      <c r="BP72" s="69">
        <v>24</v>
      </c>
      <c r="BQ72" s="100">
        <v>69</v>
      </c>
      <c r="BR72" s="100">
        <v>31</v>
      </c>
      <c r="BS72" s="100">
        <v>3.2</v>
      </c>
      <c r="BT72" s="69">
        <v>975</v>
      </c>
      <c r="BU72" s="69">
        <v>747</v>
      </c>
      <c r="BV72" s="69">
        <v>231</v>
      </c>
      <c r="BW72" s="69">
        <v>18</v>
      </c>
      <c r="BX72" s="100">
        <v>76.400000000000006</v>
      </c>
      <c r="BY72" s="100">
        <v>23.6</v>
      </c>
      <c r="BZ72" s="100">
        <v>1.7</v>
      </c>
      <c r="CA72" s="69">
        <v>2256</v>
      </c>
      <c r="CB72" s="69">
        <v>1878</v>
      </c>
      <c r="CC72" s="69">
        <v>375</v>
      </c>
      <c r="CD72" s="69">
        <v>27</v>
      </c>
      <c r="CE72" s="100">
        <v>83.3</v>
      </c>
      <c r="CF72" s="100">
        <v>16.7</v>
      </c>
      <c r="CG72" s="105">
        <v>1.2</v>
      </c>
    </row>
    <row r="73" spans="1:85" s="106" customFormat="1" ht="12.75" customHeight="1" x14ac:dyDescent="0.2">
      <c r="A73" s="270">
        <v>2021</v>
      </c>
      <c r="B73" s="76">
        <v>13647</v>
      </c>
      <c r="C73" s="76">
        <v>11019</v>
      </c>
      <c r="D73" s="76">
        <v>2628</v>
      </c>
      <c r="E73" s="76">
        <v>255</v>
      </c>
      <c r="F73" s="98">
        <v>80.7</v>
      </c>
      <c r="G73" s="98">
        <v>19.3</v>
      </c>
      <c r="H73" s="98">
        <v>1.9</v>
      </c>
      <c r="I73" s="76">
        <v>1275</v>
      </c>
      <c r="J73" s="76">
        <v>1155</v>
      </c>
      <c r="K73" s="76">
        <v>120</v>
      </c>
      <c r="L73" s="76">
        <v>18</v>
      </c>
      <c r="M73" s="98">
        <v>90.6</v>
      </c>
      <c r="N73" s="98">
        <v>9.4</v>
      </c>
      <c r="O73" s="98">
        <v>1.4</v>
      </c>
      <c r="P73" s="76">
        <v>1686</v>
      </c>
      <c r="Q73" s="76">
        <v>1473</v>
      </c>
      <c r="R73" s="76">
        <v>213</v>
      </c>
      <c r="S73" s="76">
        <v>30</v>
      </c>
      <c r="T73" s="98">
        <v>87.4</v>
      </c>
      <c r="U73" s="98">
        <v>12.6</v>
      </c>
      <c r="V73" s="98">
        <v>1.8</v>
      </c>
      <c r="W73" s="76">
        <v>1917</v>
      </c>
      <c r="X73" s="76">
        <v>1611</v>
      </c>
      <c r="Y73" s="76">
        <v>306</v>
      </c>
      <c r="Z73" s="76">
        <v>21</v>
      </c>
      <c r="AA73" s="98">
        <v>84.1</v>
      </c>
      <c r="AB73" s="98">
        <v>15.9</v>
      </c>
      <c r="AC73" s="98">
        <v>1.1000000000000001</v>
      </c>
      <c r="AD73" s="76">
        <v>747</v>
      </c>
      <c r="AE73" s="76">
        <v>609</v>
      </c>
      <c r="AF73" s="76">
        <v>138</v>
      </c>
      <c r="AG73" s="76">
        <v>15</v>
      </c>
      <c r="AH73" s="98">
        <v>81.7</v>
      </c>
      <c r="AI73" s="98">
        <v>18.3</v>
      </c>
      <c r="AJ73" s="98">
        <v>1.9</v>
      </c>
      <c r="AK73" s="76">
        <v>1371</v>
      </c>
      <c r="AL73" s="76">
        <v>906</v>
      </c>
      <c r="AM73" s="76">
        <v>462</v>
      </c>
      <c r="AN73" s="76">
        <v>24</v>
      </c>
      <c r="AO73" s="98">
        <v>66.2</v>
      </c>
      <c r="AP73" s="98">
        <v>33.799999999999997</v>
      </c>
      <c r="AQ73" s="98">
        <v>1.8</v>
      </c>
      <c r="AR73" s="76">
        <v>1317</v>
      </c>
      <c r="AS73" s="76">
        <v>1116</v>
      </c>
      <c r="AT73" s="76">
        <v>201</v>
      </c>
      <c r="AU73" s="76">
        <v>27</v>
      </c>
      <c r="AV73" s="98">
        <v>84.8</v>
      </c>
      <c r="AW73" s="98">
        <v>15.2</v>
      </c>
      <c r="AX73" s="98">
        <v>2</v>
      </c>
      <c r="AY73" s="76">
        <v>795</v>
      </c>
      <c r="AZ73" s="76">
        <v>600</v>
      </c>
      <c r="BA73" s="76">
        <v>192</v>
      </c>
      <c r="BB73" s="76">
        <v>24</v>
      </c>
      <c r="BC73" s="98">
        <v>75.7</v>
      </c>
      <c r="BD73" s="98">
        <v>24.3</v>
      </c>
      <c r="BE73" s="98">
        <v>3</v>
      </c>
      <c r="BF73" s="76">
        <v>282</v>
      </c>
      <c r="BG73" s="76">
        <v>237</v>
      </c>
      <c r="BH73" s="76">
        <v>42</v>
      </c>
      <c r="BI73" s="76">
        <v>6</v>
      </c>
      <c r="BJ73" s="98">
        <v>84.7</v>
      </c>
      <c r="BK73" s="98">
        <v>15.3</v>
      </c>
      <c r="BL73" s="98">
        <v>1.8</v>
      </c>
      <c r="BM73" s="76">
        <v>855</v>
      </c>
      <c r="BN73" s="81">
        <v>561</v>
      </c>
      <c r="BO73" s="76">
        <v>294</v>
      </c>
      <c r="BP73" s="76">
        <v>33</v>
      </c>
      <c r="BQ73" s="98">
        <v>65.7</v>
      </c>
      <c r="BR73" s="98">
        <v>34.299999999999997</v>
      </c>
      <c r="BS73" s="98">
        <v>3.7</v>
      </c>
      <c r="BT73" s="76">
        <v>1182</v>
      </c>
      <c r="BU73" s="76">
        <v>939</v>
      </c>
      <c r="BV73" s="76">
        <v>243</v>
      </c>
      <c r="BW73" s="76">
        <v>15</v>
      </c>
      <c r="BX73" s="98">
        <v>79.5</v>
      </c>
      <c r="BY73" s="98">
        <v>20.5</v>
      </c>
      <c r="BZ73" s="98">
        <v>1.3</v>
      </c>
      <c r="CA73" s="76">
        <v>2223</v>
      </c>
      <c r="CB73" s="76">
        <v>1806</v>
      </c>
      <c r="CC73" s="76">
        <v>420</v>
      </c>
      <c r="CD73" s="76">
        <v>42</v>
      </c>
      <c r="CE73" s="98">
        <v>81.2</v>
      </c>
      <c r="CF73" s="98">
        <v>18.8</v>
      </c>
      <c r="CG73" s="99">
        <v>1.9</v>
      </c>
    </row>
    <row r="74" spans="1:85" s="106" customFormat="1" ht="12.75" customHeight="1" x14ac:dyDescent="0.2">
      <c r="A74" s="39">
        <v>2022</v>
      </c>
      <c r="B74" s="69">
        <v>13170</v>
      </c>
      <c r="C74" s="69">
        <v>10560</v>
      </c>
      <c r="D74" s="69">
        <v>2610</v>
      </c>
      <c r="E74" s="69">
        <v>261</v>
      </c>
      <c r="F74" s="100">
        <v>80.2</v>
      </c>
      <c r="G74" s="100">
        <v>19.8</v>
      </c>
      <c r="H74" s="100">
        <v>2</v>
      </c>
      <c r="I74" s="69">
        <v>1209</v>
      </c>
      <c r="J74" s="69">
        <v>1077</v>
      </c>
      <c r="K74" s="69">
        <v>132</v>
      </c>
      <c r="L74" s="69">
        <v>12</v>
      </c>
      <c r="M74" s="100">
        <v>89.2</v>
      </c>
      <c r="N74" s="100">
        <v>10.8</v>
      </c>
      <c r="O74" s="100">
        <v>1</v>
      </c>
      <c r="P74" s="69">
        <v>1491</v>
      </c>
      <c r="Q74" s="69">
        <v>1287</v>
      </c>
      <c r="R74" s="69">
        <v>204</v>
      </c>
      <c r="S74" s="69">
        <v>15</v>
      </c>
      <c r="T74" s="100">
        <v>86.4</v>
      </c>
      <c r="U74" s="100">
        <v>13.6</v>
      </c>
      <c r="V74" s="100">
        <v>1</v>
      </c>
      <c r="W74" s="69">
        <v>1626</v>
      </c>
      <c r="X74" s="69">
        <v>1296</v>
      </c>
      <c r="Y74" s="69">
        <v>330</v>
      </c>
      <c r="Z74" s="69">
        <v>33</v>
      </c>
      <c r="AA74" s="100">
        <v>79.8</v>
      </c>
      <c r="AB74" s="100">
        <v>20.2</v>
      </c>
      <c r="AC74" s="100">
        <v>2</v>
      </c>
      <c r="AD74" s="69">
        <v>762</v>
      </c>
      <c r="AE74" s="69">
        <v>639</v>
      </c>
      <c r="AF74" s="69">
        <v>123</v>
      </c>
      <c r="AG74" s="69">
        <v>15</v>
      </c>
      <c r="AH74" s="100">
        <v>84</v>
      </c>
      <c r="AI74" s="100">
        <v>16</v>
      </c>
      <c r="AJ74" s="100">
        <v>2</v>
      </c>
      <c r="AK74" s="69">
        <v>1407</v>
      </c>
      <c r="AL74" s="69">
        <v>933</v>
      </c>
      <c r="AM74" s="69">
        <v>474</v>
      </c>
      <c r="AN74" s="69">
        <v>57</v>
      </c>
      <c r="AO74" s="100">
        <v>66.3</v>
      </c>
      <c r="AP74" s="100">
        <v>33.700000000000003</v>
      </c>
      <c r="AQ74" s="100">
        <v>4</v>
      </c>
      <c r="AR74" s="69">
        <v>1161</v>
      </c>
      <c r="AS74" s="69">
        <v>969</v>
      </c>
      <c r="AT74" s="69">
        <v>192</v>
      </c>
      <c r="AU74" s="69">
        <v>21</v>
      </c>
      <c r="AV74" s="100">
        <v>83.5</v>
      </c>
      <c r="AW74" s="100">
        <v>16.5</v>
      </c>
      <c r="AX74" s="100">
        <v>1.8</v>
      </c>
      <c r="AY74" s="69">
        <v>747</v>
      </c>
      <c r="AZ74" s="69">
        <v>513</v>
      </c>
      <c r="BA74" s="69">
        <v>231</v>
      </c>
      <c r="BB74" s="69">
        <v>18</v>
      </c>
      <c r="BC74" s="100">
        <v>68.900000000000006</v>
      </c>
      <c r="BD74" s="100">
        <v>31.1</v>
      </c>
      <c r="BE74" s="100">
        <v>2.4</v>
      </c>
      <c r="BF74" s="69">
        <v>291</v>
      </c>
      <c r="BG74" s="69">
        <v>243</v>
      </c>
      <c r="BH74" s="69">
        <v>48</v>
      </c>
      <c r="BI74" s="69">
        <v>3</v>
      </c>
      <c r="BJ74" s="100">
        <v>83.8</v>
      </c>
      <c r="BK74" s="100">
        <v>16.2</v>
      </c>
      <c r="BL74" s="100">
        <v>0.7</v>
      </c>
      <c r="BM74" s="104">
        <v>915</v>
      </c>
      <c r="BN74" s="104">
        <v>669</v>
      </c>
      <c r="BO74" s="69">
        <v>243</v>
      </c>
      <c r="BP74" s="69">
        <v>27</v>
      </c>
      <c r="BQ74" s="100">
        <v>73.3</v>
      </c>
      <c r="BR74" s="100">
        <v>26.7</v>
      </c>
      <c r="BS74" s="100">
        <v>3</v>
      </c>
      <c r="BT74" s="69">
        <v>1557</v>
      </c>
      <c r="BU74" s="69">
        <v>1266</v>
      </c>
      <c r="BV74" s="69">
        <v>291</v>
      </c>
      <c r="BW74" s="69">
        <v>30</v>
      </c>
      <c r="BX74" s="100">
        <v>81.3</v>
      </c>
      <c r="BY74" s="100">
        <v>18.7</v>
      </c>
      <c r="BZ74" s="100">
        <v>1.9</v>
      </c>
      <c r="CA74" s="69">
        <v>2010</v>
      </c>
      <c r="CB74" s="69">
        <v>1665</v>
      </c>
      <c r="CC74" s="69">
        <v>345</v>
      </c>
      <c r="CD74" s="69">
        <v>36</v>
      </c>
      <c r="CE74" s="100">
        <v>82.8</v>
      </c>
      <c r="CF74" s="100">
        <v>17.2</v>
      </c>
      <c r="CG74" s="105">
        <v>1.7</v>
      </c>
    </row>
    <row r="75" spans="1:85" s="106" customFormat="1" ht="12.75" customHeight="1" x14ac:dyDescent="0.2">
      <c r="A75" s="270">
        <v>2023</v>
      </c>
      <c r="B75" s="76">
        <v>11103</v>
      </c>
      <c r="C75" s="76">
        <v>8943</v>
      </c>
      <c r="D75" s="76">
        <v>2160</v>
      </c>
      <c r="E75" s="76">
        <v>264</v>
      </c>
      <c r="F75" s="98">
        <v>80.5</v>
      </c>
      <c r="G75" s="98">
        <v>19.5</v>
      </c>
      <c r="H75" s="98">
        <v>2.4</v>
      </c>
      <c r="I75" s="76">
        <v>909</v>
      </c>
      <c r="J75" s="76">
        <v>798</v>
      </c>
      <c r="K75" s="76">
        <v>114</v>
      </c>
      <c r="L75" s="76">
        <v>15</v>
      </c>
      <c r="M75" s="98">
        <v>87.6</v>
      </c>
      <c r="N75" s="98">
        <v>12.4</v>
      </c>
      <c r="O75" s="98">
        <v>1.8</v>
      </c>
      <c r="P75" s="76">
        <v>1155</v>
      </c>
      <c r="Q75" s="76">
        <v>984</v>
      </c>
      <c r="R75" s="76">
        <v>171</v>
      </c>
      <c r="S75" s="76">
        <v>15</v>
      </c>
      <c r="T75" s="98">
        <v>85.3</v>
      </c>
      <c r="U75" s="98">
        <v>14.7</v>
      </c>
      <c r="V75" s="98">
        <v>1.4</v>
      </c>
      <c r="W75" s="76">
        <v>1341</v>
      </c>
      <c r="X75" s="76">
        <v>1083</v>
      </c>
      <c r="Y75" s="76">
        <v>258</v>
      </c>
      <c r="Z75" s="76">
        <v>30</v>
      </c>
      <c r="AA75" s="98">
        <v>80.7</v>
      </c>
      <c r="AB75" s="98">
        <v>19.3</v>
      </c>
      <c r="AC75" s="98">
        <v>2.2000000000000002</v>
      </c>
      <c r="AD75" s="76">
        <v>669</v>
      </c>
      <c r="AE75" s="76">
        <v>558</v>
      </c>
      <c r="AF75" s="76">
        <v>111</v>
      </c>
      <c r="AG75" s="76">
        <v>15</v>
      </c>
      <c r="AH75" s="98">
        <v>83.4</v>
      </c>
      <c r="AI75" s="98">
        <v>16.600000000000001</v>
      </c>
      <c r="AJ75" s="98">
        <v>2.2000000000000002</v>
      </c>
      <c r="AK75" s="76">
        <v>1176</v>
      </c>
      <c r="AL75" s="76">
        <v>807</v>
      </c>
      <c r="AM75" s="76">
        <v>369</v>
      </c>
      <c r="AN75" s="76">
        <v>45</v>
      </c>
      <c r="AO75" s="98">
        <v>68.599999999999994</v>
      </c>
      <c r="AP75" s="98">
        <v>31.4</v>
      </c>
      <c r="AQ75" s="98">
        <v>3.7</v>
      </c>
      <c r="AR75" s="76">
        <v>960</v>
      </c>
      <c r="AS75" s="76">
        <v>831</v>
      </c>
      <c r="AT75" s="76">
        <v>129</v>
      </c>
      <c r="AU75" s="76">
        <v>21</v>
      </c>
      <c r="AV75" s="98">
        <v>86.5</v>
      </c>
      <c r="AW75" s="98">
        <v>13.5</v>
      </c>
      <c r="AX75" s="98">
        <v>2.1</v>
      </c>
      <c r="AY75" s="76">
        <v>621</v>
      </c>
      <c r="AZ75" s="76">
        <v>450</v>
      </c>
      <c r="BA75" s="76">
        <v>174</v>
      </c>
      <c r="BB75" s="76">
        <v>21</v>
      </c>
      <c r="BC75" s="98">
        <v>72.2</v>
      </c>
      <c r="BD75" s="98">
        <v>27.8</v>
      </c>
      <c r="BE75" s="98">
        <v>3.4</v>
      </c>
      <c r="BF75" s="76">
        <v>291</v>
      </c>
      <c r="BG75" s="76">
        <v>240</v>
      </c>
      <c r="BH75" s="76">
        <v>51</v>
      </c>
      <c r="BI75" s="76">
        <v>6</v>
      </c>
      <c r="BJ75" s="98">
        <v>82.5</v>
      </c>
      <c r="BK75" s="98">
        <v>17.5</v>
      </c>
      <c r="BL75" s="98">
        <v>1.7</v>
      </c>
      <c r="BM75" s="76">
        <v>828</v>
      </c>
      <c r="BN75" s="81">
        <v>612</v>
      </c>
      <c r="BO75" s="76">
        <v>216</v>
      </c>
      <c r="BP75" s="76">
        <v>39</v>
      </c>
      <c r="BQ75" s="98">
        <v>73.900000000000006</v>
      </c>
      <c r="BR75" s="98">
        <v>26.1</v>
      </c>
      <c r="BS75" s="98">
        <v>4.8</v>
      </c>
      <c r="BT75" s="76">
        <v>1512</v>
      </c>
      <c r="BU75" s="76">
        <v>1248</v>
      </c>
      <c r="BV75" s="76">
        <v>264</v>
      </c>
      <c r="BW75" s="76">
        <v>30</v>
      </c>
      <c r="BX75" s="98">
        <v>82.5</v>
      </c>
      <c r="BY75" s="98">
        <v>17.5</v>
      </c>
      <c r="BZ75" s="98">
        <v>2</v>
      </c>
      <c r="CA75" s="76">
        <v>1638</v>
      </c>
      <c r="CB75" s="76">
        <v>1335</v>
      </c>
      <c r="CC75" s="76">
        <v>303</v>
      </c>
      <c r="CD75" s="76">
        <v>27</v>
      </c>
      <c r="CE75" s="98">
        <v>81.5</v>
      </c>
      <c r="CF75" s="98">
        <v>18.5</v>
      </c>
      <c r="CG75" s="99">
        <v>1.7</v>
      </c>
    </row>
    <row r="76" spans="1:85" s="106" customFormat="1" ht="12.75" customHeight="1" x14ac:dyDescent="0.2">
      <c r="A76" s="39">
        <v>2024</v>
      </c>
      <c r="B76" s="82">
        <v>10908</v>
      </c>
      <c r="C76" s="82">
        <v>8886</v>
      </c>
      <c r="D76" s="82">
        <v>2022</v>
      </c>
      <c r="E76" s="82">
        <v>186</v>
      </c>
      <c r="F76" s="101">
        <v>81.5</v>
      </c>
      <c r="G76" s="101">
        <v>18.5</v>
      </c>
      <c r="H76" s="101">
        <v>1.7</v>
      </c>
      <c r="I76" s="82">
        <v>834</v>
      </c>
      <c r="J76" s="82">
        <v>756</v>
      </c>
      <c r="K76" s="82">
        <v>78</v>
      </c>
      <c r="L76" s="82">
        <v>15</v>
      </c>
      <c r="M76" s="101">
        <v>90.6</v>
      </c>
      <c r="N76" s="101">
        <v>9.4</v>
      </c>
      <c r="O76" s="101">
        <v>1.8</v>
      </c>
      <c r="P76" s="82">
        <v>936</v>
      </c>
      <c r="Q76" s="82">
        <v>792</v>
      </c>
      <c r="R76" s="82">
        <v>141</v>
      </c>
      <c r="S76" s="82">
        <v>18</v>
      </c>
      <c r="T76" s="101">
        <v>84.8</v>
      </c>
      <c r="U76" s="101">
        <v>15.2</v>
      </c>
      <c r="V76" s="101">
        <v>2</v>
      </c>
      <c r="W76" s="82">
        <v>1158</v>
      </c>
      <c r="X76" s="82">
        <v>933</v>
      </c>
      <c r="Y76" s="82">
        <v>225</v>
      </c>
      <c r="Z76" s="82">
        <v>15</v>
      </c>
      <c r="AA76" s="101">
        <v>80.599999999999994</v>
      </c>
      <c r="AB76" s="101">
        <v>19.399999999999999</v>
      </c>
      <c r="AC76" s="101">
        <v>1.4</v>
      </c>
      <c r="AD76" s="82">
        <v>609</v>
      </c>
      <c r="AE76" s="82">
        <v>504</v>
      </c>
      <c r="AF76" s="82">
        <v>105</v>
      </c>
      <c r="AG76" s="82">
        <v>6</v>
      </c>
      <c r="AH76" s="101">
        <v>82.6</v>
      </c>
      <c r="AI76" s="101">
        <v>17.399999999999999</v>
      </c>
      <c r="AJ76" s="101">
        <v>1.1000000000000001</v>
      </c>
      <c r="AK76" s="82">
        <v>1032</v>
      </c>
      <c r="AL76" s="82">
        <v>693</v>
      </c>
      <c r="AM76" s="82">
        <v>339</v>
      </c>
      <c r="AN76" s="82">
        <v>27</v>
      </c>
      <c r="AO76" s="101">
        <v>67.2</v>
      </c>
      <c r="AP76" s="101">
        <v>32.799999999999997</v>
      </c>
      <c r="AQ76" s="101">
        <v>2.7</v>
      </c>
      <c r="AR76" s="82">
        <v>882</v>
      </c>
      <c r="AS76" s="82">
        <v>741</v>
      </c>
      <c r="AT76" s="82">
        <v>141</v>
      </c>
      <c r="AU76" s="82">
        <v>18</v>
      </c>
      <c r="AV76" s="101">
        <v>84</v>
      </c>
      <c r="AW76" s="101">
        <v>16</v>
      </c>
      <c r="AX76" s="101">
        <v>1.9</v>
      </c>
      <c r="AY76" s="82">
        <v>600</v>
      </c>
      <c r="AZ76" s="82">
        <v>447</v>
      </c>
      <c r="BA76" s="82">
        <v>156</v>
      </c>
      <c r="BB76" s="82">
        <v>12</v>
      </c>
      <c r="BC76" s="101">
        <v>74.2</v>
      </c>
      <c r="BD76" s="101">
        <v>25.8</v>
      </c>
      <c r="BE76" s="101">
        <v>1.8</v>
      </c>
      <c r="BF76" s="82">
        <v>342</v>
      </c>
      <c r="BG76" s="82">
        <v>312</v>
      </c>
      <c r="BH76" s="82">
        <v>30</v>
      </c>
      <c r="BI76" s="82">
        <v>0</v>
      </c>
      <c r="BJ76" s="101">
        <v>90.9</v>
      </c>
      <c r="BK76" s="101">
        <v>9.1</v>
      </c>
      <c r="BL76" s="101">
        <v>0.3</v>
      </c>
      <c r="BM76" s="120">
        <v>948</v>
      </c>
      <c r="BN76" s="120">
        <v>753</v>
      </c>
      <c r="BO76" s="82">
        <v>195</v>
      </c>
      <c r="BP76" s="82">
        <v>27</v>
      </c>
      <c r="BQ76" s="101">
        <v>79.5</v>
      </c>
      <c r="BR76" s="101">
        <v>20.5</v>
      </c>
      <c r="BS76" s="101">
        <v>2.8</v>
      </c>
      <c r="BT76" s="82">
        <v>2115</v>
      </c>
      <c r="BU76" s="82">
        <v>1749</v>
      </c>
      <c r="BV76" s="82">
        <v>363</v>
      </c>
      <c r="BW76" s="82">
        <v>27</v>
      </c>
      <c r="BX76" s="101">
        <v>82.8</v>
      </c>
      <c r="BY76" s="101">
        <v>17.2</v>
      </c>
      <c r="BZ76" s="101">
        <v>1.2</v>
      </c>
      <c r="CA76" s="82">
        <v>1452</v>
      </c>
      <c r="CB76" s="82">
        <v>1206</v>
      </c>
      <c r="CC76" s="82">
        <v>246</v>
      </c>
      <c r="CD76" s="82">
        <v>21</v>
      </c>
      <c r="CE76" s="101">
        <v>83</v>
      </c>
      <c r="CF76" s="101">
        <v>17</v>
      </c>
      <c r="CG76" s="108">
        <v>1.4</v>
      </c>
    </row>
    <row r="77" spans="1:85" ht="12.75" customHeight="1" x14ac:dyDescent="0.3">
      <c r="A77" s="356" t="s">
        <v>114</v>
      </c>
      <c r="B77" s="356"/>
      <c r="C77" s="356"/>
      <c r="D77" s="356"/>
      <c r="E77" s="356"/>
      <c r="F77" s="356"/>
      <c r="G77" s="356"/>
      <c r="H77" s="356"/>
      <c r="I77" s="356"/>
      <c r="J77" s="356"/>
      <c r="K77" s="356"/>
      <c r="L77" s="356"/>
      <c r="M77" s="356"/>
      <c r="N77" s="356"/>
      <c r="O77" s="356"/>
      <c r="P77" s="356"/>
      <c r="Q77" s="356"/>
      <c r="R77" s="346"/>
      <c r="S77" s="346"/>
      <c r="T77" s="346"/>
      <c r="U77" s="346"/>
      <c r="V77" s="346"/>
      <c r="W77" s="346"/>
      <c r="X77" s="346"/>
      <c r="Y77" s="346"/>
      <c r="Z77" s="346"/>
      <c r="AA77" s="346"/>
      <c r="AB77" s="346"/>
      <c r="AC77" s="346"/>
      <c r="AD77" s="346"/>
      <c r="AE77" s="346"/>
      <c r="AF77" s="346"/>
      <c r="AG77" s="346"/>
      <c r="AH77" s="346"/>
      <c r="AI77" s="346"/>
      <c r="AJ77" s="346"/>
      <c r="AK77" s="346"/>
      <c r="AL77" s="346"/>
      <c r="AM77" s="346"/>
      <c r="AN77" s="346"/>
      <c r="AO77" s="346"/>
      <c r="AP77" s="346"/>
      <c r="AQ77" s="346"/>
      <c r="AR77" s="346"/>
      <c r="AS77" s="346"/>
      <c r="AT77" s="346"/>
      <c r="AU77" s="346"/>
      <c r="AV77" s="346"/>
      <c r="AW77" s="346"/>
      <c r="AX77" s="346"/>
      <c r="AY77" s="346"/>
      <c r="AZ77" s="346"/>
      <c r="BA77" s="346"/>
      <c r="BB77" s="346"/>
      <c r="BC77" s="346"/>
      <c r="BD77" s="346"/>
      <c r="BE77" s="346"/>
      <c r="BF77" s="346"/>
      <c r="BG77" s="346"/>
      <c r="BH77" s="346"/>
      <c r="BI77" s="346"/>
      <c r="BJ77" s="346"/>
      <c r="BK77" s="346"/>
      <c r="BL77" s="346"/>
      <c r="BM77" s="346"/>
      <c r="BN77" s="346"/>
      <c r="BO77" s="346"/>
      <c r="BP77" s="346"/>
      <c r="BQ77" s="346"/>
      <c r="BR77" s="346"/>
      <c r="BS77" s="346"/>
      <c r="BT77" s="346"/>
      <c r="BU77" s="346"/>
      <c r="BV77" s="346"/>
      <c r="BW77" s="346"/>
      <c r="BX77" s="346"/>
      <c r="BY77" s="346"/>
      <c r="BZ77" s="346"/>
      <c r="CA77" s="346"/>
      <c r="CB77" s="346"/>
      <c r="CC77" s="346"/>
      <c r="CD77" s="346"/>
      <c r="CE77" s="346"/>
      <c r="CF77" s="346"/>
      <c r="CG77" s="346"/>
    </row>
    <row r="78" spans="1:85" ht="12.75" customHeight="1" x14ac:dyDescent="0.3">
      <c r="A78" s="320" t="s">
        <v>115</v>
      </c>
      <c r="B78" s="320"/>
      <c r="C78" s="320"/>
      <c r="D78" s="320"/>
      <c r="E78" s="320"/>
      <c r="F78" s="320"/>
      <c r="G78" s="320"/>
      <c r="H78" s="320"/>
      <c r="I78" s="320"/>
      <c r="J78" s="320"/>
      <c r="K78" s="320"/>
      <c r="L78" s="320"/>
      <c r="M78" s="320"/>
      <c r="N78" s="320"/>
      <c r="O78" s="320"/>
      <c r="P78" s="320"/>
      <c r="Q78" s="320"/>
      <c r="R78" s="347"/>
      <c r="S78" s="347"/>
      <c r="T78" s="347"/>
      <c r="U78" s="347"/>
      <c r="V78" s="347"/>
      <c r="W78" s="347"/>
      <c r="X78" s="347"/>
      <c r="Y78" s="347"/>
      <c r="Z78" s="347"/>
      <c r="AA78" s="347"/>
      <c r="AB78" s="347"/>
      <c r="AC78" s="347"/>
      <c r="AD78" s="347"/>
      <c r="AE78" s="347"/>
      <c r="AF78" s="347"/>
      <c r="AG78" s="347"/>
      <c r="AH78" s="347"/>
      <c r="AI78" s="347"/>
      <c r="AJ78" s="347"/>
      <c r="AK78" s="347"/>
      <c r="AL78" s="347"/>
      <c r="AM78" s="347"/>
      <c r="AN78" s="347"/>
      <c r="AO78" s="347"/>
      <c r="AP78" s="347"/>
      <c r="AQ78" s="347"/>
      <c r="AR78" s="347"/>
      <c r="AS78" s="347"/>
      <c r="AT78" s="347"/>
      <c r="AU78" s="347"/>
      <c r="AV78" s="347"/>
      <c r="AW78" s="347"/>
      <c r="AX78" s="347"/>
      <c r="AY78" s="347"/>
      <c r="AZ78" s="347"/>
      <c r="BA78" s="347"/>
      <c r="BB78" s="347"/>
      <c r="BC78" s="347"/>
      <c r="BD78" s="347"/>
      <c r="BE78" s="347"/>
      <c r="BF78" s="347"/>
      <c r="BG78" s="347"/>
      <c r="BH78" s="347"/>
      <c r="BI78" s="347"/>
      <c r="BJ78" s="347"/>
      <c r="BK78" s="347"/>
      <c r="BL78" s="347"/>
      <c r="BM78" s="347"/>
      <c r="BN78" s="347"/>
      <c r="BO78" s="347"/>
      <c r="BP78" s="347"/>
      <c r="BQ78" s="347"/>
      <c r="BR78" s="347"/>
      <c r="BS78" s="347"/>
      <c r="BT78" s="347"/>
      <c r="BU78" s="347"/>
      <c r="BV78" s="347"/>
      <c r="BW78" s="347"/>
      <c r="BX78" s="347"/>
      <c r="BY78" s="347"/>
      <c r="BZ78" s="347"/>
      <c r="CA78" s="347"/>
      <c r="CB78" s="347"/>
      <c r="CC78" s="347"/>
      <c r="CD78" s="347"/>
      <c r="CE78" s="347"/>
      <c r="CF78" s="347"/>
      <c r="CG78" s="347"/>
    </row>
    <row r="79" spans="1:85" ht="12.75" customHeight="1" x14ac:dyDescent="0.3">
      <c r="A79" s="372" t="s">
        <v>297</v>
      </c>
      <c r="B79" s="425"/>
      <c r="C79" s="425"/>
      <c r="D79" s="425"/>
      <c r="E79" s="425"/>
      <c r="F79" s="425"/>
      <c r="G79" s="425"/>
      <c r="H79" s="425"/>
      <c r="I79" s="425"/>
      <c r="J79" s="425"/>
      <c r="K79" s="425"/>
      <c r="L79" s="425"/>
      <c r="M79" s="425"/>
      <c r="N79" s="425"/>
      <c r="O79" s="425"/>
      <c r="P79" s="425"/>
      <c r="Q79" s="425"/>
      <c r="R79" s="425"/>
      <c r="S79" s="425"/>
      <c r="T79" s="425"/>
      <c r="U79" s="425"/>
      <c r="V79" s="425"/>
      <c r="W79" s="425"/>
      <c r="X79" s="425"/>
      <c r="Y79" s="425"/>
      <c r="Z79" s="425"/>
      <c r="AA79" s="425"/>
      <c r="AB79" s="425"/>
      <c r="AC79" s="425"/>
      <c r="AD79" s="425"/>
      <c r="AE79" s="425"/>
      <c r="AF79" s="425"/>
      <c r="AG79" s="425"/>
      <c r="AH79" s="425"/>
      <c r="AI79" s="425"/>
      <c r="AJ79" s="425"/>
      <c r="AK79" s="425"/>
      <c r="AL79" s="425"/>
      <c r="AM79" s="425"/>
      <c r="AN79" s="425"/>
      <c r="AO79" s="425"/>
      <c r="AP79" s="425"/>
      <c r="AQ79" s="425"/>
      <c r="AR79" s="425"/>
      <c r="AS79" s="425"/>
      <c r="AT79" s="425"/>
      <c r="AU79" s="425"/>
      <c r="AV79" s="425"/>
      <c r="AW79" s="425"/>
      <c r="AX79" s="425"/>
      <c r="AY79" s="425"/>
      <c r="AZ79" s="425"/>
      <c r="BA79" s="425"/>
      <c r="BB79" s="425"/>
      <c r="BC79" s="425"/>
      <c r="BD79" s="425"/>
      <c r="BE79" s="425"/>
      <c r="BF79" s="425"/>
      <c r="BG79" s="425"/>
      <c r="BH79" s="425"/>
      <c r="BI79" s="425"/>
      <c r="BJ79" s="425"/>
      <c r="BK79" s="425"/>
      <c r="BL79" s="425"/>
      <c r="BM79" s="425"/>
      <c r="BN79" s="425"/>
      <c r="BO79" s="425"/>
      <c r="BP79" s="425"/>
      <c r="BQ79" s="425"/>
      <c r="BR79" s="425"/>
      <c r="BS79" s="425"/>
      <c r="BT79" s="425"/>
      <c r="BU79" s="425"/>
      <c r="BV79" s="425"/>
      <c r="BW79" s="425"/>
      <c r="BX79" s="425"/>
      <c r="BY79" s="425"/>
      <c r="BZ79" s="425"/>
      <c r="CA79" s="425"/>
      <c r="CB79" s="425"/>
      <c r="CC79" s="425"/>
      <c r="CD79" s="425"/>
      <c r="CE79" s="425"/>
      <c r="CF79" s="425"/>
      <c r="CG79" s="425"/>
    </row>
    <row r="80" spans="1:85" ht="12.75" customHeight="1" x14ac:dyDescent="0.3">
      <c r="A80" s="372" t="s">
        <v>124</v>
      </c>
      <c r="B80" s="425"/>
      <c r="C80" s="425"/>
      <c r="D80" s="425"/>
      <c r="E80" s="425"/>
      <c r="F80" s="425"/>
      <c r="G80" s="425"/>
      <c r="H80" s="425"/>
      <c r="I80" s="425"/>
      <c r="J80" s="425"/>
      <c r="K80" s="425"/>
      <c r="L80" s="425"/>
      <c r="M80" s="425"/>
      <c r="N80" s="425"/>
      <c r="O80" s="425"/>
      <c r="P80" s="425"/>
      <c r="Q80" s="425"/>
      <c r="R80" s="425"/>
      <c r="S80" s="425"/>
      <c r="T80" s="425"/>
      <c r="U80" s="425"/>
      <c r="V80" s="425"/>
      <c r="W80" s="425"/>
      <c r="X80" s="425"/>
      <c r="Y80" s="425"/>
      <c r="Z80" s="425"/>
      <c r="AA80" s="425"/>
      <c r="AB80" s="425"/>
      <c r="AC80" s="425"/>
      <c r="AD80" s="425"/>
      <c r="AE80" s="425"/>
      <c r="AF80" s="425"/>
      <c r="AG80" s="425"/>
      <c r="AH80" s="425"/>
      <c r="AI80" s="425"/>
      <c r="AJ80" s="425"/>
      <c r="AK80" s="425"/>
      <c r="AL80" s="425"/>
      <c r="AM80" s="425"/>
      <c r="AN80" s="425"/>
      <c r="AO80" s="425"/>
      <c r="AP80" s="425"/>
      <c r="AQ80" s="425"/>
      <c r="AR80" s="425"/>
      <c r="AS80" s="425"/>
      <c r="AT80" s="425"/>
      <c r="AU80" s="425"/>
      <c r="AV80" s="425"/>
      <c r="AW80" s="425"/>
      <c r="AX80" s="425"/>
      <c r="AY80" s="425"/>
      <c r="AZ80" s="425"/>
      <c r="BA80" s="425"/>
      <c r="BB80" s="425"/>
      <c r="BC80" s="425"/>
      <c r="BD80" s="425"/>
      <c r="BE80" s="425"/>
      <c r="BF80" s="425"/>
      <c r="BG80" s="425"/>
      <c r="BH80" s="425"/>
      <c r="BI80" s="425"/>
      <c r="BJ80" s="425"/>
      <c r="BK80" s="425"/>
      <c r="BL80" s="425"/>
      <c r="BM80" s="425"/>
      <c r="BN80" s="425"/>
      <c r="BO80" s="425"/>
      <c r="BP80" s="425"/>
      <c r="BQ80" s="425"/>
      <c r="BR80" s="425"/>
      <c r="BS80" s="425"/>
      <c r="BT80" s="425"/>
      <c r="BU80" s="425"/>
      <c r="BV80" s="425"/>
      <c r="BW80" s="425"/>
      <c r="BX80" s="425"/>
      <c r="BY80" s="425"/>
      <c r="BZ80" s="425"/>
      <c r="CA80" s="425"/>
      <c r="CB80" s="425"/>
      <c r="CC80" s="425"/>
      <c r="CD80" s="425"/>
      <c r="CE80" s="425"/>
      <c r="CF80" s="425"/>
      <c r="CG80" s="425"/>
    </row>
    <row r="81" spans="1:85" ht="12.75" customHeight="1" x14ac:dyDescent="0.3">
      <c r="A81" s="372" t="s">
        <v>125</v>
      </c>
      <c r="B81" s="425"/>
      <c r="C81" s="425"/>
      <c r="D81" s="425"/>
      <c r="E81" s="425"/>
      <c r="F81" s="425"/>
      <c r="G81" s="425"/>
      <c r="H81" s="425"/>
      <c r="I81" s="425"/>
      <c r="J81" s="425"/>
      <c r="K81" s="425"/>
      <c r="L81" s="425"/>
      <c r="M81" s="425"/>
      <c r="N81" s="425"/>
      <c r="O81" s="425"/>
      <c r="P81" s="425"/>
      <c r="Q81" s="425"/>
      <c r="R81" s="425"/>
      <c r="S81" s="425"/>
      <c r="T81" s="425"/>
      <c r="U81" s="425"/>
      <c r="V81" s="425"/>
      <c r="W81" s="425"/>
      <c r="X81" s="425"/>
      <c r="Y81" s="425"/>
      <c r="Z81" s="425"/>
      <c r="AA81" s="425"/>
      <c r="AB81" s="425"/>
      <c r="AC81" s="425"/>
      <c r="AD81" s="425"/>
      <c r="AE81" s="425"/>
      <c r="AF81" s="425"/>
      <c r="AG81" s="425"/>
      <c r="AH81" s="425"/>
      <c r="AI81" s="425"/>
      <c r="AJ81" s="425"/>
      <c r="AK81" s="425"/>
      <c r="AL81" s="425"/>
      <c r="AM81" s="425"/>
      <c r="AN81" s="425"/>
      <c r="AO81" s="425"/>
      <c r="AP81" s="425"/>
      <c r="AQ81" s="425"/>
      <c r="AR81" s="425"/>
      <c r="AS81" s="425"/>
      <c r="AT81" s="425"/>
      <c r="AU81" s="425"/>
      <c r="AV81" s="425"/>
      <c r="AW81" s="425"/>
      <c r="AX81" s="425"/>
      <c r="AY81" s="425"/>
      <c r="AZ81" s="425"/>
      <c r="BA81" s="425"/>
      <c r="BB81" s="425"/>
      <c r="BC81" s="425"/>
      <c r="BD81" s="425"/>
      <c r="BE81" s="425"/>
      <c r="BF81" s="425"/>
      <c r="BG81" s="425"/>
      <c r="BH81" s="425"/>
      <c r="BI81" s="425"/>
      <c r="BJ81" s="425"/>
      <c r="BK81" s="425"/>
      <c r="BL81" s="425"/>
      <c r="BM81" s="425"/>
      <c r="BN81" s="425"/>
      <c r="BO81" s="425"/>
      <c r="BP81" s="425"/>
      <c r="BQ81" s="425"/>
      <c r="BR81" s="425"/>
      <c r="BS81" s="425"/>
      <c r="BT81" s="425"/>
      <c r="BU81" s="425"/>
      <c r="BV81" s="425"/>
      <c r="BW81" s="425"/>
      <c r="BX81" s="425"/>
      <c r="BY81" s="425"/>
      <c r="BZ81" s="425"/>
      <c r="CA81" s="425"/>
      <c r="CB81" s="425"/>
      <c r="CC81" s="425"/>
      <c r="CD81" s="425"/>
      <c r="CE81" s="425"/>
      <c r="CF81" s="425"/>
      <c r="CG81" s="425"/>
    </row>
    <row r="82" spans="1:85" ht="12.75" customHeight="1" x14ac:dyDescent="0.3">
      <c r="A82" s="372" t="s">
        <v>126</v>
      </c>
      <c r="B82" s="425"/>
      <c r="C82" s="425"/>
      <c r="D82" s="425"/>
      <c r="E82" s="425"/>
      <c r="F82" s="425"/>
      <c r="G82" s="425"/>
      <c r="H82" s="425"/>
      <c r="I82" s="425"/>
      <c r="J82" s="425"/>
      <c r="K82" s="425"/>
      <c r="L82" s="425"/>
      <c r="M82" s="425"/>
      <c r="N82" s="425"/>
      <c r="O82" s="425"/>
      <c r="P82" s="425"/>
      <c r="Q82" s="425"/>
      <c r="R82" s="425"/>
      <c r="S82" s="425"/>
      <c r="T82" s="425"/>
      <c r="U82" s="425"/>
      <c r="V82" s="425"/>
      <c r="W82" s="425"/>
      <c r="X82" s="425"/>
      <c r="Y82" s="425"/>
      <c r="Z82" s="425"/>
      <c r="AA82" s="425"/>
      <c r="AB82" s="425"/>
      <c r="AC82" s="425"/>
      <c r="AD82" s="425"/>
      <c r="AE82" s="425"/>
      <c r="AF82" s="425"/>
      <c r="AG82" s="425"/>
      <c r="AH82" s="425"/>
      <c r="AI82" s="425"/>
      <c r="AJ82" s="425"/>
      <c r="AK82" s="425"/>
      <c r="AL82" s="425"/>
      <c r="AM82" s="425"/>
      <c r="AN82" s="425"/>
      <c r="AO82" s="425"/>
      <c r="AP82" s="425"/>
      <c r="AQ82" s="425"/>
      <c r="AR82" s="425"/>
      <c r="AS82" s="425"/>
      <c r="AT82" s="425"/>
      <c r="AU82" s="425"/>
      <c r="AV82" s="425"/>
      <c r="AW82" s="425"/>
      <c r="AX82" s="425"/>
      <c r="AY82" s="425"/>
      <c r="AZ82" s="425"/>
      <c r="BA82" s="425"/>
      <c r="BB82" s="425"/>
      <c r="BC82" s="425"/>
      <c r="BD82" s="425"/>
      <c r="BE82" s="425"/>
      <c r="BF82" s="425"/>
      <c r="BG82" s="425"/>
      <c r="BH82" s="425"/>
      <c r="BI82" s="425"/>
      <c r="BJ82" s="425"/>
      <c r="BK82" s="425"/>
      <c r="BL82" s="425"/>
      <c r="BM82" s="425"/>
      <c r="BN82" s="425"/>
      <c r="BO82" s="425"/>
      <c r="BP82" s="425"/>
      <c r="BQ82" s="425"/>
      <c r="BR82" s="425"/>
      <c r="BS82" s="425"/>
      <c r="BT82" s="425"/>
      <c r="BU82" s="425"/>
      <c r="BV82" s="425"/>
      <c r="BW82" s="425"/>
      <c r="BX82" s="425"/>
      <c r="BY82" s="425"/>
      <c r="BZ82" s="425"/>
      <c r="CA82" s="425"/>
      <c r="CB82" s="425"/>
      <c r="CC82" s="425"/>
      <c r="CD82" s="425"/>
      <c r="CE82" s="425"/>
      <c r="CF82" s="425"/>
      <c r="CG82" s="425"/>
    </row>
    <row r="83" spans="1:85" ht="12.75" customHeight="1" x14ac:dyDescent="0.3">
      <c r="A83" s="319" t="s">
        <v>68</v>
      </c>
      <c r="B83" s="319"/>
      <c r="C83" s="319"/>
      <c r="D83" s="319"/>
      <c r="E83" s="319"/>
      <c r="F83" s="319"/>
      <c r="G83" s="319"/>
      <c r="H83" s="319"/>
      <c r="I83" s="347"/>
      <c r="J83" s="347"/>
      <c r="K83" s="347"/>
      <c r="L83" s="347"/>
      <c r="M83" s="347"/>
      <c r="N83" s="347"/>
      <c r="O83" s="347"/>
      <c r="P83" s="347"/>
      <c r="Q83" s="347"/>
      <c r="R83" s="347"/>
      <c r="S83" s="347"/>
      <c r="T83" s="347"/>
      <c r="U83" s="347"/>
      <c r="V83" s="347"/>
      <c r="W83" s="347"/>
      <c r="X83" s="347"/>
      <c r="Y83" s="347"/>
      <c r="Z83" s="347"/>
      <c r="AA83" s="347"/>
      <c r="AB83" s="347"/>
      <c r="AC83" s="347"/>
      <c r="AD83" s="347"/>
      <c r="AE83" s="347"/>
      <c r="AF83" s="347"/>
      <c r="AG83" s="347"/>
      <c r="AH83" s="347"/>
      <c r="AI83" s="347"/>
      <c r="AJ83" s="347"/>
      <c r="AK83" s="347"/>
      <c r="AL83" s="347"/>
      <c r="AM83" s="347"/>
      <c r="AN83" s="347"/>
      <c r="AO83" s="347"/>
      <c r="AP83" s="347"/>
      <c r="AQ83" s="347"/>
      <c r="AR83" s="347"/>
      <c r="AS83" s="347"/>
      <c r="AT83" s="347"/>
      <c r="AU83" s="347"/>
      <c r="AV83" s="347"/>
      <c r="AW83" s="347"/>
      <c r="AX83" s="347"/>
      <c r="AY83" s="347"/>
      <c r="AZ83" s="347"/>
      <c r="BA83" s="347"/>
      <c r="BB83" s="347"/>
      <c r="BC83" s="347"/>
      <c r="BD83" s="347"/>
      <c r="BE83" s="347"/>
      <c r="BF83" s="347"/>
      <c r="BG83" s="347"/>
      <c r="BH83" s="347"/>
      <c r="BI83" s="347"/>
      <c r="BJ83" s="347"/>
      <c r="BK83" s="347"/>
      <c r="BL83" s="347"/>
      <c r="BM83" s="347"/>
      <c r="BN83" s="347"/>
      <c r="BO83" s="347"/>
      <c r="BP83" s="347"/>
      <c r="BQ83" s="347"/>
      <c r="BR83" s="347"/>
      <c r="BS83" s="347"/>
      <c r="BT83" s="347"/>
      <c r="BU83" s="347"/>
      <c r="BV83" s="347"/>
      <c r="BW83" s="347"/>
      <c r="BX83" s="347"/>
      <c r="BY83" s="347"/>
      <c r="BZ83" s="347"/>
      <c r="CA83" s="347"/>
      <c r="CB83" s="347"/>
      <c r="CC83" s="347"/>
      <c r="CD83" s="347"/>
      <c r="CE83" s="347"/>
      <c r="CF83" s="347"/>
      <c r="CG83" s="347"/>
    </row>
    <row r="84" spans="1:85" ht="12.75" customHeight="1" x14ac:dyDescent="0.3"/>
    <row r="85" spans="1:85" ht="12.75" customHeight="1" x14ac:dyDescent="0.3"/>
    <row r="86" spans="1:85" ht="12.75" customHeight="1" x14ac:dyDescent="0.3"/>
    <row r="87" spans="1:85" ht="12.75" customHeight="1" x14ac:dyDescent="0.3"/>
    <row r="88" spans="1:85" ht="12.75" customHeight="1" x14ac:dyDescent="0.3"/>
    <row r="89" spans="1:85" ht="12.75" customHeight="1" x14ac:dyDescent="0.3">
      <c r="A89" s="74"/>
      <c r="B89" s="74"/>
      <c r="C89" s="74"/>
      <c r="D89" s="74"/>
      <c r="E89" s="74"/>
      <c r="I89" s="74"/>
      <c r="J89" s="74"/>
      <c r="K89" s="74"/>
      <c r="L89" s="74"/>
      <c r="P89" s="74"/>
      <c r="Q89" s="74"/>
      <c r="R89" s="74"/>
      <c r="S89" s="74"/>
      <c r="W89" s="74"/>
      <c r="X89" s="74"/>
      <c r="Y89" s="74"/>
      <c r="Z89" s="74"/>
      <c r="AD89" s="74"/>
      <c r="AE89" s="74"/>
      <c r="AF89" s="74"/>
      <c r="AG89" s="74"/>
      <c r="AK89" s="74"/>
      <c r="AL89" s="74"/>
      <c r="AM89" s="74"/>
      <c r="AN89" s="74"/>
      <c r="AR89" s="74"/>
      <c r="AS89" s="74"/>
      <c r="AT89" s="74"/>
      <c r="AU89" s="74"/>
      <c r="AY89" s="74"/>
      <c r="AZ89" s="74"/>
      <c r="BA89" s="74"/>
      <c r="BB89" s="74"/>
      <c r="BF89" s="74"/>
      <c r="BG89" s="74"/>
      <c r="BH89" s="74"/>
      <c r="BI89" s="74"/>
      <c r="BM89" s="74"/>
      <c r="BN89" s="74"/>
      <c r="BO89" s="74"/>
      <c r="BP89" s="74"/>
      <c r="BT89" s="74"/>
      <c r="BU89" s="74"/>
      <c r="BV89" s="74"/>
      <c r="BW89" s="74"/>
      <c r="CA89" s="74"/>
      <c r="CB89" s="74"/>
      <c r="CC89" s="74"/>
      <c r="CD89" s="74"/>
    </row>
    <row r="90" spans="1:85" ht="12.75" customHeight="1" x14ac:dyDescent="0.3"/>
  </sheetData>
  <mergeCells count="113">
    <mergeCell ref="A3:A6"/>
    <mergeCell ref="B3:H3"/>
    <mergeCell ref="I3:O3"/>
    <mergeCell ref="P3:V3"/>
    <mergeCell ref="W3:AC3"/>
    <mergeCell ref="M4:M5"/>
    <mergeCell ref="N4:N5"/>
    <mergeCell ref="P4:P5"/>
    <mergeCell ref="Q4:Q5"/>
    <mergeCell ref="U4:U5"/>
    <mergeCell ref="W4:W5"/>
    <mergeCell ref="X4:X5"/>
    <mergeCell ref="Y4:Y5"/>
    <mergeCell ref="W6:Z6"/>
    <mergeCell ref="AA6:AC6"/>
    <mergeCell ref="R4:R5"/>
    <mergeCell ref="T4:T5"/>
    <mergeCell ref="A1:CG1"/>
    <mergeCell ref="A2:CG2"/>
    <mergeCell ref="BT3:BZ3"/>
    <mergeCell ref="CA3:CG3"/>
    <mergeCell ref="B4:B5"/>
    <mergeCell ref="C4:C5"/>
    <mergeCell ref="D4:D5"/>
    <mergeCell ref="F4:F5"/>
    <mergeCell ref="G4:G5"/>
    <mergeCell ref="I4:I5"/>
    <mergeCell ref="J4:J5"/>
    <mergeCell ref="K4:K5"/>
    <mergeCell ref="AD3:AJ3"/>
    <mergeCell ref="AK3:AQ3"/>
    <mergeCell ref="AR3:AX3"/>
    <mergeCell ref="AY3:BE3"/>
    <mergeCell ref="BF3:BL3"/>
    <mergeCell ref="BM3:BS3"/>
    <mergeCell ref="AA4:AA5"/>
    <mergeCell ref="AB4:AB5"/>
    <mergeCell ref="AD4:AD5"/>
    <mergeCell ref="AE4:AE5"/>
    <mergeCell ref="AF4:AF5"/>
    <mergeCell ref="AH4:AH5"/>
    <mergeCell ref="AR4:AR5"/>
    <mergeCell ref="AS4:AS5"/>
    <mergeCell ref="AT4:AT5"/>
    <mergeCell ref="AV4:AV5"/>
    <mergeCell ref="AW4:AW5"/>
    <mergeCell ref="AY4:AY5"/>
    <mergeCell ref="AI4:AI5"/>
    <mergeCell ref="AK4:AK5"/>
    <mergeCell ref="AL4:AL5"/>
    <mergeCell ref="AM4:AM5"/>
    <mergeCell ref="AO4:AO5"/>
    <mergeCell ref="AP4:AP5"/>
    <mergeCell ref="BH4:BH5"/>
    <mergeCell ref="BJ4:BJ5"/>
    <mergeCell ref="BK4:BK5"/>
    <mergeCell ref="BM4:BM5"/>
    <mergeCell ref="BN4:BN5"/>
    <mergeCell ref="BO4:BO5"/>
    <mergeCell ref="AZ4:AZ5"/>
    <mergeCell ref="BA4:BA5"/>
    <mergeCell ref="BC4:BC5"/>
    <mergeCell ref="BD4:BD5"/>
    <mergeCell ref="BF4:BF5"/>
    <mergeCell ref="BG4:BG5"/>
    <mergeCell ref="BY4:BY5"/>
    <mergeCell ref="CA4:CA5"/>
    <mergeCell ref="CB4:CB5"/>
    <mergeCell ref="CC4:CC5"/>
    <mergeCell ref="CE4:CE5"/>
    <mergeCell ref="CF4:CF5"/>
    <mergeCell ref="BQ4:BQ5"/>
    <mergeCell ref="BR4:BR5"/>
    <mergeCell ref="BT4:BT5"/>
    <mergeCell ref="BU4:BU5"/>
    <mergeCell ref="BV4:BV5"/>
    <mergeCell ref="BX4:BX5"/>
    <mergeCell ref="AD6:AG6"/>
    <mergeCell ref="AH6:AJ6"/>
    <mergeCell ref="AK6:AN6"/>
    <mergeCell ref="AO6:AQ6"/>
    <mergeCell ref="B6:E6"/>
    <mergeCell ref="F6:H6"/>
    <mergeCell ref="I6:L6"/>
    <mergeCell ref="M6:O6"/>
    <mergeCell ref="P6:S6"/>
    <mergeCell ref="T6:V6"/>
    <mergeCell ref="BM6:BP6"/>
    <mergeCell ref="BQ6:BS6"/>
    <mergeCell ref="BT6:BW6"/>
    <mergeCell ref="BX6:BZ6"/>
    <mergeCell ref="CA6:CD6"/>
    <mergeCell ref="CE6:CG6"/>
    <mergeCell ref="AR6:AU6"/>
    <mergeCell ref="AV6:AX6"/>
    <mergeCell ref="AY6:BB6"/>
    <mergeCell ref="BC6:BE6"/>
    <mergeCell ref="BF6:BI6"/>
    <mergeCell ref="BJ6:BL6"/>
    <mergeCell ref="A80:CG80"/>
    <mergeCell ref="A79:CG79"/>
    <mergeCell ref="A81:CG81"/>
    <mergeCell ref="A82:CG82"/>
    <mergeCell ref="A83:CG83"/>
    <mergeCell ref="A67:CG67"/>
    <mergeCell ref="A7:CG7"/>
    <mergeCell ref="A17:CG17"/>
    <mergeCell ref="A27:CG27"/>
    <mergeCell ref="A37:CG37"/>
    <mergeCell ref="A47:CG47"/>
    <mergeCell ref="A57:CG57"/>
    <mergeCell ref="A77:CG77"/>
    <mergeCell ref="A78:CG78"/>
  </mergeCells>
  <hyperlinks>
    <hyperlink ref="A1:B1" location="Inhalt!A1" display="Zurück zum Inhalt" xr:uid="{D0B80C13-1558-48B2-870D-4DF91B948156}"/>
    <hyperlink ref="A1:E1" location="Inhalt!A1" display="Zurück zum Inhalt" xr:uid="{894B45C4-9FEC-48FD-B3E2-A08AD2F2FE93}"/>
  </hyperlinks>
  <pageMargins left="0.7" right="0.7" top="0.78740157500000008" bottom="0.78740157500000008" header="0.3" footer="0.3"/>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DF3BE-4599-47CC-A8A3-76CA905FDDFF}">
  <dimension ref="A1:G59"/>
  <sheetViews>
    <sheetView zoomScaleNormal="100" workbookViewId="0">
      <selection sqref="A1:G1"/>
    </sheetView>
  </sheetViews>
  <sheetFormatPr baseColWidth="10" defaultColWidth="11.44140625" defaultRowHeight="14.4" x14ac:dyDescent="0.3"/>
  <cols>
    <col min="1" max="1" width="24.6640625" style="283" customWidth="1"/>
    <col min="2" max="7" width="15.6640625" style="283" customWidth="1"/>
    <col min="8" max="16384" width="11.44140625" style="283"/>
  </cols>
  <sheetData>
    <row r="1" spans="1:7" ht="24" customHeight="1" x14ac:dyDescent="0.3">
      <c r="A1" s="426" t="s">
        <v>38</v>
      </c>
      <c r="B1" s="426"/>
      <c r="C1" s="426"/>
      <c r="D1" s="426"/>
      <c r="E1" s="426"/>
      <c r="F1" s="426"/>
      <c r="G1" s="426"/>
    </row>
    <row r="2" spans="1:7" ht="15" customHeight="1" x14ac:dyDescent="0.3">
      <c r="A2" s="427" t="s">
        <v>342</v>
      </c>
      <c r="B2" s="428"/>
      <c r="C2" s="428"/>
      <c r="D2" s="428"/>
      <c r="E2" s="428"/>
      <c r="F2" s="428"/>
      <c r="G2" s="428"/>
    </row>
    <row r="3" spans="1:7" ht="49.95" customHeight="1" x14ac:dyDescent="0.3">
      <c r="A3" s="429" t="s">
        <v>301</v>
      </c>
      <c r="B3" s="284" t="s">
        <v>40</v>
      </c>
      <c r="C3" s="284" t="s">
        <v>74</v>
      </c>
      <c r="D3" s="284" t="s">
        <v>75</v>
      </c>
      <c r="E3" s="284" t="s">
        <v>249</v>
      </c>
      <c r="F3" s="284" t="s">
        <v>302</v>
      </c>
      <c r="G3" s="285" t="s">
        <v>78</v>
      </c>
    </row>
    <row r="4" spans="1:7" ht="12.75" customHeight="1" x14ac:dyDescent="0.3">
      <c r="A4" s="430"/>
      <c r="B4" s="431" t="s">
        <v>58</v>
      </c>
      <c r="C4" s="432"/>
      <c r="D4" s="432"/>
      <c r="E4" s="432"/>
      <c r="F4" s="432"/>
      <c r="G4" s="433"/>
    </row>
    <row r="5" spans="1:7" ht="12.75" customHeight="1" x14ac:dyDescent="0.3">
      <c r="A5" s="434" t="s">
        <v>40</v>
      </c>
      <c r="B5" s="435"/>
      <c r="C5" s="435"/>
      <c r="D5" s="435"/>
      <c r="E5" s="435"/>
      <c r="F5" s="435"/>
      <c r="G5" s="435"/>
    </row>
    <row r="6" spans="1:7" ht="12.75" customHeight="1" x14ac:dyDescent="0.3">
      <c r="A6" s="286" t="s">
        <v>40</v>
      </c>
      <c r="B6" s="291">
        <v>88.35121387102572</v>
      </c>
      <c r="C6" s="291">
        <v>77.966645285439384</v>
      </c>
      <c r="D6" s="291">
        <v>76.327552297514757</v>
      </c>
      <c r="E6" s="291">
        <v>89.702525587217437</v>
      </c>
      <c r="F6" s="291">
        <v>96.359604315650458</v>
      </c>
      <c r="G6" s="292">
        <v>77.613776137761377</v>
      </c>
    </row>
    <row r="7" spans="1:7" ht="12.75" customHeight="1" x14ac:dyDescent="0.3">
      <c r="A7" s="297" t="s">
        <v>303</v>
      </c>
      <c r="B7" s="288">
        <v>92.959487554082159</v>
      </c>
      <c r="C7" s="289">
        <v>85.824742268041234</v>
      </c>
      <c r="D7" s="288">
        <v>83.898059658268181</v>
      </c>
      <c r="E7" s="289">
        <v>94.278425655976676</v>
      </c>
      <c r="F7" s="288">
        <v>98.038849458348892</v>
      </c>
      <c r="G7" s="290">
        <v>82.162162162162161</v>
      </c>
    </row>
    <row r="8" spans="1:7" ht="12.75" customHeight="1" x14ac:dyDescent="0.3">
      <c r="A8" s="298" t="s">
        <v>304</v>
      </c>
      <c r="B8" s="287">
        <v>88.184101143055074</v>
      </c>
      <c r="C8" s="291">
        <v>76.487252124645892</v>
      </c>
      <c r="D8" s="287">
        <v>77.807411566535649</v>
      </c>
      <c r="E8" s="291">
        <v>93.161833489242284</v>
      </c>
      <c r="F8" s="287">
        <v>97.183794466403157</v>
      </c>
      <c r="G8" s="292">
        <v>74.053030303030297</v>
      </c>
    </row>
    <row r="9" spans="1:7" ht="12.75" customHeight="1" x14ac:dyDescent="0.3">
      <c r="A9" s="297" t="s">
        <v>305</v>
      </c>
      <c r="B9" s="288">
        <v>83.837837837837839</v>
      </c>
      <c r="C9" s="289">
        <v>64.545454545454547</v>
      </c>
      <c r="D9" s="288">
        <v>66.666666666666657</v>
      </c>
      <c r="E9" s="289">
        <v>81.075697211155372</v>
      </c>
      <c r="F9" s="288">
        <v>95.224913494809698</v>
      </c>
      <c r="G9" s="290">
        <v>78.378378378378372</v>
      </c>
    </row>
    <row r="10" spans="1:7" ht="12.75" customHeight="1" x14ac:dyDescent="0.3">
      <c r="A10" s="298" t="s">
        <v>306</v>
      </c>
      <c r="B10" s="287">
        <v>83.98006407974367</v>
      </c>
      <c r="C10" s="291">
        <v>81.355932203389841</v>
      </c>
      <c r="D10" s="287">
        <v>73.395931142410021</v>
      </c>
      <c r="E10" s="291">
        <v>83.193277310924373</v>
      </c>
      <c r="F10" s="287">
        <v>93.899521531100476</v>
      </c>
      <c r="G10" s="292">
        <v>69.230769230769226</v>
      </c>
    </row>
    <row r="11" spans="1:7" ht="12.75" customHeight="1" x14ac:dyDescent="0.3">
      <c r="A11" s="297" t="s">
        <v>307</v>
      </c>
      <c r="B11" s="288">
        <v>86.623748211731041</v>
      </c>
      <c r="C11" s="289">
        <v>82.142857142857139</v>
      </c>
      <c r="D11" s="288">
        <v>73.021582733812949</v>
      </c>
      <c r="E11" s="289">
        <v>85.526315789473685</v>
      </c>
      <c r="F11" s="288">
        <v>95.732838589981455</v>
      </c>
      <c r="G11" s="290">
        <v>63.636363636363633</v>
      </c>
    </row>
    <row r="12" spans="1:7" ht="12.75" customHeight="1" x14ac:dyDescent="0.3">
      <c r="A12" s="298" t="s">
        <v>308</v>
      </c>
      <c r="B12" s="287">
        <v>91.239173884077289</v>
      </c>
      <c r="C12" s="291">
        <v>81.707317073170728</v>
      </c>
      <c r="D12" s="287">
        <v>81.871345029239762</v>
      </c>
      <c r="E12" s="291">
        <v>90.096618357487927</v>
      </c>
      <c r="F12" s="287">
        <v>97.533632286995527</v>
      </c>
      <c r="G12" s="292">
        <v>87.142857142857139</v>
      </c>
    </row>
    <row r="13" spans="1:7" ht="12.75" customHeight="1" x14ac:dyDescent="0.3">
      <c r="A13" s="297" t="s">
        <v>309</v>
      </c>
      <c r="B13" s="288">
        <v>87.348784624081404</v>
      </c>
      <c r="C13" s="289">
        <v>80.088495575221245</v>
      </c>
      <c r="D13" s="288">
        <v>75.765178123432008</v>
      </c>
      <c r="E13" s="289">
        <v>88.301462317210337</v>
      </c>
      <c r="F13" s="288">
        <v>95.189003436426106</v>
      </c>
      <c r="G13" s="290">
        <v>77.5</v>
      </c>
    </row>
    <row r="14" spans="1:7" ht="12.75" customHeight="1" x14ac:dyDescent="0.3">
      <c r="A14" s="298" t="s">
        <v>310</v>
      </c>
      <c r="B14" s="287">
        <v>83.973447131341871</v>
      </c>
      <c r="C14" s="291">
        <v>74.468085106382972</v>
      </c>
      <c r="D14" s="287">
        <v>70.967741935483872</v>
      </c>
      <c r="E14" s="291">
        <v>84.579870729455223</v>
      </c>
      <c r="F14" s="287">
        <v>94.219653179190757</v>
      </c>
      <c r="G14" s="292">
        <v>80.357142857142861</v>
      </c>
    </row>
    <row r="15" spans="1:7" ht="12.75" customHeight="1" x14ac:dyDescent="0.3">
      <c r="A15" s="297" t="s">
        <v>311</v>
      </c>
      <c r="B15" s="288">
        <v>88.94241625893865</v>
      </c>
      <c r="C15" s="289">
        <v>74.910394265232966</v>
      </c>
      <c r="D15" s="288">
        <v>75.572232645403375</v>
      </c>
      <c r="E15" s="289">
        <v>90.751818916734038</v>
      </c>
      <c r="F15" s="288">
        <v>96.967360575687493</v>
      </c>
      <c r="G15" s="290">
        <v>77.819548872180462</v>
      </c>
    </row>
    <row r="16" spans="1:7" ht="12.75" customHeight="1" x14ac:dyDescent="0.3">
      <c r="A16" s="298" t="s">
        <v>312</v>
      </c>
      <c r="B16" s="287">
        <v>88.08549340609369</v>
      </c>
      <c r="C16" s="291">
        <v>75.290215588723058</v>
      </c>
      <c r="D16" s="287">
        <v>72.855970455478044</v>
      </c>
      <c r="E16" s="291">
        <v>86.580486303477983</v>
      </c>
      <c r="F16" s="287">
        <v>95.894769517305605</v>
      </c>
      <c r="G16" s="292">
        <v>80.0420168067227</v>
      </c>
    </row>
    <row r="17" spans="1:7" ht="12.75" customHeight="1" x14ac:dyDescent="0.3">
      <c r="A17" s="297" t="s">
        <v>313</v>
      </c>
      <c r="B17" s="288">
        <v>88</v>
      </c>
      <c r="C17" s="289">
        <v>77.884615384615387</v>
      </c>
      <c r="D17" s="288">
        <v>76.368676368676375</v>
      </c>
      <c r="E17" s="289">
        <v>89.321159190154816</v>
      </c>
      <c r="F17" s="288">
        <v>95.929377145659629</v>
      </c>
      <c r="G17" s="290">
        <v>71.578947368421055</v>
      </c>
    </row>
    <row r="18" spans="1:7" ht="12.75" customHeight="1" x14ac:dyDescent="0.3">
      <c r="A18" s="298" t="s">
        <v>314</v>
      </c>
      <c r="B18" s="287">
        <v>84.688691232528583</v>
      </c>
      <c r="C18" s="291">
        <v>87.272727272727266</v>
      </c>
      <c r="D18" s="287">
        <v>69.854469854469855</v>
      </c>
      <c r="E18" s="291">
        <v>87.333333333333329</v>
      </c>
      <c r="F18" s="287">
        <v>95.486111111111114</v>
      </c>
      <c r="G18" s="292">
        <v>54.54545454545454</v>
      </c>
    </row>
    <row r="19" spans="1:7" ht="12.75" customHeight="1" x14ac:dyDescent="0.3">
      <c r="A19" s="297" t="s">
        <v>315</v>
      </c>
      <c r="B19" s="288">
        <v>85.579819277108442</v>
      </c>
      <c r="C19" s="289">
        <v>77.678571428571431</v>
      </c>
      <c r="D19" s="288">
        <v>71.608527131782949</v>
      </c>
      <c r="E19" s="289">
        <v>87.474949899799597</v>
      </c>
      <c r="F19" s="288">
        <v>94.839857651245552</v>
      </c>
      <c r="G19" s="290">
        <v>68.627450980392155</v>
      </c>
    </row>
    <row r="20" spans="1:7" ht="12.75" customHeight="1" x14ac:dyDescent="0.3">
      <c r="A20" s="298" t="s">
        <v>316</v>
      </c>
      <c r="B20" s="287">
        <v>82.372143634385196</v>
      </c>
      <c r="C20" s="291">
        <v>75.862068965517238</v>
      </c>
      <c r="D20" s="287">
        <v>66.530612244897952</v>
      </c>
      <c r="E20" s="291">
        <v>83.60025624599615</v>
      </c>
      <c r="F20" s="287">
        <v>95.053003533568898</v>
      </c>
      <c r="G20" s="292">
        <v>67.924528301886795</v>
      </c>
    </row>
    <row r="21" spans="1:7" ht="12.75" customHeight="1" x14ac:dyDescent="0.3">
      <c r="A21" s="297" t="s">
        <v>317</v>
      </c>
      <c r="B21" s="288">
        <v>89.284219338635424</v>
      </c>
      <c r="C21" s="289">
        <v>80.392156862745097</v>
      </c>
      <c r="D21" s="288">
        <v>78.292098962490016</v>
      </c>
      <c r="E21" s="289">
        <v>90.726960503720662</v>
      </c>
      <c r="F21" s="288">
        <v>97.752087347463075</v>
      </c>
      <c r="G21" s="290">
        <v>80</v>
      </c>
    </row>
    <row r="22" spans="1:7" ht="12.75" customHeight="1" x14ac:dyDescent="0.3">
      <c r="A22" s="298" t="s">
        <v>318</v>
      </c>
      <c r="B22" s="287">
        <v>87.252747252747255</v>
      </c>
      <c r="C22" s="291">
        <v>81.690140845070431</v>
      </c>
      <c r="D22" s="287">
        <v>76.740237691001695</v>
      </c>
      <c r="E22" s="291">
        <v>89.088489687292082</v>
      </c>
      <c r="F22" s="287">
        <v>96.43564356435644</v>
      </c>
      <c r="G22" s="292">
        <v>77.049180327868854</v>
      </c>
    </row>
    <row r="23" spans="1:7" ht="12.75" customHeight="1" x14ac:dyDescent="0.3">
      <c r="A23" s="434" t="s">
        <v>319</v>
      </c>
      <c r="B23" s="435"/>
      <c r="C23" s="435"/>
      <c r="D23" s="435"/>
      <c r="E23" s="435"/>
      <c r="F23" s="435"/>
      <c r="G23" s="435"/>
    </row>
    <row r="24" spans="1:7" ht="12.75" customHeight="1" x14ac:dyDescent="0.3">
      <c r="A24" s="286" t="s">
        <v>40</v>
      </c>
      <c r="B24" s="291">
        <v>89.791655788209496</v>
      </c>
      <c r="C24" s="291">
        <v>82.490597576264108</v>
      </c>
      <c r="D24" s="291">
        <v>78.281401526331322</v>
      </c>
      <c r="E24" s="291">
        <v>90.321497689482214</v>
      </c>
      <c r="F24" s="291">
        <v>96.852486907515228</v>
      </c>
      <c r="G24" s="292">
        <v>86.296296296296291</v>
      </c>
    </row>
    <row r="25" spans="1:7" ht="12.75" customHeight="1" x14ac:dyDescent="0.3">
      <c r="A25" s="297" t="s">
        <v>303</v>
      </c>
      <c r="B25" s="288">
        <v>94.350391176093368</v>
      </c>
      <c r="C25" s="289">
        <v>89.898989898989896</v>
      </c>
      <c r="D25" s="288">
        <v>86.318861729295875</v>
      </c>
      <c r="E25" s="289">
        <v>94.809504845347135</v>
      </c>
      <c r="F25" s="288">
        <v>98.424242424242422</v>
      </c>
      <c r="G25" s="290">
        <v>93.055555555555557</v>
      </c>
    </row>
    <row r="26" spans="1:7" ht="12.75" customHeight="1" x14ac:dyDescent="0.3">
      <c r="A26" s="298" t="s">
        <v>304</v>
      </c>
      <c r="B26" s="287">
        <v>90.52219579865239</v>
      </c>
      <c r="C26" s="291">
        <v>82.490272373540847</v>
      </c>
      <c r="D26" s="287">
        <v>80.777096114519438</v>
      </c>
      <c r="E26" s="291">
        <v>93.8639306703855</v>
      </c>
      <c r="F26" s="287">
        <v>98.058775950390938</v>
      </c>
      <c r="G26" s="292">
        <v>87.037037037037038</v>
      </c>
    </row>
    <row r="27" spans="1:7" ht="12.75" customHeight="1" x14ac:dyDescent="0.3">
      <c r="A27" s="297" t="s">
        <v>305</v>
      </c>
      <c r="B27" s="288">
        <v>85.469285937012785</v>
      </c>
      <c r="C27" s="289">
        <v>68.656716417910445</v>
      </c>
      <c r="D27" s="288">
        <v>68.819599109131403</v>
      </c>
      <c r="E27" s="289">
        <v>81.913303437967116</v>
      </c>
      <c r="F27" s="288">
        <v>95.451155853840419</v>
      </c>
      <c r="G27" s="290">
        <v>83.333333333333343</v>
      </c>
    </row>
    <row r="28" spans="1:7" ht="12.75" customHeight="1" x14ac:dyDescent="0.3">
      <c r="A28" s="298" t="s">
        <v>306</v>
      </c>
      <c r="B28" s="287">
        <v>84.736251402918072</v>
      </c>
      <c r="C28" s="291">
        <v>84.070796460176993</v>
      </c>
      <c r="D28" s="287">
        <v>74.545454545454547</v>
      </c>
      <c r="E28" s="291">
        <v>83.549783549783555</v>
      </c>
      <c r="F28" s="287">
        <v>94.25</v>
      </c>
      <c r="G28" s="292">
        <v>0</v>
      </c>
    </row>
    <row r="29" spans="1:7" ht="12.75" customHeight="1" x14ac:dyDescent="0.3">
      <c r="A29" s="297" t="s">
        <v>307</v>
      </c>
      <c r="B29" s="288">
        <v>88.411669367909241</v>
      </c>
      <c r="C29" s="289">
        <v>83.333333333333343</v>
      </c>
      <c r="D29" s="288">
        <v>74.660633484162901</v>
      </c>
      <c r="E29" s="289">
        <v>86.570247933884289</v>
      </c>
      <c r="F29" s="288">
        <v>96.259842519685037</v>
      </c>
      <c r="G29" s="290">
        <v>66.666666666666657</v>
      </c>
    </row>
    <row r="30" spans="1:7" ht="12.75" customHeight="1" x14ac:dyDescent="0.3">
      <c r="A30" s="298" t="s">
        <v>308</v>
      </c>
      <c r="B30" s="287">
        <v>92.221794378128607</v>
      </c>
      <c r="C30" s="291">
        <v>85.18518518518519</v>
      </c>
      <c r="D30" s="287">
        <v>82.397003745318358</v>
      </c>
      <c r="E30" s="291">
        <v>90.684931506849324</v>
      </c>
      <c r="F30" s="287">
        <v>97.622820919175908</v>
      </c>
      <c r="G30" s="292">
        <v>93.75</v>
      </c>
    </row>
    <row r="31" spans="1:7" ht="12.75" customHeight="1" x14ac:dyDescent="0.3">
      <c r="A31" s="297" t="s">
        <v>309</v>
      </c>
      <c r="B31" s="288">
        <v>88.828689370485037</v>
      </c>
      <c r="C31" s="289">
        <v>84.848484848484844</v>
      </c>
      <c r="D31" s="288">
        <v>77.629179331306986</v>
      </c>
      <c r="E31" s="289">
        <v>89.107365792759055</v>
      </c>
      <c r="F31" s="288">
        <v>95.603989656446259</v>
      </c>
      <c r="G31" s="290">
        <v>83.870967741935488</v>
      </c>
    </row>
    <row r="32" spans="1:7" ht="12.75" customHeight="1" x14ac:dyDescent="0.3">
      <c r="A32" s="298" t="s">
        <v>310</v>
      </c>
      <c r="B32" s="287">
        <v>84.607491021036424</v>
      </c>
      <c r="C32" s="291">
        <v>80.952380952380949</v>
      </c>
      <c r="D32" s="287">
        <v>71.502590673575128</v>
      </c>
      <c r="E32" s="291">
        <v>84.822286263208454</v>
      </c>
      <c r="F32" s="287">
        <v>95.168067226890756</v>
      </c>
      <c r="G32" s="292">
        <v>75</v>
      </c>
    </row>
    <row r="33" spans="1:7" ht="12.75" customHeight="1" x14ac:dyDescent="0.3">
      <c r="A33" s="297" t="s">
        <v>311</v>
      </c>
      <c r="B33" s="288">
        <v>90.446332810824188</v>
      </c>
      <c r="C33" s="289">
        <v>80.904522613065325</v>
      </c>
      <c r="D33" s="288">
        <v>77.705627705627705</v>
      </c>
      <c r="E33" s="289">
        <v>91.352549889135261</v>
      </c>
      <c r="F33" s="288">
        <v>97.556339940266085</v>
      </c>
      <c r="G33" s="290">
        <v>86.36363636363636</v>
      </c>
    </row>
    <row r="34" spans="1:7" ht="12.75" customHeight="1" x14ac:dyDescent="0.3">
      <c r="A34" s="298" t="s">
        <v>312</v>
      </c>
      <c r="B34" s="287">
        <v>89.42945258288357</v>
      </c>
      <c r="C34" s="291">
        <v>79.700854700854705</v>
      </c>
      <c r="D34" s="287">
        <v>74.933846523935529</v>
      </c>
      <c r="E34" s="291">
        <v>87.354651162790702</v>
      </c>
      <c r="F34" s="287">
        <v>96.296904507759265</v>
      </c>
      <c r="G34" s="292">
        <v>88.020833333333343</v>
      </c>
    </row>
    <row r="35" spans="1:7" ht="12.75" customHeight="1" x14ac:dyDescent="0.3">
      <c r="A35" s="297" t="s">
        <v>313</v>
      </c>
      <c r="B35" s="288">
        <v>89.266737513283744</v>
      </c>
      <c r="C35" s="289">
        <v>82.5</v>
      </c>
      <c r="D35" s="288">
        <v>77.9889152810768</v>
      </c>
      <c r="E35" s="289">
        <v>89.944845142129822</v>
      </c>
      <c r="F35" s="288">
        <v>96.163815448418859</v>
      </c>
      <c r="G35" s="290">
        <v>72.222222222222214</v>
      </c>
    </row>
    <row r="36" spans="1:7" ht="12.75" customHeight="1" x14ac:dyDescent="0.3">
      <c r="A36" s="298" t="s">
        <v>314</v>
      </c>
      <c r="B36" s="287">
        <v>86.382978723404264</v>
      </c>
      <c r="C36" s="291">
        <v>87.5</v>
      </c>
      <c r="D36" s="287">
        <v>72.222222222222214</v>
      </c>
      <c r="E36" s="291">
        <v>87.591240875912419</v>
      </c>
      <c r="F36" s="287">
        <v>96.254681647940075</v>
      </c>
      <c r="G36" s="292">
        <v>100</v>
      </c>
    </row>
    <row r="37" spans="1:7" ht="12.75" customHeight="1" x14ac:dyDescent="0.3">
      <c r="A37" s="297" t="s">
        <v>315</v>
      </c>
      <c r="B37" s="288">
        <v>86.456474320840769</v>
      </c>
      <c r="C37" s="289">
        <v>79.807692307692307</v>
      </c>
      <c r="D37" s="288">
        <v>72.587268993839842</v>
      </c>
      <c r="E37" s="289">
        <v>87.928669410150889</v>
      </c>
      <c r="F37" s="288">
        <v>96.1612284069098</v>
      </c>
      <c r="G37" s="290">
        <v>66.666666666666657</v>
      </c>
    </row>
    <row r="38" spans="1:7" ht="12.75" customHeight="1" x14ac:dyDescent="0.3">
      <c r="A38" s="298" t="s">
        <v>316</v>
      </c>
      <c r="B38" s="287">
        <v>83.211115399459672</v>
      </c>
      <c r="C38" s="291">
        <v>77.215189873417728</v>
      </c>
      <c r="D38" s="287">
        <v>67.245119305856832</v>
      </c>
      <c r="E38" s="291">
        <v>83.926218708827406</v>
      </c>
      <c r="F38" s="287">
        <v>96.05263157894737</v>
      </c>
      <c r="G38" s="292">
        <v>100</v>
      </c>
    </row>
    <row r="39" spans="1:7" ht="12.75" customHeight="1" x14ac:dyDescent="0.3">
      <c r="A39" s="297" t="s">
        <v>317</v>
      </c>
      <c r="B39" s="288">
        <v>90.415625709743352</v>
      </c>
      <c r="C39" s="289">
        <v>83.75</v>
      </c>
      <c r="D39" s="288">
        <v>79.523389232127101</v>
      </c>
      <c r="E39" s="289">
        <v>91.338582677165363</v>
      </c>
      <c r="F39" s="288">
        <v>98.19397993311037</v>
      </c>
      <c r="G39" s="290">
        <v>84.090909090909093</v>
      </c>
    </row>
    <row r="40" spans="1:7" ht="12.75" customHeight="1" x14ac:dyDescent="0.3">
      <c r="A40" s="298" t="s">
        <v>318</v>
      </c>
      <c r="B40" s="287">
        <v>87.782982045277123</v>
      </c>
      <c r="C40" s="291">
        <v>83.07692307692308</v>
      </c>
      <c r="D40" s="287">
        <v>77.199281867145416</v>
      </c>
      <c r="E40" s="291">
        <v>89.263592567102549</v>
      </c>
      <c r="F40" s="287">
        <v>97.021276595744681</v>
      </c>
      <c r="G40" s="292">
        <v>70.588235294117652</v>
      </c>
    </row>
    <row r="41" spans="1:7" ht="12.75" customHeight="1" x14ac:dyDescent="0.3">
      <c r="A41" s="434" t="s">
        <v>320</v>
      </c>
      <c r="B41" s="435"/>
      <c r="C41" s="435"/>
      <c r="D41" s="435"/>
      <c r="E41" s="435"/>
      <c r="F41" s="435"/>
      <c r="G41" s="435"/>
    </row>
    <row r="42" spans="1:7" ht="12.75" customHeight="1" x14ac:dyDescent="0.3">
      <c r="A42" s="286" t="s">
        <v>40</v>
      </c>
      <c r="B42" s="291">
        <v>75.682704811443429</v>
      </c>
      <c r="C42" s="291">
        <v>62.983425414364632</v>
      </c>
      <c r="D42" s="291">
        <v>65.419020715630879</v>
      </c>
      <c r="E42" s="291">
        <v>81.226261530113945</v>
      </c>
      <c r="F42" s="291">
        <v>88.990461049284576</v>
      </c>
      <c r="G42" s="292">
        <v>75.092153765139543</v>
      </c>
    </row>
    <row r="43" spans="1:7" ht="12.75" customHeight="1" x14ac:dyDescent="0.3">
      <c r="A43" s="297" t="s">
        <v>303</v>
      </c>
      <c r="B43" s="289">
        <v>83.113935542442121</v>
      </c>
      <c r="C43" s="289">
        <v>73.333333333333329</v>
      </c>
      <c r="D43" s="289">
        <v>74.578651685393254</v>
      </c>
      <c r="E43" s="289">
        <v>88.55507868383404</v>
      </c>
      <c r="F43" s="289">
        <v>93.316831683168317</v>
      </c>
      <c r="G43" s="290">
        <v>79.530201342281885</v>
      </c>
    </row>
    <row r="44" spans="1:7" ht="12.75" customHeight="1" x14ac:dyDescent="0.3">
      <c r="A44" s="298" t="s">
        <v>304</v>
      </c>
      <c r="B44" s="287">
        <v>72.03710065269668</v>
      </c>
      <c r="C44" s="291">
        <v>60.416666666666664</v>
      </c>
      <c r="D44" s="287">
        <v>63.933121019108285</v>
      </c>
      <c r="E44" s="291">
        <v>82.361963190184056</v>
      </c>
      <c r="F44" s="287">
        <v>87.610619469026545</v>
      </c>
      <c r="G44" s="292">
        <v>72.573839662447256</v>
      </c>
    </row>
    <row r="45" spans="1:7" ht="12.75" customHeight="1" x14ac:dyDescent="0.3">
      <c r="A45" s="297" t="s">
        <v>305</v>
      </c>
      <c r="B45" s="288">
        <v>73.225152129817445</v>
      </c>
      <c r="C45" s="289">
        <v>58.139534883720934</v>
      </c>
      <c r="D45" s="288">
        <v>56.896551724137936</v>
      </c>
      <c r="E45" s="289">
        <v>74.404761904761912</v>
      </c>
      <c r="F45" s="288">
        <v>92.307692307692307</v>
      </c>
      <c r="G45" s="290">
        <v>79.032258064516128</v>
      </c>
    </row>
    <row r="46" spans="1:7" ht="12.75" customHeight="1" x14ac:dyDescent="0.3">
      <c r="A46" s="298" t="s">
        <v>306</v>
      </c>
      <c r="B46" s="287">
        <v>69.117647058823522</v>
      </c>
      <c r="C46" s="291">
        <v>40</v>
      </c>
      <c r="D46" s="287">
        <v>52.941176470588239</v>
      </c>
      <c r="E46" s="291">
        <v>71.428571428571431</v>
      </c>
      <c r="F46" s="287">
        <v>86.111111111111114</v>
      </c>
      <c r="G46" s="292">
        <v>69.230769230769226</v>
      </c>
    </row>
    <row r="47" spans="1:7" ht="12.75" customHeight="1" x14ac:dyDescent="0.3">
      <c r="A47" s="297" t="s">
        <v>307</v>
      </c>
      <c r="B47" s="288">
        <v>73.780487804878049</v>
      </c>
      <c r="C47" s="289">
        <v>80</v>
      </c>
      <c r="D47" s="288">
        <v>66.666666666666657</v>
      </c>
      <c r="E47" s="289">
        <v>74.468085106382972</v>
      </c>
      <c r="F47" s="288">
        <v>87.096774193548384</v>
      </c>
      <c r="G47" s="290">
        <v>63.157894736842103</v>
      </c>
    </row>
    <row r="48" spans="1:7" ht="12.75" customHeight="1" x14ac:dyDescent="0.3">
      <c r="A48" s="298" t="s">
        <v>308</v>
      </c>
      <c r="B48" s="287">
        <v>84.938271604938279</v>
      </c>
      <c r="C48" s="291">
        <v>75</v>
      </c>
      <c r="D48" s="287">
        <v>80.536912751677846</v>
      </c>
      <c r="E48" s="291">
        <v>85.714285714285708</v>
      </c>
      <c r="F48" s="287">
        <v>96.05263157894737</v>
      </c>
      <c r="G48" s="292">
        <v>85.18518518518519</v>
      </c>
    </row>
    <row r="49" spans="1:7" ht="12.75" customHeight="1" x14ac:dyDescent="0.3">
      <c r="A49" s="297" t="s">
        <v>309</v>
      </c>
      <c r="B49" s="288">
        <v>76.923076923076934</v>
      </c>
      <c r="C49" s="289">
        <v>67.213114754098356</v>
      </c>
      <c r="D49" s="288">
        <v>66.954022988505741</v>
      </c>
      <c r="E49" s="289">
        <v>80.965909090909093</v>
      </c>
      <c r="F49" s="288">
        <v>89.65517241379311</v>
      </c>
      <c r="G49" s="290">
        <v>75.968992248062023</v>
      </c>
    </row>
    <row r="50" spans="1:7" ht="12.75" customHeight="1" x14ac:dyDescent="0.3">
      <c r="A50" s="298" t="s">
        <v>310</v>
      </c>
      <c r="B50" s="287">
        <v>76.25</v>
      </c>
      <c r="C50" s="291">
        <v>40</v>
      </c>
      <c r="D50" s="287">
        <v>55.555555555555557</v>
      </c>
      <c r="E50" s="291">
        <v>78.571428571428569</v>
      </c>
      <c r="F50" s="287">
        <v>83.720930232558146</v>
      </c>
      <c r="G50" s="292">
        <v>79.245283018867923</v>
      </c>
    </row>
    <row r="51" spans="1:7" ht="12.75" customHeight="1" x14ac:dyDescent="0.3">
      <c r="A51" s="297" t="s">
        <v>311</v>
      </c>
      <c r="B51" s="288">
        <v>73.281786941580748</v>
      </c>
      <c r="C51" s="289">
        <v>59.259259259259252</v>
      </c>
      <c r="D51" s="288">
        <v>61.864406779661017</v>
      </c>
      <c r="E51" s="289">
        <v>79.813664596273298</v>
      </c>
      <c r="F51" s="288">
        <v>86.538461538461547</v>
      </c>
      <c r="G51" s="290">
        <v>75.376884422110564</v>
      </c>
    </row>
    <row r="52" spans="1:7" ht="12.75" customHeight="1" x14ac:dyDescent="0.3">
      <c r="A52" s="298" t="s">
        <v>312</v>
      </c>
      <c r="B52" s="287">
        <v>74.952776728371745</v>
      </c>
      <c r="C52" s="291">
        <v>60</v>
      </c>
      <c r="D52" s="287">
        <v>60.808926080892611</v>
      </c>
      <c r="E52" s="291">
        <v>77.736318407960198</v>
      </c>
      <c r="F52" s="287">
        <v>88.967468175388959</v>
      </c>
      <c r="G52" s="292">
        <v>74.647887323943664</v>
      </c>
    </row>
    <row r="53" spans="1:7" ht="12.75" customHeight="1" x14ac:dyDescent="0.3">
      <c r="A53" s="297" t="s">
        <v>313</v>
      </c>
      <c r="B53" s="288">
        <v>75.090252707581229</v>
      </c>
      <c r="C53" s="289">
        <v>62.5</v>
      </c>
      <c r="D53" s="288">
        <v>65</v>
      </c>
      <c r="E53" s="289">
        <v>80.246913580246911</v>
      </c>
      <c r="F53" s="288">
        <v>91.818181818181827</v>
      </c>
      <c r="G53" s="290">
        <v>70.129870129870127</v>
      </c>
    </row>
    <row r="54" spans="1:7" ht="12.75" customHeight="1" x14ac:dyDescent="0.3">
      <c r="A54" s="298" t="s">
        <v>314</v>
      </c>
      <c r="B54" s="287">
        <v>70.121951219512198</v>
      </c>
      <c r="C54" s="291">
        <v>71.428571428571431</v>
      </c>
      <c r="D54" s="287">
        <v>56.71641791044776</v>
      </c>
      <c r="E54" s="291">
        <v>84.615384615384613</v>
      </c>
      <c r="F54" s="287">
        <v>85.714285714285708</v>
      </c>
      <c r="G54" s="292">
        <v>50</v>
      </c>
    </row>
    <row r="55" spans="1:7" ht="12.75" customHeight="1" x14ac:dyDescent="0.3">
      <c r="A55" s="297" t="s">
        <v>315</v>
      </c>
      <c r="B55" s="288">
        <v>69.14498141263941</v>
      </c>
      <c r="C55" s="289">
        <v>50</v>
      </c>
      <c r="D55" s="288">
        <v>55.172413793103445</v>
      </c>
      <c r="E55" s="289">
        <v>71.428571428571431</v>
      </c>
      <c r="F55" s="288">
        <v>78.048780487804876</v>
      </c>
      <c r="G55" s="290">
        <v>70.454545454545453</v>
      </c>
    </row>
    <row r="56" spans="1:7" ht="12.75" customHeight="1" x14ac:dyDescent="0.3">
      <c r="A56" s="298" t="s">
        <v>316</v>
      </c>
      <c r="B56" s="292">
        <v>68.674698795180717</v>
      </c>
      <c r="C56" s="291">
        <v>62.5</v>
      </c>
      <c r="D56" s="287">
        <v>55.172413793103445</v>
      </c>
      <c r="E56" s="291">
        <v>70.454545454545453</v>
      </c>
      <c r="F56" s="287">
        <v>81.818181818181827</v>
      </c>
      <c r="G56" s="292">
        <v>67.307692307692307</v>
      </c>
    </row>
    <row r="57" spans="1:7" ht="12.75" customHeight="1" x14ac:dyDescent="0.3">
      <c r="A57" s="297" t="s">
        <v>317</v>
      </c>
      <c r="B57" s="293">
        <v>76</v>
      </c>
      <c r="C57" s="289">
        <v>71.428571428571431</v>
      </c>
      <c r="D57" s="288">
        <v>66.666666666666657</v>
      </c>
      <c r="E57" s="289">
        <v>80.208333333333343</v>
      </c>
      <c r="F57" s="288">
        <v>87.096774193548384</v>
      </c>
      <c r="G57" s="290">
        <v>77.631578947368425</v>
      </c>
    </row>
    <row r="58" spans="1:7" ht="12.75" customHeight="1" x14ac:dyDescent="0.3">
      <c r="A58" s="299" t="s">
        <v>318</v>
      </c>
      <c r="B58" s="294">
        <v>79.166666666666657</v>
      </c>
      <c r="C58" s="295">
        <v>66.666666666666657</v>
      </c>
      <c r="D58" s="296">
        <v>66.666666666666657</v>
      </c>
      <c r="E58" s="295">
        <v>84</v>
      </c>
      <c r="F58" s="296">
        <v>85.714285714285708</v>
      </c>
      <c r="G58" s="294">
        <v>79.545454545454547</v>
      </c>
    </row>
    <row r="59" spans="1:7" ht="12.75" customHeight="1" x14ac:dyDescent="0.3">
      <c r="A59" s="319" t="s">
        <v>68</v>
      </c>
      <c r="B59" s="319"/>
      <c r="C59" s="319"/>
      <c r="D59" s="319"/>
      <c r="E59" s="319"/>
      <c r="F59" s="319"/>
      <c r="G59" s="319"/>
    </row>
  </sheetData>
  <mergeCells count="8">
    <mergeCell ref="A59:G59"/>
    <mergeCell ref="A1:G1"/>
    <mergeCell ref="A2:G2"/>
    <mergeCell ref="A3:A4"/>
    <mergeCell ref="B4:G4"/>
    <mergeCell ref="A5:G5"/>
    <mergeCell ref="A23:G23"/>
    <mergeCell ref="A41:G41"/>
  </mergeCells>
  <hyperlinks>
    <hyperlink ref="A1" location="Inhalt!A1" display="Zurück zum Inhalt" xr:uid="{DBB071BA-E292-4F2E-87B9-0088FE988BCB}"/>
  </hyperlinks>
  <pageMargins left="0.7" right="0.7" top="0.78740157499999996" bottom="0.78740157499999996"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4"/>
  <sheetViews>
    <sheetView zoomScaleNormal="100" workbookViewId="0">
      <selection sqref="A1:D1"/>
    </sheetView>
  </sheetViews>
  <sheetFormatPr baseColWidth="10" defaultColWidth="11.44140625" defaultRowHeight="14.4" x14ac:dyDescent="0.3"/>
  <cols>
    <col min="1" max="4" width="15.6640625" style="29" customWidth="1"/>
    <col min="5" max="16384" width="11.44140625" style="29"/>
  </cols>
  <sheetData>
    <row r="1" spans="1:5" s="30" customFormat="1" ht="24" customHeight="1" x14ac:dyDescent="0.3">
      <c r="A1" s="321" t="s">
        <v>38</v>
      </c>
      <c r="B1" s="321"/>
      <c r="C1" s="321"/>
      <c r="D1" s="321"/>
    </row>
    <row r="2" spans="1:5" ht="30" customHeight="1" x14ac:dyDescent="0.3">
      <c r="A2" s="322" t="s">
        <v>270</v>
      </c>
      <c r="B2" s="322"/>
      <c r="C2" s="322"/>
      <c r="D2" s="322"/>
    </row>
    <row r="3" spans="1:5" ht="12.75" customHeight="1" x14ac:dyDescent="0.3">
      <c r="A3" s="323" t="s">
        <v>39</v>
      </c>
      <c r="B3" s="326" t="s">
        <v>269</v>
      </c>
      <c r="C3" s="328" t="s">
        <v>41</v>
      </c>
      <c r="D3" s="329"/>
    </row>
    <row r="4" spans="1:5" ht="25.5" customHeight="1" x14ac:dyDescent="0.3">
      <c r="A4" s="324"/>
      <c r="B4" s="327"/>
      <c r="C4" s="31" t="s">
        <v>42</v>
      </c>
      <c r="D4" s="31" t="s">
        <v>272</v>
      </c>
    </row>
    <row r="5" spans="1:5" ht="12.75" customHeight="1" x14ac:dyDescent="0.3">
      <c r="A5" s="325"/>
      <c r="B5" s="330" t="s">
        <v>43</v>
      </c>
      <c r="C5" s="331"/>
      <c r="D5" s="331"/>
    </row>
    <row r="6" spans="1:5" ht="12.75" customHeight="1" x14ac:dyDescent="0.3">
      <c r="A6" s="33">
        <v>2012</v>
      </c>
      <c r="B6" s="34">
        <v>602437</v>
      </c>
      <c r="C6" s="34">
        <v>445443</v>
      </c>
      <c r="D6" s="34">
        <v>156994</v>
      </c>
      <c r="E6" s="35"/>
    </row>
    <row r="7" spans="1:5" ht="12.75" customHeight="1" x14ac:dyDescent="0.3">
      <c r="A7" s="36">
        <v>2013</v>
      </c>
      <c r="B7" s="37">
        <v>586280</v>
      </c>
      <c r="C7" s="37">
        <v>430275</v>
      </c>
      <c r="D7" s="37">
        <v>156005</v>
      </c>
      <c r="E7" s="35"/>
    </row>
    <row r="8" spans="1:5" ht="12.75" customHeight="1" x14ac:dyDescent="0.3">
      <c r="A8" s="33">
        <v>2014</v>
      </c>
      <c r="B8" s="34">
        <v>579788</v>
      </c>
      <c r="C8" s="34">
        <v>424029</v>
      </c>
      <c r="D8" s="34">
        <v>155759</v>
      </c>
      <c r="E8" s="35"/>
    </row>
    <row r="9" spans="1:5" ht="12.75" customHeight="1" x14ac:dyDescent="0.3">
      <c r="A9" s="36">
        <v>2015</v>
      </c>
      <c r="B9" s="37">
        <v>570574</v>
      </c>
      <c r="C9" s="38">
        <v>414543</v>
      </c>
      <c r="D9" s="38">
        <v>156031</v>
      </c>
      <c r="E9" s="35"/>
    </row>
    <row r="10" spans="1:5" ht="12.75" customHeight="1" x14ac:dyDescent="0.3">
      <c r="A10" s="33">
        <v>2016</v>
      </c>
      <c r="B10" s="34">
        <v>556092</v>
      </c>
      <c r="C10" s="34">
        <v>399798</v>
      </c>
      <c r="D10" s="34">
        <v>156294</v>
      </c>
      <c r="E10" s="35"/>
    </row>
    <row r="11" spans="1:5" ht="12.75" customHeight="1" x14ac:dyDescent="0.3">
      <c r="A11" s="36">
        <v>2017</v>
      </c>
      <c r="B11" s="37">
        <v>547234</v>
      </c>
      <c r="C11" s="37">
        <v>392685</v>
      </c>
      <c r="D11" s="37">
        <v>154549</v>
      </c>
      <c r="E11" s="35"/>
    </row>
    <row r="12" spans="1:5" ht="12.75" customHeight="1" x14ac:dyDescent="0.3">
      <c r="A12" s="33">
        <v>2018</v>
      </c>
      <c r="B12" s="34">
        <f>C12+D12</f>
        <v>540456</v>
      </c>
      <c r="C12" s="34">
        <v>387408</v>
      </c>
      <c r="D12" s="34">
        <v>153048</v>
      </c>
      <c r="E12" s="35"/>
    </row>
    <row r="13" spans="1:5" ht="12.75" customHeight="1" x14ac:dyDescent="0.3">
      <c r="A13" s="36">
        <v>2019</v>
      </c>
      <c r="B13" s="37">
        <f t="shared" ref="B13:B18" si="0">C13+D13</f>
        <v>538067</v>
      </c>
      <c r="C13" s="37">
        <v>383292</v>
      </c>
      <c r="D13" s="37">
        <v>154775</v>
      </c>
      <c r="E13" s="35"/>
    </row>
    <row r="14" spans="1:5" ht="12.75" customHeight="1" x14ac:dyDescent="0.3">
      <c r="A14" s="33">
        <v>2020</v>
      </c>
      <c r="B14" s="34">
        <f t="shared" si="0"/>
        <v>531111</v>
      </c>
      <c r="C14" s="34">
        <v>380184</v>
      </c>
      <c r="D14" s="34">
        <v>150927</v>
      </c>
      <c r="E14" s="35"/>
    </row>
    <row r="15" spans="1:5" ht="12.75" customHeight="1" x14ac:dyDescent="0.3">
      <c r="A15" s="36">
        <v>2021</v>
      </c>
      <c r="B15" s="37">
        <f t="shared" si="0"/>
        <v>528507</v>
      </c>
      <c r="C15" s="37">
        <v>378630</v>
      </c>
      <c r="D15" s="37">
        <v>149877</v>
      </c>
      <c r="E15" s="35"/>
    </row>
    <row r="16" spans="1:5" ht="12.75" customHeight="1" x14ac:dyDescent="0.3">
      <c r="A16" s="39">
        <v>2022</v>
      </c>
      <c r="B16" s="40">
        <f t="shared" si="0"/>
        <v>528720</v>
      </c>
      <c r="C16" s="40">
        <v>377088</v>
      </c>
      <c r="D16" s="41">
        <v>151632</v>
      </c>
      <c r="E16" s="35"/>
    </row>
    <row r="17" spans="1:6" ht="12.75" customHeight="1" x14ac:dyDescent="0.3">
      <c r="A17" s="36">
        <v>2023</v>
      </c>
      <c r="B17" s="37">
        <f t="shared" si="0"/>
        <v>500258</v>
      </c>
      <c r="C17" s="42">
        <v>347565</v>
      </c>
      <c r="D17" s="37">
        <v>152693</v>
      </c>
      <c r="E17" s="35"/>
      <c r="F17" s="35"/>
    </row>
    <row r="18" spans="1:6" ht="12.75" customHeight="1" x14ac:dyDescent="0.3">
      <c r="A18" s="43">
        <v>2024</v>
      </c>
      <c r="B18" s="44">
        <f t="shared" si="0"/>
        <v>491801</v>
      </c>
      <c r="C18" s="44">
        <v>339213</v>
      </c>
      <c r="D18" s="45">
        <v>152588</v>
      </c>
      <c r="E18" s="35"/>
      <c r="F18" s="35"/>
    </row>
    <row r="19" spans="1:6" ht="25.5" customHeight="1" x14ac:dyDescent="0.3">
      <c r="A19" s="320" t="s">
        <v>271</v>
      </c>
      <c r="B19" s="320"/>
      <c r="C19" s="320"/>
      <c r="D19" s="320"/>
      <c r="E19" s="35"/>
    </row>
    <row r="20" spans="1:6" s="46" customFormat="1" ht="208.2" customHeight="1" x14ac:dyDescent="0.3">
      <c r="A20" s="318" t="s">
        <v>282</v>
      </c>
      <c r="B20" s="318"/>
      <c r="C20" s="318"/>
      <c r="D20" s="318"/>
    </row>
    <row r="21" spans="1:6" s="46" customFormat="1" ht="38.25" customHeight="1" x14ac:dyDescent="0.3">
      <c r="A21" s="320" t="s">
        <v>273</v>
      </c>
      <c r="B21" s="320"/>
      <c r="C21" s="320"/>
      <c r="D21" s="320"/>
    </row>
    <row r="22" spans="1:6" s="46" customFormat="1" ht="25.5" customHeight="1" x14ac:dyDescent="0.3">
      <c r="A22" s="319" t="s">
        <v>44</v>
      </c>
      <c r="B22" s="319"/>
      <c r="C22" s="319"/>
      <c r="D22" s="319"/>
    </row>
    <row r="23" spans="1:6" x14ac:dyDescent="0.3">
      <c r="A23" s="30"/>
      <c r="B23" s="30"/>
      <c r="C23" s="30"/>
      <c r="D23" s="30"/>
    </row>
    <row r="24" spans="1:6" x14ac:dyDescent="0.3">
      <c r="A24" s="30"/>
      <c r="B24" s="30"/>
      <c r="C24" s="30"/>
      <c r="D24" s="30"/>
    </row>
  </sheetData>
  <mergeCells count="10">
    <mergeCell ref="A20:D20"/>
    <mergeCell ref="A22:D22"/>
    <mergeCell ref="A21:D21"/>
    <mergeCell ref="A19:D19"/>
    <mergeCell ref="A1:D1"/>
    <mergeCell ref="A2:D2"/>
    <mergeCell ref="A3:A5"/>
    <mergeCell ref="B3:B4"/>
    <mergeCell ref="C3:D3"/>
    <mergeCell ref="B5:D5"/>
  </mergeCells>
  <hyperlinks>
    <hyperlink ref="A1:B1" location="Inhalt!A1" display="Zurück zum Inhalt" xr:uid="{00000000-0004-0000-0100-000000000000}"/>
    <hyperlink ref="A1:D1" location="Inhalt!A1" display="Zurück zum Inhalt" xr:uid="{00000000-0004-0000-0100-000001000000}"/>
  </hyperlinks>
  <pageMargins left="0.7" right="0.7" top="0.78740157500000008" bottom="0.78740157500000008"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59"/>
  <sheetViews>
    <sheetView zoomScaleNormal="100" workbookViewId="0">
      <selection sqref="A1:N1"/>
    </sheetView>
  </sheetViews>
  <sheetFormatPr baseColWidth="10" defaultColWidth="10.6640625" defaultRowHeight="14.4" x14ac:dyDescent="0.3"/>
  <cols>
    <col min="1" max="1" width="54.44140625" style="29" customWidth="1"/>
    <col min="2" max="14" width="10.44140625" style="29" customWidth="1"/>
    <col min="15" max="15" width="11.44140625" style="29" bestFit="1" customWidth="1"/>
    <col min="16" max="16384" width="10.6640625" style="29"/>
  </cols>
  <sheetData>
    <row r="1" spans="1:15" s="30" customFormat="1" ht="24" customHeight="1" x14ac:dyDescent="0.3">
      <c r="A1" s="334" t="s">
        <v>38</v>
      </c>
      <c r="B1" s="334"/>
      <c r="C1" s="334"/>
      <c r="D1" s="334"/>
      <c r="E1" s="334"/>
      <c r="F1" s="334"/>
      <c r="G1" s="334"/>
      <c r="H1" s="335"/>
      <c r="I1" s="335"/>
      <c r="J1" s="335"/>
      <c r="K1" s="335"/>
      <c r="L1" s="335"/>
      <c r="M1" s="335"/>
      <c r="N1" s="335"/>
    </row>
    <row r="2" spans="1:15" ht="15" customHeight="1" x14ac:dyDescent="0.3">
      <c r="A2" s="332" t="s">
        <v>324</v>
      </c>
      <c r="B2" s="332"/>
      <c r="C2" s="332"/>
      <c r="D2" s="332"/>
      <c r="E2" s="332"/>
      <c r="F2" s="332"/>
      <c r="G2" s="332"/>
      <c r="H2" s="332"/>
      <c r="I2" s="332"/>
      <c r="J2" s="332"/>
      <c r="K2" s="332"/>
      <c r="L2" s="332"/>
      <c r="M2" s="332"/>
      <c r="N2" s="332"/>
    </row>
    <row r="3" spans="1:15" ht="12.75" customHeight="1" x14ac:dyDescent="0.3">
      <c r="A3" s="323" t="s">
        <v>45</v>
      </c>
      <c r="B3" s="32">
        <v>2012</v>
      </c>
      <c r="C3" s="31">
        <v>2013</v>
      </c>
      <c r="D3" s="47">
        <v>2014</v>
      </c>
      <c r="E3" s="31">
        <v>2015</v>
      </c>
      <c r="F3" s="47">
        <v>2016</v>
      </c>
      <c r="G3" s="31">
        <v>2017</v>
      </c>
      <c r="H3" s="47">
        <v>2018</v>
      </c>
      <c r="I3" s="31">
        <v>2019</v>
      </c>
      <c r="J3" s="31">
        <v>2020</v>
      </c>
      <c r="K3" s="31">
        <v>2021</v>
      </c>
      <c r="L3" s="31">
        <v>2022</v>
      </c>
      <c r="M3" s="31">
        <v>2023</v>
      </c>
      <c r="N3" s="31">
        <v>2024</v>
      </c>
    </row>
    <row r="4" spans="1:15" ht="12.75" customHeight="1" x14ac:dyDescent="0.3">
      <c r="A4" s="325"/>
      <c r="B4" s="330" t="s">
        <v>46</v>
      </c>
      <c r="C4" s="331"/>
      <c r="D4" s="331"/>
      <c r="E4" s="331"/>
      <c r="F4" s="331"/>
      <c r="G4" s="331"/>
      <c r="H4" s="331"/>
      <c r="I4" s="331"/>
      <c r="J4" s="331"/>
      <c r="K4" s="331"/>
      <c r="L4" s="331"/>
      <c r="M4" s="331"/>
      <c r="N4" s="331"/>
    </row>
    <row r="5" spans="1:15" ht="12.75" customHeight="1" x14ac:dyDescent="0.3">
      <c r="A5" s="48" t="s">
        <v>40</v>
      </c>
      <c r="B5" s="49">
        <v>156994</v>
      </c>
      <c r="C5" s="49">
        <v>156005</v>
      </c>
      <c r="D5" s="49">
        <v>155759</v>
      </c>
      <c r="E5" s="49">
        <v>156031</v>
      </c>
      <c r="F5" s="49">
        <v>156294</v>
      </c>
      <c r="G5" s="49">
        <v>154549</v>
      </c>
      <c r="H5" s="49">
        <v>153048</v>
      </c>
      <c r="I5" s="49">
        <v>154775</v>
      </c>
      <c r="J5" s="50">
        <v>150927</v>
      </c>
      <c r="K5" s="50">
        <v>149877</v>
      </c>
      <c r="L5" s="50">
        <v>151632</v>
      </c>
      <c r="M5" s="50">
        <v>152693</v>
      </c>
      <c r="N5" s="50">
        <v>152588</v>
      </c>
      <c r="O5" s="51"/>
    </row>
    <row r="6" spans="1:15" ht="12.75" customHeight="1" x14ac:dyDescent="0.3">
      <c r="A6" s="52" t="s">
        <v>47</v>
      </c>
      <c r="B6" s="53">
        <v>115438</v>
      </c>
      <c r="C6" s="53">
        <v>117665</v>
      </c>
      <c r="D6" s="53">
        <v>119061</v>
      </c>
      <c r="E6" s="53">
        <v>120333</v>
      </c>
      <c r="F6" s="53">
        <v>121548</v>
      </c>
      <c r="G6" s="53">
        <v>121791</v>
      </c>
      <c r="H6" s="53">
        <v>120742</v>
      </c>
      <c r="I6" s="53">
        <v>124249</v>
      </c>
      <c r="J6" s="54">
        <v>127456</v>
      </c>
      <c r="K6" s="55">
        <v>127754</v>
      </c>
      <c r="L6" s="55">
        <v>130630</v>
      </c>
      <c r="M6" s="55">
        <v>132568</v>
      </c>
      <c r="N6" s="55">
        <v>133587</v>
      </c>
      <c r="O6" s="51"/>
    </row>
    <row r="7" spans="1:15" ht="12.75" customHeight="1" x14ac:dyDescent="0.3">
      <c r="A7" s="56" t="s">
        <v>48</v>
      </c>
      <c r="B7" s="49">
        <v>66117</v>
      </c>
      <c r="C7" s="49">
        <v>67505</v>
      </c>
      <c r="D7" s="49">
        <v>65801</v>
      </c>
      <c r="E7" s="49">
        <v>64791</v>
      </c>
      <c r="F7" s="49">
        <v>63986</v>
      </c>
      <c r="G7" s="49">
        <v>62776</v>
      </c>
      <c r="H7" s="49">
        <v>62142</v>
      </c>
      <c r="I7" s="49">
        <v>64164</v>
      </c>
      <c r="J7" s="57">
        <v>65366</v>
      </c>
      <c r="K7" s="50">
        <v>65614</v>
      </c>
      <c r="L7" s="50">
        <v>67963</v>
      </c>
      <c r="M7" s="50">
        <v>68224</v>
      </c>
      <c r="N7" s="50">
        <v>71944</v>
      </c>
    </row>
    <row r="8" spans="1:15" ht="12.75" customHeight="1" x14ac:dyDescent="0.3">
      <c r="A8" s="58" t="s">
        <v>49</v>
      </c>
      <c r="B8" s="53">
        <v>42770</v>
      </c>
      <c r="C8" s="53">
        <v>44194</v>
      </c>
      <c r="D8" s="53">
        <v>47207</v>
      </c>
      <c r="E8" s="53">
        <v>49345</v>
      </c>
      <c r="F8" s="53">
        <v>51264</v>
      </c>
      <c r="G8" s="53">
        <v>52514</v>
      </c>
      <c r="H8" s="53">
        <v>52303</v>
      </c>
      <c r="I8" s="53">
        <v>52634</v>
      </c>
      <c r="J8" s="54">
        <v>54663</v>
      </c>
      <c r="K8" s="55">
        <v>54800</v>
      </c>
      <c r="L8" s="55">
        <v>55851</v>
      </c>
      <c r="M8" s="55">
        <v>58284</v>
      </c>
      <c r="N8" s="55">
        <v>56163</v>
      </c>
    </row>
    <row r="9" spans="1:15" ht="12.75" customHeight="1" x14ac:dyDescent="0.3">
      <c r="A9" s="56" t="s">
        <v>50</v>
      </c>
      <c r="B9" s="49">
        <v>6551</v>
      </c>
      <c r="C9" s="49">
        <v>5966</v>
      </c>
      <c r="D9" s="49">
        <v>6053</v>
      </c>
      <c r="E9" s="49">
        <v>6197</v>
      </c>
      <c r="F9" s="49">
        <v>6298</v>
      </c>
      <c r="G9" s="49">
        <v>6501</v>
      </c>
      <c r="H9" s="49">
        <v>6297</v>
      </c>
      <c r="I9" s="49">
        <v>7451</v>
      </c>
      <c r="J9" s="57">
        <v>7427</v>
      </c>
      <c r="K9" s="50">
        <v>7340</v>
      </c>
      <c r="L9" s="50">
        <v>6816</v>
      </c>
      <c r="M9" s="50">
        <v>6354</v>
      </c>
      <c r="N9" s="50">
        <v>6173</v>
      </c>
    </row>
    <row r="10" spans="1:15" ht="12.75" customHeight="1" x14ac:dyDescent="0.3">
      <c r="A10" s="52" t="s">
        <v>51</v>
      </c>
      <c r="B10" s="53">
        <v>38130</v>
      </c>
      <c r="C10" s="53">
        <v>35082</v>
      </c>
      <c r="D10" s="53">
        <v>33559</v>
      </c>
      <c r="E10" s="53">
        <v>32658</v>
      </c>
      <c r="F10" s="53">
        <v>31629</v>
      </c>
      <c r="G10" s="53">
        <v>29854</v>
      </c>
      <c r="H10" s="53">
        <v>29291</v>
      </c>
      <c r="I10" s="53">
        <v>27182</v>
      </c>
      <c r="J10" s="54">
        <v>18809</v>
      </c>
      <c r="K10" s="55">
        <v>18267</v>
      </c>
      <c r="L10" s="55">
        <v>17139</v>
      </c>
      <c r="M10" s="55">
        <v>15906</v>
      </c>
      <c r="N10" s="55">
        <v>14839</v>
      </c>
    </row>
    <row r="11" spans="1:15" ht="12.75" customHeight="1" x14ac:dyDescent="0.3">
      <c r="A11" s="56" t="s">
        <v>52</v>
      </c>
      <c r="B11" s="49">
        <v>7990</v>
      </c>
      <c r="C11" s="49">
        <v>7174</v>
      </c>
      <c r="D11" s="49">
        <v>6888</v>
      </c>
      <c r="E11" s="49">
        <v>6490</v>
      </c>
      <c r="F11" s="49">
        <v>6061</v>
      </c>
      <c r="G11" s="49">
        <v>5845</v>
      </c>
      <c r="H11" s="49">
        <v>5511</v>
      </c>
      <c r="I11" s="49">
        <v>5489</v>
      </c>
      <c r="J11" s="57">
        <v>5403</v>
      </c>
      <c r="K11" s="50">
        <v>5189</v>
      </c>
      <c r="L11" s="50">
        <v>4950</v>
      </c>
      <c r="M11" s="50">
        <v>4298</v>
      </c>
      <c r="N11" s="50">
        <v>3869</v>
      </c>
    </row>
    <row r="12" spans="1:15" ht="12.75" customHeight="1" x14ac:dyDescent="0.3">
      <c r="A12" s="58" t="s">
        <v>53</v>
      </c>
      <c r="B12" s="53">
        <v>9394</v>
      </c>
      <c r="C12" s="53">
        <v>8853</v>
      </c>
      <c r="D12" s="53">
        <v>8900</v>
      </c>
      <c r="E12" s="53">
        <v>8856</v>
      </c>
      <c r="F12" s="53">
        <v>8763</v>
      </c>
      <c r="G12" s="53">
        <v>8320</v>
      </c>
      <c r="H12" s="53">
        <v>7995</v>
      </c>
      <c r="I12" s="53">
        <v>7272</v>
      </c>
      <c r="J12" s="54">
        <v>2136</v>
      </c>
      <c r="K12" s="55">
        <v>2125</v>
      </c>
      <c r="L12" s="55">
        <v>1979</v>
      </c>
      <c r="M12" s="55">
        <v>1920</v>
      </c>
      <c r="N12" s="55">
        <v>1646</v>
      </c>
    </row>
    <row r="13" spans="1:15" ht="12.75" customHeight="1" x14ac:dyDescent="0.3">
      <c r="A13" s="56" t="s">
        <v>54</v>
      </c>
      <c r="B13" s="49">
        <v>6242</v>
      </c>
      <c r="C13" s="49">
        <v>5620</v>
      </c>
      <c r="D13" s="49">
        <v>5059</v>
      </c>
      <c r="E13" s="49">
        <v>4790</v>
      </c>
      <c r="F13" s="49">
        <v>4958</v>
      </c>
      <c r="G13" s="49">
        <v>4564</v>
      </c>
      <c r="H13" s="49">
        <v>4783</v>
      </c>
      <c r="I13" s="49">
        <v>4141</v>
      </c>
      <c r="J13" s="57">
        <v>3496</v>
      </c>
      <c r="K13" s="50">
        <v>3455</v>
      </c>
      <c r="L13" s="50">
        <v>3257</v>
      </c>
      <c r="M13" s="50">
        <v>3088</v>
      </c>
      <c r="N13" s="50">
        <v>3003</v>
      </c>
    </row>
    <row r="14" spans="1:15" ht="12.75" customHeight="1" x14ac:dyDescent="0.3">
      <c r="A14" s="58" t="s">
        <v>55</v>
      </c>
      <c r="B14" s="53">
        <v>6019</v>
      </c>
      <c r="C14" s="53">
        <v>5813</v>
      </c>
      <c r="D14" s="53">
        <v>5324</v>
      </c>
      <c r="E14" s="53">
        <v>5414</v>
      </c>
      <c r="F14" s="53">
        <v>5344</v>
      </c>
      <c r="G14" s="53">
        <v>4827</v>
      </c>
      <c r="H14" s="53">
        <v>4899</v>
      </c>
      <c r="I14" s="53">
        <v>4600</v>
      </c>
      <c r="J14" s="54">
        <v>2787</v>
      </c>
      <c r="K14" s="55">
        <v>2517</v>
      </c>
      <c r="L14" s="55">
        <v>2427</v>
      </c>
      <c r="M14" s="55">
        <v>2156</v>
      </c>
      <c r="N14" s="55">
        <v>2054</v>
      </c>
    </row>
    <row r="15" spans="1:15" ht="12.75" customHeight="1" x14ac:dyDescent="0.3">
      <c r="A15" s="56" t="s">
        <v>56</v>
      </c>
      <c r="B15" s="49">
        <v>4819</v>
      </c>
      <c r="C15" s="49">
        <v>4000</v>
      </c>
      <c r="D15" s="49">
        <v>3928</v>
      </c>
      <c r="E15" s="49">
        <v>3700</v>
      </c>
      <c r="F15" s="49">
        <v>3210</v>
      </c>
      <c r="G15" s="49">
        <v>2976</v>
      </c>
      <c r="H15" s="49">
        <v>2912</v>
      </c>
      <c r="I15" s="49">
        <v>2539</v>
      </c>
      <c r="J15" s="57">
        <v>2063</v>
      </c>
      <c r="K15" s="50">
        <v>1881</v>
      </c>
      <c r="L15" s="50">
        <v>1556</v>
      </c>
      <c r="M15" s="50">
        <v>1361</v>
      </c>
      <c r="N15" s="50">
        <v>1286</v>
      </c>
    </row>
    <row r="16" spans="1:15" ht="12.75" customHeight="1" x14ac:dyDescent="0.3">
      <c r="A16" s="58" t="s">
        <v>57</v>
      </c>
      <c r="B16" s="53">
        <v>3666</v>
      </c>
      <c r="C16" s="53">
        <v>3622</v>
      </c>
      <c r="D16" s="53">
        <v>3460</v>
      </c>
      <c r="E16" s="53">
        <v>3408</v>
      </c>
      <c r="F16" s="53">
        <v>3293</v>
      </c>
      <c r="G16" s="53">
        <v>3322</v>
      </c>
      <c r="H16" s="53">
        <v>3188</v>
      </c>
      <c r="I16" s="53">
        <v>3141</v>
      </c>
      <c r="J16" s="54">
        <v>2927</v>
      </c>
      <c r="K16" s="55">
        <v>3097</v>
      </c>
      <c r="L16" s="55">
        <v>2965</v>
      </c>
      <c r="M16" s="55">
        <v>3078</v>
      </c>
      <c r="N16" s="55">
        <v>2986</v>
      </c>
    </row>
    <row r="17" spans="1:25" ht="12.75" customHeight="1" x14ac:dyDescent="0.3">
      <c r="A17" s="263" t="s">
        <v>284</v>
      </c>
      <c r="B17" s="40">
        <v>3426</v>
      </c>
      <c r="C17" s="40">
        <v>3258</v>
      </c>
      <c r="D17" s="40">
        <v>3139</v>
      </c>
      <c r="E17" s="40">
        <v>3040</v>
      </c>
      <c r="F17" s="40">
        <v>3117</v>
      </c>
      <c r="G17" s="40">
        <v>2904</v>
      </c>
      <c r="H17" s="44">
        <v>3018</v>
      </c>
      <c r="I17" s="45">
        <v>3351</v>
      </c>
      <c r="J17" s="45">
        <v>4651</v>
      </c>
      <c r="K17" s="45">
        <v>3861</v>
      </c>
      <c r="L17" s="45">
        <v>3870</v>
      </c>
      <c r="M17" s="45">
        <v>3933</v>
      </c>
      <c r="N17" s="45">
        <v>3467</v>
      </c>
    </row>
    <row r="18" spans="1:25" ht="12.75" customHeight="1" x14ac:dyDescent="0.3">
      <c r="A18" s="333" t="s">
        <v>58</v>
      </c>
      <c r="B18" s="333"/>
      <c r="C18" s="333"/>
      <c r="D18" s="333"/>
      <c r="E18" s="333"/>
      <c r="F18" s="333"/>
      <c r="G18" s="333"/>
      <c r="H18" s="333"/>
      <c r="I18" s="333"/>
      <c r="J18" s="333"/>
      <c r="K18" s="333"/>
      <c r="L18" s="333"/>
      <c r="M18" s="333"/>
      <c r="N18" s="333"/>
    </row>
    <row r="19" spans="1:25" ht="12.75" customHeight="1" x14ac:dyDescent="0.3">
      <c r="A19" s="48" t="s">
        <v>40</v>
      </c>
      <c r="B19" s="49">
        <v>100</v>
      </c>
      <c r="C19" s="49">
        <v>100</v>
      </c>
      <c r="D19" s="49">
        <v>100</v>
      </c>
      <c r="E19" s="49">
        <v>100</v>
      </c>
      <c r="F19" s="49">
        <v>100</v>
      </c>
      <c r="G19" s="49">
        <v>100</v>
      </c>
      <c r="H19" s="49">
        <v>100</v>
      </c>
      <c r="I19" s="49">
        <v>100</v>
      </c>
      <c r="J19" s="49">
        <v>100</v>
      </c>
      <c r="K19" s="50">
        <v>100</v>
      </c>
      <c r="L19" s="50">
        <v>100</v>
      </c>
      <c r="M19" s="50">
        <v>100</v>
      </c>
      <c r="N19" s="50">
        <v>100</v>
      </c>
    </row>
    <row r="20" spans="1:25" ht="12.75" customHeight="1" x14ac:dyDescent="0.3">
      <c r="A20" s="52" t="s">
        <v>47</v>
      </c>
      <c r="B20" s="59">
        <v>73.530198606316162</v>
      </c>
      <c r="C20" s="59">
        <v>75.42386461972373</v>
      </c>
      <c r="D20" s="59">
        <v>76.439242676185643</v>
      </c>
      <c r="E20" s="59">
        <v>77.121213092270125</v>
      </c>
      <c r="F20" s="59">
        <v>77.768820300203458</v>
      </c>
      <c r="G20" s="59">
        <v>78.804133316941559</v>
      </c>
      <c r="H20" s="59">
        <v>78.891589566671897</v>
      </c>
      <c r="I20" s="59">
        <v>80.277176546599904</v>
      </c>
      <c r="J20" s="59">
        <v>84.448773247994055</v>
      </c>
      <c r="K20" s="59">
        <v>85.239229501524576</v>
      </c>
      <c r="L20" s="59">
        <v>86.149361612324569</v>
      </c>
      <c r="M20" s="59">
        <v>86.819959002704778</v>
      </c>
      <c r="N20" s="60">
        <v>87.547513565942282</v>
      </c>
      <c r="O20" s="61"/>
      <c r="P20" s="61"/>
      <c r="Q20" s="61"/>
      <c r="R20" s="61"/>
      <c r="S20" s="61"/>
      <c r="T20" s="61"/>
      <c r="U20" s="61"/>
      <c r="V20" s="61"/>
      <c r="W20" s="61"/>
      <c r="X20" s="61"/>
      <c r="Y20" s="61"/>
    </row>
    <row r="21" spans="1:25" ht="12.75" customHeight="1" x14ac:dyDescent="0.3">
      <c r="A21" s="56" t="s">
        <v>48</v>
      </c>
      <c r="B21" s="62">
        <v>42.114348319044041</v>
      </c>
      <c r="C21" s="62">
        <v>43.27104900483959</v>
      </c>
      <c r="D21" s="62">
        <v>42.24539191956805</v>
      </c>
      <c r="E21" s="62">
        <v>41.524440656023479</v>
      </c>
      <c r="F21" s="62">
        <v>40.939511433580307</v>
      </c>
      <c r="G21" s="62">
        <v>40.618832862069638</v>
      </c>
      <c r="H21" s="62">
        <v>40.602948094715387</v>
      </c>
      <c r="I21" s="62">
        <v>41.456307543207885</v>
      </c>
      <c r="J21" s="62">
        <v>43.309679513937198</v>
      </c>
      <c r="K21" s="62">
        <v>43.778565090040502</v>
      </c>
      <c r="L21" s="62">
        <v>44.821014033976994</v>
      </c>
      <c r="M21" s="62">
        <v>44.680502708048174</v>
      </c>
      <c r="N21" s="63">
        <v>47.149186043463445</v>
      </c>
      <c r="O21" s="61"/>
      <c r="P21" s="61"/>
      <c r="Q21" s="61"/>
      <c r="R21" s="61"/>
      <c r="S21" s="61"/>
      <c r="T21" s="61"/>
      <c r="U21" s="61"/>
      <c r="V21" s="61"/>
      <c r="W21" s="61"/>
      <c r="X21" s="61"/>
      <c r="Y21" s="61"/>
    </row>
    <row r="22" spans="1:25" ht="12.75" customHeight="1" x14ac:dyDescent="0.3">
      <c r="A22" s="58" t="s">
        <v>49</v>
      </c>
      <c r="B22" s="59">
        <v>27.243079353351085</v>
      </c>
      <c r="C22" s="59">
        <v>28.328579212204737</v>
      </c>
      <c r="D22" s="59">
        <v>30.307718976110529</v>
      </c>
      <c r="E22" s="59">
        <v>31.625125776288044</v>
      </c>
      <c r="F22" s="59">
        <v>32.799723597834848</v>
      </c>
      <c r="G22" s="59">
        <v>33.97886754362694</v>
      </c>
      <c r="H22" s="59">
        <v>34.174245988186712</v>
      </c>
      <c r="I22" s="59">
        <v>34.006784041350343</v>
      </c>
      <c r="J22" s="59">
        <v>36.21817169890079</v>
      </c>
      <c r="K22" s="59">
        <v>36.563315251839839</v>
      </c>
      <c r="L22" s="59">
        <v>36.833254194365303</v>
      </c>
      <c r="M22" s="59">
        <v>38.170708545905832</v>
      </c>
      <c r="N22" s="60">
        <v>36.806957296773007</v>
      </c>
      <c r="O22" s="61"/>
      <c r="P22" s="61"/>
      <c r="Q22" s="61"/>
      <c r="R22" s="61"/>
      <c r="S22" s="61"/>
      <c r="T22" s="61"/>
      <c r="U22" s="61"/>
      <c r="V22" s="61"/>
      <c r="W22" s="61"/>
      <c r="X22" s="61"/>
      <c r="Y22" s="61"/>
    </row>
    <row r="23" spans="1:25" ht="12.75" customHeight="1" x14ac:dyDescent="0.3">
      <c r="A23" s="56" t="s">
        <v>50</v>
      </c>
      <c r="B23" s="62">
        <v>4.1727709339210417</v>
      </c>
      <c r="C23" s="62">
        <v>3.8242364026794013</v>
      </c>
      <c r="D23" s="62">
        <v>3.8861317805070654</v>
      </c>
      <c r="E23" s="62">
        <v>3.9716466599585978</v>
      </c>
      <c r="F23" s="62">
        <v>4.0295852687883089</v>
      </c>
      <c r="G23" s="62">
        <v>4.2064329112449776</v>
      </c>
      <c r="H23" s="62">
        <v>4.1143954837697976</v>
      </c>
      <c r="I23" s="62">
        <v>4.8140849620416732</v>
      </c>
      <c r="J23" s="62">
        <v>4.9209220351560692</v>
      </c>
      <c r="K23" s="62">
        <v>4.897349159644242</v>
      </c>
      <c r="L23" s="62">
        <v>4.4950933839822733</v>
      </c>
      <c r="M23" s="62">
        <v>4.1612909563634215</v>
      </c>
      <c r="N23" s="63">
        <v>4.045534380160956</v>
      </c>
      <c r="O23" s="61"/>
      <c r="P23" s="61"/>
      <c r="Q23" s="61"/>
      <c r="R23" s="61"/>
      <c r="S23" s="61"/>
      <c r="T23" s="61"/>
      <c r="U23" s="61"/>
      <c r="V23" s="61"/>
      <c r="W23" s="61"/>
      <c r="X23" s="61"/>
      <c r="Y23" s="61"/>
    </row>
    <row r="24" spans="1:25" ht="12.75" customHeight="1" x14ac:dyDescent="0.3">
      <c r="A24" s="52" t="s">
        <v>51</v>
      </c>
      <c r="B24" s="59">
        <v>24.287552390537218</v>
      </c>
      <c r="C24" s="59">
        <v>22.48774077753918</v>
      </c>
      <c r="D24" s="59">
        <v>21.545464467542807</v>
      </c>
      <c r="E24" s="59">
        <v>20.930456127308034</v>
      </c>
      <c r="F24" s="59">
        <v>20.23686129985796</v>
      </c>
      <c r="G24" s="59">
        <v>19.316850966360182</v>
      </c>
      <c r="H24" s="59">
        <v>19.138440227902358</v>
      </c>
      <c r="I24" s="59">
        <v>17.562267808108544</v>
      </c>
      <c r="J24" s="59">
        <v>12.4623162190993</v>
      </c>
      <c r="K24" s="59">
        <v>12.187994155207269</v>
      </c>
      <c r="L24" s="59">
        <v>11.303023108578664</v>
      </c>
      <c r="M24" s="59">
        <v>10.416980477166602</v>
      </c>
      <c r="N24" s="60">
        <v>9.7248800692059678</v>
      </c>
      <c r="O24" s="61"/>
      <c r="P24" s="61"/>
      <c r="Q24" s="61"/>
      <c r="R24" s="61"/>
      <c r="S24" s="61"/>
      <c r="T24" s="61"/>
      <c r="U24" s="61"/>
      <c r="V24" s="61"/>
      <c r="W24" s="61"/>
      <c r="X24" s="61"/>
      <c r="Y24" s="61"/>
    </row>
    <row r="25" spans="1:25" ht="12.75" customHeight="1" x14ac:dyDescent="0.3">
      <c r="A25" s="56" t="s">
        <v>52</v>
      </c>
      <c r="B25" s="62">
        <v>5.0893664726040484</v>
      </c>
      <c r="C25" s="62">
        <v>4.5985705586359416</v>
      </c>
      <c r="D25" s="62">
        <v>4.4222163727296655</v>
      </c>
      <c r="E25" s="62">
        <v>4.1594298568874137</v>
      </c>
      <c r="F25" s="62">
        <v>3.8779479698516899</v>
      </c>
      <c r="G25" s="62">
        <v>3.7819720606409617</v>
      </c>
      <c r="H25" s="62">
        <v>3.60083111180806</v>
      </c>
      <c r="I25" s="62">
        <v>3.5464383782910676</v>
      </c>
      <c r="J25" s="62">
        <v>3.5798763640700471</v>
      </c>
      <c r="K25" s="62">
        <v>3.462172314631331</v>
      </c>
      <c r="L25" s="62">
        <v>3.2644824311490974</v>
      </c>
      <c r="M25" s="62">
        <v>2.8147983208136589</v>
      </c>
      <c r="N25" s="63">
        <v>2.5355860224919389</v>
      </c>
      <c r="O25" s="61"/>
      <c r="P25" s="61"/>
      <c r="Q25" s="61"/>
      <c r="R25" s="61"/>
      <c r="S25" s="61"/>
      <c r="T25" s="61"/>
      <c r="U25" s="61"/>
      <c r="V25" s="61"/>
      <c r="W25" s="61"/>
      <c r="X25" s="61"/>
      <c r="Y25" s="61"/>
    </row>
    <row r="26" spans="1:25" ht="12.75" customHeight="1" x14ac:dyDescent="0.3">
      <c r="A26" s="58" t="s">
        <v>53</v>
      </c>
      <c r="B26" s="59">
        <v>5.9836681656623822</v>
      </c>
      <c r="C26" s="59">
        <v>5.6748181148040127</v>
      </c>
      <c r="D26" s="59">
        <v>5.7139555338696315</v>
      </c>
      <c r="E26" s="59">
        <v>5.6757951945446736</v>
      </c>
      <c r="F26" s="59">
        <v>5.6067411416944992</v>
      </c>
      <c r="G26" s="59">
        <v>5.3834059100997091</v>
      </c>
      <c r="H26" s="59">
        <v>5.2238513407558411</v>
      </c>
      <c r="I26" s="59">
        <v>4.698433209497658</v>
      </c>
      <c r="J26" s="59">
        <v>1.4152537319366316</v>
      </c>
      <c r="K26" s="59">
        <v>1.4178292866817457</v>
      </c>
      <c r="L26" s="59">
        <v>1.3051334810594071</v>
      </c>
      <c r="M26" s="59">
        <v>1.2574250293071718</v>
      </c>
      <c r="N26" s="60">
        <v>1.0787217867722232</v>
      </c>
      <c r="O26" s="61"/>
      <c r="P26" s="61"/>
      <c r="Q26" s="61"/>
      <c r="R26" s="61"/>
      <c r="S26" s="61"/>
      <c r="T26" s="61"/>
      <c r="U26" s="61"/>
      <c r="V26" s="61"/>
      <c r="W26" s="61"/>
      <c r="X26" s="61"/>
      <c r="Y26" s="61"/>
    </row>
    <row r="27" spans="1:25" ht="12.75" customHeight="1" x14ac:dyDescent="0.3">
      <c r="A27" s="56" t="s">
        <v>54</v>
      </c>
      <c r="B27" s="62">
        <v>3.9759481254060667</v>
      </c>
      <c r="C27" s="62">
        <v>3.6024486394666839</v>
      </c>
      <c r="D27" s="62">
        <v>3.2479664096456706</v>
      </c>
      <c r="E27" s="62">
        <v>3.0699027757304638</v>
      </c>
      <c r="F27" s="62">
        <v>3.1722267009610094</v>
      </c>
      <c r="G27" s="62">
        <v>2.9531087227998887</v>
      </c>
      <c r="H27" s="62">
        <v>3.125163347446553</v>
      </c>
      <c r="I27" s="62">
        <v>2.6754966887417218</v>
      </c>
      <c r="J27" s="62">
        <v>2.3163516136940374</v>
      </c>
      <c r="K27" s="62">
        <v>2.3052236166990268</v>
      </c>
      <c r="L27" s="62">
        <v>2.1479634905560832</v>
      </c>
      <c r="M27" s="62">
        <v>2.0223585888023683</v>
      </c>
      <c r="N27" s="63">
        <v>1.9680446693055811</v>
      </c>
      <c r="O27" s="61"/>
      <c r="P27" s="61"/>
      <c r="Q27" s="61"/>
      <c r="R27" s="61"/>
      <c r="S27" s="61"/>
      <c r="T27" s="61"/>
      <c r="U27" s="61"/>
      <c r="V27" s="61"/>
      <c r="W27" s="61"/>
      <c r="X27" s="61"/>
      <c r="Y27" s="61"/>
    </row>
    <row r="28" spans="1:25" ht="12.75" customHeight="1" x14ac:dyDescent="0.3">
      <c r="A28" s="58" t="s">
        <v>55</v>
      </c>
      <c r="B28" s="59">
        <v>3.8339044804260034</v>
      </c>
      <c r="C28" s="59">
        <v>3.7261626229928528</v>
      </c>
      <c r="D28" s="59">
        <v>3.4181010407103281</v>
      </c>
      <c r="E28" s="59">
        <v>3.4698233043433677</v>
      </c>
      <c r="F28" s="59">
        <v>3.4191971540814108</v>
      </c>
      <c r="G28" s="59">
        <v>3.1232812894292423</v>
      </c>
      <c r="H28" s="59">
        <v>3.2009565626470131</v>
      </c>
      <c r="I28" s="59">
        <v>2.9720562106283315</v>
      </c>
      <c r="J28" s="59">
        <v>1.8465880856308019</v>
      </c>
      <c r="K28" s="59">
        <v>1.6793770892131548</v>
      </c>
      <c r="L28" s="59">
        <v>1.6005856283634063</v>
      </c>
      <c r="M28" s="59">
        <v>1.4119835224928452</v>
      </c>
      <c r="N28" s="60">
        <v>1.346108475109445</v>
      </c>
      <c r="O28" s="61"/>
      <c r="P28" s="61"/>
      <c r="Q28" s="61"/>
      <c r="R28" s="61"/>
      <c r="S28" s="61"/>
      <c r="T28" s="61"/>
      <c r="U28" s="61"/>
      <c r="V28" s="61"/>
      <c r="W28" s="61"/>
      <c r="X28" s="61"/>
      <c r="Y28" s="61"/>
    </row>
    <row r="29" spans="1:25" ht="12.75" customHeight="1" x14ac:dyDescent="0.3">
      <c r="A29" s="56" t="s">
        <v>56</v>
      </c>
      <c r="B29" s="62">
        <v>3.0695440590086247</v>
      </c>
      <c r="C29" s="62">
        <v>2.5640203839620526</v>
      </c>
      <c r="D29" s="62">
        <v>2.5218446446112264</v>
      </c>
      <c r="E29" s="62">
        <v>2.3713236472239489</v>
      </c>
      <c r="F29" s="62">
        <v>2.0538216438250987</v>
      </c>
      <c r="G29" s="62">
        <v>1.925602883227973</v>
      </c>
      <c r="H29" s="62">
        <v>1.9026710574460302</v>
      </c>
      <c r="I29" s="62">
        <v>1.6404458084315943</v>
      </c>
      <c r="J29" s="62">
        <v>1.3668859779893592</v>
      </c>
      <c r="K29" s="62">
        <v>1.2550291238815829</v>
      </c>
      <c r="L29" s="62">
        <v>1.0261686187612113</v>
      </c>
      <c r="M29" s="62">
        <v>0.89133097129534422</v>
      </c>
      <c r="N29" s="63">
        <v>0.8427923558864393</v>
      </c>
      <c r="O29" s="61"/>
      <c r="P29" s="61"/>
      <c r="Q29" s="61"/>
      <c r="R29" s="61"/>
      <c r="S29" s="61"/>
      <c r="T29" s="61"/>
      <c r="U29" s="61"/>
      <c r="V29" s="61"/>
      <c r="W29" s="61"/>
      <c r="X29" s="61"/>
      <c r="Y29" s="61"/>
    </row>
    <row r="30" spans="1:25" ht="12.75" customHeight="1" x14ac:dyDescent="0.3">
      <c r="A30" s="58" t="s">
        <v>57</v>
      </c>
      <c r="B30" s="59">
        <v>2.3351210874300929</v>
      </c>
      <c r="C30" s="59">
        <v>2.3217204576776385</v>
      </c>
      <c r="D30" s="59">
        <v>2.2213804659762837</v>
      </c>
      <c r="E30" s="59">
        <v>2.1841813485781674</v>
      </c>
      <c r="F30" s="59">
        <v>2.1069266894442524</v>
      </c>
      <c r="G30" s="59">
        <v>2.1494801001624082</v>
      </c>
      <c r="H30" s="59">
        <v>2.0830066384402279</v>
      </c>
      <c r="I30" s="59">
        <v>2.0293975125181714</v>
      </c>
      <c r="J30" s="59">
        <v>1.9393481616940642</v>
      </c>
      <c r="K30" s="59">
        <v>2.0663610827545256</v>
      </c>
      <c r="L30" s="59">
        <v>1.955392001688298</v>
      </c>
      <c r="M30" s="59">
        <v>2.0158095001080598</v>
      </c>
      <c r="N30" s="60">
        <v>1.9569035572915301</v>
      </c>
      <c r="O30" s="61"/>
      <c r="P30" s="61"/>
      <c r="Q30" s="61"/>
      <c r="R30" s="61"/>
      <c r="S30" s="61"/>
      <c r="T30" s="61"/>
      <c r="U30" s="61"/>
      <c r="V30" s="61"/>
      <c r="W30" s="61"/>
      <c r="X30" s="61"/>
      <c r="Y30" s="61"/>
    </row>
    <row r="31" spans="1:25" ht="12.75" customHeight="1" x14ac:dyDescent="0.3">
      <c r="A31" s="263" t="s">
        <v>284</v>
      </c>
      <c r="B31" s="62">
        <v>2.1822490031466169</v>
      </c>
      <c r="C31" s="62">
        <v>2.0883946027370919</v>
      </c>
      <c r="D31" s="62">
        <v>2.0152928562715475</v>
      </c>
      <c r="E31" s="62">
        <v>1.9483307804218393</v>
      </c>
      <c r="F31" s="62">
        <v>1.9943183999385774</v>
      </c>
      <c r="G31" s="62">
        <v>1.8790157166982639</v>
      </c>
      <c r="H31" s="62">
        <v>1.9719303747843815</v>
      </c>
      <c r="I31" s="62">
        <v>2.1650783395251172</v>
      </c>
      <c r="J31" s="62">
        <v>3.0816222412159524</v>
      </c>
      <c r="K31" s="62">
        <v>2.5761124121779861</v>
      </c>
      <c r="L31" s="62">
        <v>2.5522317188983856</v>
      </c>
      <c r="M31" s="264">
        <v>2.57575658347141</v>
      </c>
      <c r="N31" s="64">
        <v>2.2721314913361468</v>
      </c>
      <c r="O31" s="61"/>
      <c r="P31" s="61"/>
      <c r="Q31" s="61"/>
      <c r="R31" s="61"/>
      <c r="S31" s="61"/>
      <c r="T31" s="61"/>
      <c r="U31" s="61"/>
      <c r="V31" s="61"/>
      <c r="W31" s="61"/>
      <c r="X31" s="61"/>
      <c r="Y31" s="61"/>
    </row>
    <row r="32" spans="1:25" ht="12.75" customHeight="1" x14ac:dyDescent="0.3">
      <c r="A32" s="333" t="s">
        <v>59</v>
      </c>
      <c r="B32" s="333"/>
      <c r="C32" s="333"/>
      <c r="D32" s="333"/>
      <c r="E32" s="333"/>
      <c r="F32" s="333"/>
      <c r="G32" s="333"/>
      <c r="H32" s="333"/>
      <c r="I32" s="333"/>
      <c r="J32" s="333"/>
      <c r="K32" s="333"/>
      <c r="L32" s="333"/>
      <c r="M32" s="333"/>
      <c r="N32" s="333"/>
    </row>
    <row r="33" spans="1:24" ht="12.75" customHeight="1" x14ac:dyDescent="0.3">
      <c r="A33" s="48" t="s">
        <v>40</v>
      </c>
      <c r="B33" s="49">
        <v>100</v>
      </c>
      <c r="C33" s="62">
        <v>99.370039619348503</v>
      </c>
      <c r="D33" s="62">
        <v>99.213345732957947</v>
      </c>
      <c r="E33" s="62">
        <v>99.386600761812559</v>
      </c>
      <c r="F33" s="62">
        <v>99.554123087506525</v>
      </c>
      <c r="G33" s="62">
        <v>98.442615641362096</v>
      </c>
      <c r="H33" s="62">
        <v>97.486528147572514</v>
      </c>
      <c r="I33" s="62">
        <v>98.586570187395694</v>
      </c>
      <c r="J33" s="62">
        <v>96.135521102717306</v>
      </c>
      <c r="K33" s="62">
        <v>95.466705733977093</v>
      </c>
      <c r="L33" s="62">
        <v>96.584582850300009</v>
      </c>
      <c r="M33" s="62">
        <v>97.260404856236548</v>
      </c>
      <c r="N33" s="63">
        <v>97.193523319362512</v>
      </c>
      <c r="O33" s="61"/>
      <c r="P33" s="61"/>
      <c r="Q33" s="61"/>
      <c r="R33" s="61"/>
      <c r="S33" s="61"/>
      <c r="T33" s="61"/>
      <c r="U33" s="61"/>
      <c r="V33" s="61"/>
      <c r="W33" s="61"/>
      <c r="X33" s="61"/>
    </row>
    <row r="34" spans="1:24" ht="12.75" customHeight="1" x14ac:dyDescent="0.3">
      <c r="A34" s="52" t="s">
        <v>47</v>
      </c>
      <c r="B34" s="53">
        <v>100</v>
      </c>
      <c r="C34" s="59">
        <v>101.92917410211543</v>
      </c>
      <c r="D34" s="59">
        <v>103.13848126266913</v>
      </c>
      <c r="E34" s="59">
        <v>104.2403714548069</v>
      </c>
      <c r="F34" s="59">
        <v>105.29288449210831</v>
      </c>
      <c r="G34" s="59">
        <v>105.5033870995686</v>
      </c>
      <c r="H34" s="59">
        <v>104.59467419740467</v>
      </c>
      <c r="I34" s="59">
        <v>107.63266861865245</v>
      </c>
      <c r="J34" s="59">
        <v>110.41078327760357</v>
      </c>
      <c r="K34" s="60">
        <v>110.66893050815156</v>
      </c>
      <c r="L34" s="60">
        <v>113.16031116270207</v>
      </c>
      <c r="M34" s="60">
        <v>114.83913442713838</v>
      </c>
      <c r="N34" s="60">
        <v>115.72185935307265</v>
      </c>
      <c r="O34" s="61"/>
      <c r="P34" s="61"/>
      <c r="Q34" s="61"/>
      <c r="R34" s="61"/>
      <c r="S34" s="61"/>
      <c r="T34" s="61"/>
      <c r="U34" s="61"/>
      <c r="V34" s="61"/>
      <c r="W34" s="61"/>
      <c r="X34" s="61"/>
    </row>
    <row r="35" spans="1:24" ht="12.75" customHeight="1" x14ac:dyDescent="0.3">
      <c r="A35" s="56" t="s">
        <v>48</v>
      </c>
      <c r="B35" s="49">
        <v>100</v>
      </c>
      <c r="C35" s="62">
        <v>102.09930880106478</v>
      </c>
      <c r="D35" s="62">
        <v>99.522059379584675</v>
      </c>
      <c r="E35" s="62">
        <v>97.994464358636961</v>
      </c>
      <c r="F35" s="62">
        <v>96.776925752832099</v>
      </c>
      <c r="G35" s="62">
        <v>94.946836668330377</v>
      </c>
      <c r="H35" s="62">
        <v>93.987930486864187</v>
      </c>
      <c r="I35" s="62">
        <v>97.046145469395157</v>
      </c>
      <c r="J35" s="62">
        <v>98.864134791354715</v>
      </c>
      <c r="K35" s="63">
        <v>99.239227430161677</v>
      </c>
      <c r="L35" s="63">
        <v>102.79202020660345</v>
      </c>
      <c r="M35" s="63">
        <v>103.18677495954142</v>
      </c>
      <c r="N35" s="63">
        <v>108.81316454164588</v>
      </c>
      <c r="O35" s="61"/>
      <c r="P35" s="61"/>
      <c r="Q35" s="61"/>
      <c r="R35" s="61"/>
      <c r="S35" s="61"/>
      <c r="T35" s="61"/>
      <c r="U35" s="61"/>
      <c r="V35" s="61"/>
      <c r="W35" s="61"/>
      <c r="X35" s="61"/>
    </row>
    <row r="36" spans="1:24" ht="12.75" customHeight="1" x14ac:dyDescent="0.3">
      <c r="A36" s="58" t="s">
        <v>49</v>
      </c>
      <c r="B36" s="53">
        <v>100</v>
      </c>
      <c r="C36" s="59">
        <v>103.32943652092588</v>
      </c>
      <c r="D36" s="59">
        <v>110.37409399111527</v>
      </c>
      <c r="E36" s="59">
        <v>115.37292494739303</v>
      </c>
      <c r="F36" s="59">
        <v>119.85971475333177</v>
      </c>
      <c r="G36" s="59">
        <v>122.7823240589198</v>
      </c>
      <c r="H36" s="59">
        <v>122.28898760813654</v>
      </c>
      <c r="I36" s="59">
        <v>123.06289455225625</v>
      </c>
      <c r="J36" s="59">
        <v>127.80687397708674</v>
      </c>
      <c r="K36" s="60">
        <v>128.1271919569792</v>
      </c>
      <c r="L36" s="60">
        <v>130.58452186111759</v>
      </c>
      <c r="M36" s="60">
        <v>136.27308861351415</v>
      </c>
      <c r="N36" s="60">
        <v>131.31400514379237</v>
      </c>
      <c r="O36" s="61"/>
      <c r="P36" s="61"/>
      <c r="Q36" s="61"/>
      <c r="R36" s="61"/>
      <c r="S36" s="61"/>
      <c r="T36" s="61"/>
      <c r="U36" s="61"/>
      <c r="V36" s="61"/>
      <c r="W36" s="61"/>
      <c r="X36" s="61"/>
    </row>
    <row r="37" spans="1:24" ht="12.75" customHeight="1" x14ac:dyDescent="0.3">
      <c r="A37" s="56" t="s">
        <v>50</v>
      </c>
      <c r="B37" s="49">
        <v>100</v>
      </c>
      <c r="C37" s="62">
        <v>91.070065638833768</v>
      </c>
      <c r="D37" s="62">
        <v>92.39810715921233</v>
      </c>
      <c r="E37" s="62">
        <v>94.596244848114793</v>
      </c>
      <c r="F37" s="62">
        <v>96.137994199358872</v>
      </c>
      <c r="G37" s="62">
        <v>99.236757746908864</v>
      </c>
      <c r="H37" s="62">
        <v>96.12272935429705</v>
      </c>
      <c r="I37" s="62">
        <v>113.73836055564036</v>
      </c>
      <c r="J37" s="62">
        <v>113.37200427415661</v>
      </c>
      <c r="K37" s="63">
        <v>112.04396275377806</v>
      </c>
      <c r="L37" s="63">
        <v>104.045183941383</v>
      </c>
      <c r="M37" s="63">
        <v>96.992825522820951</v>
      </c>
      <c r="N37" s="63">
        <v>94.229888566631047</v>
      </c>
      <c r="O37" s="61"/>
      <c r="P37" s="61"/>
      <c r="Q37" s="61"/>
      <c r="R37" s="61"/>
      <c r="S37" s="61"/>
      <c r="T37" s="61"/>
      <c r="U37" s="61"/>
      <c r="V37" s="61"/>
      <c r="W37" s="61"/>
      <c r="X37" s="61"/>
    </row>
    <row r="38" spans="1:24" ht="12.75" customHeight="1" x14ac:dyDescent="0.3">
      <c r="A38" s="52" t="s">
        <v>51</v>
      </c>
      <c r="B38" s="53">
        <v>100</v>
      </c>
      <c r="C38" s="59">
        <v>92.006294256490946</v>
      </c>
      <c r="D38" s="59">
        <v>88.012063991607661</v>
      </c>
      <c r="E38" s="59">
        <v>85.649095200629432</v>
      </c>
      <c r="F38" s="59">
        <v>82.950432730133755</v>
      </c>
      <c r="G38" s="59">
        <v>78.2953055337005</v>
      </c>
      <c r="H38" s="59">
        <v>76.818777865198001</v>
      </c>
      <c r="I38" s="59">
        <v>71.287699973773925</v>
      </c>
      <c r="J38" s="59">
        <v>49.328612640965119</v>
      </c>
      <c r="K38" s="60">
        <v>47.907159716758457</v>
      </c>
      <c r="L38" s="60">
        <v>44.948859166011012</v>
      </c>
      <c r="M38" s="60">
        <v>41.715184893784425</v>
      </c>
      <c r="N38" s="60">
        <v>38.916863362182006</v>
      </c>
      <c r="O38" s="61"/>
      <c r="P38" s="61"/>
      <c r="Q38" s="61"/>
      <c r="R38" s="61"/>
      <c r="S38" s="61"/>
      <c r="T38" s="61"/>
      <c r="U38" s="61"/>
      <c r="V38" s="61"/>
      <c r="W38" s="61"/>
      <c r="X38" s="61"/>
    </row>
    <row r="39" spans="1:24" ht="12.75" customHeight="1" x14ac:dyDescent="0.3">
      <c r="A39" s="56" t="s">
        <v>52</v>
      </c>
      <c r="B39" s="49">
        <v>100</v>
      </c>
      <c r="C39" s="62">
        <v>89.787234042553195</v>
      </c>
      <c r="D39" s="62">
        <v>86.207759699624532</v>
      </c>
      <c r="E39" s="62">
        <v>81.226533166458069</v>
      </c>
      <c r="F39" s="62">
        <v>75.857321652065082</v>
      </c>
      <c r="G39" s="62">
        <v>73.153942428035037</v>
      </c>
      <c r="H39" s="62">
        <v>68.973717146433046</v>
      </c>
      <c r="I39" s="62">
        <v>68.698372966207756</v>
      </c>
      <c r="J39" s="62">
        <v>67.622027534418024</v>
      </c>
      <c r="K39" s="63">
        <v>64.943679599499376</v>
      </c>
      <c r="L39" s="63">
        <v>61.952440550688358</v>
      </c>
      <c r="M39" s="63">
        <v>53.792240300375468</v>
      </c>
      <c r="N39" s="63">
        <v>48.423028785982481</v>
      </c>
      <c r="O39" s="61"/>
      <c r="P39" s="61"/>
      <c r="Q39" s="61"/>
      <c r="R39" s="61"/>
      <c r="S39" s="61"/>
      <c r="T39" s="61"/>
      <c r="U39" s="61"/>
      <c r="V39" s="61"/>
      <c r="W39" s="61"/>
      <c r="X39" s="61"/>
    </row>
    <row r="40" spans="1:24" ht="12.75" customHeight="1" x14ac:dyDescent="0.3">
      <c r="A40" s="58" t="s">
        <v>53</v>
      </c>
      <c r="B40" s="53">
        <v>100</v>
      </c>
      <c r="C40" s="59">
        <v>94.241004896742595</v>
      </c>
      <c r="D40" s="59">
        <v>94.741324249520972</v>
      </c>
      <c r="E40" s="59">
        <v>94.272940174579517</v>
      </c>
      <c r="F40" s="59">
        <v>93.282946561635086</v>
      </c>
      <c r="G40" s="59">
        <v>88.567170534383649</v>
      </c>
      <c r="H40" s="59">
        <v>85.107515435384286</v>
      </c>
      <c r="I40" s="59">
        <v>77.411113476687248</v>
      </c>
      <c r="J40" s="59">
        <v>22.737917819885034</v>
      </c>
      <c r="K40" s="60">
        <v>22.62082180114967</v>
      </c>
      <c r="L40" s="60">
        <v>21.066638279753032</v>
      </c>
      <c r="M40" s="60">
        <v>20.438577815626996</v>
      </c>
      <c r="N40" s="60">
        <v>17.521822439855228</v>
      </c>
      <c r="O40" s="61"/>
      <c r="P40" s="61"/>
      <c r="Q40" s="61"/>
      <c r="R40" s="61"/>
      <c r="S40" s="61"/>
      <c r="T40" s="61"/>
      <c r="U40" s="61"/>
      <c r="V40" s="61"/>
      <c r="W40" s="61"/>
      <c r="X40" s="61"/>
    </row>
    <row r="41" spans="1:24" ht="12.75" customHeight="1" x14ac:dyDescent="0.3">
      <c r="A41" s="56" t="s">
        <v>54</v>
      </c>
      <c r="B41" s="49">
        <v>100</v>
      </c>
      <c r="C41" s="62">
        <v>90.035245113745589</v>
      </c>
      <c r="D41" s="62">
        <v>81.047741108619036</v>
      </c>
      <c r="E41" s="62">
        <v>76.738224927907723</v>
      </c>
      <c r="F41" s="62">
        <v>79.429669977571294</v>
      </c>
      <c r="G41" s="62">
        <v>73.1175905158603</v>
      </c>
      <c r="H41" s="62">
        <v>76.626081384171741</v>
      </c>
      <c r="I41" s="62">
        <v>66.340916372957381</v>
      </c>
      <c r="J41" s="62">
        <v>56.007689842999042</v>
      </c>
      <c r="K41" s="63">
        <v>55.350849086831147</v>
      </c>
      <c r="L41" s="63">
        <v>52.178788849727653</v>
      </c>
      <c r="M41" s="63">
        <v>49.471323293816084</v>
      </c>
      <c r="N41" s="63">
        <v>48.109580262736301</v>
      </c>
      <c r="O41" s="61"/>
      <c r="P41" s="61"/>
      <c r="Q41" s="61"/>
      <c r="R41" s="61"/>
      <c r="S41" s="61"/>
      <c r="T41" s="61"/>
      <c r="U41" s="61"/>
      <c r="V41" s="61"/>
      <c r="W41" s="61"/>
      <c r="X41" s="61"/>
    </row>
    <row r="42" spans="1:24" ht="12.75" customHeight="1" x14ac:dyDescent="0.3">
      <c r="A42" s="58" t="s">
        <v>55</v>
      </c>
      <c r="B42" s="53">
        <v>100</v>
      </c>
      <c r="C42" s="59">
        <v>96.577504568865265</v>
      </c>
      <c r="D42" s="59">
        <v>88.453231433792993</v>
      </c>
      <c r="E42" s="59">
        <v>89.948496427978071</v>
      </c>
      <c r="F42" s="59">
        <v>88.785512543611901</v>
      </c>
      <c r="G42" s="59">
        <v>80.196045854793155</v>
      </c>
      <c r="H42" s="59">
        <v>81.39225785014122</v>
      </c>
      <c r="I42" s="59">
        <v>76.424655258348565</v>
      </c>
      <c r="J42" s="59">
        <v>46.30337265326466</v>
      </c>
      <c r="K42" s="60">
        <v>41.817577670709419</v>
      </c>
      <c r="L42" s="60">
        <v>40.322312676524341</v>
      </c>
      <c r="M42" s="60">
        <v>35.819903638478152</v>
      </c>
      <c r="N42" s="60">
        <v>34.125269978401732</v>
      </c>
      <c r="O42" s="61"/>
      <c r="P42" s="61"/>
      <c r="Q42" s="61"/>
      <c r="R42" s="61"/>
      <c r="S42" s="61"/>
      <c r="T42" s="61"/>
      <c r="U42" s="61"/>
      <c r="V42" s="61"/>
      <c r="W42" s="61"/>
      <c r="X42" s="61"/>
    </row>
    <row r="43" spans="1:24" ht="12.75" customHeight="1" x14ac:dyDescent="0.3">
      <c r="A43" s="56" t="s">
        <v>56</v>
      </c>
      <c r="B43" s="49">
        <v>100</v>
      </c>
      <c r="C43" s="62">
        <v>83.004772774434528</v>
      </c>
      <c r="D43" s="62">
        <v>81.510686864494701</v>
      </c>
      <c r="E43" s="62">
        <v>76.779414816351945</v>
      </c>
      <c r="F43" s="62">
        <v>66.611330151483713</v>
      </c>
      <c r="G43" s="62">
        <v>61.755550944179291</v>
      </c>
      <c r="H43" s="62">
        <v>60.427474579788345</v>
      </c>
      <c r="I43" s="62">
        <v>52.687279518572318</v>
      </c>
      <c r="J43" s="62">
        <v>42.809711558414612</v>
      </c>
      <c r="K43" s="63">
        <v>39.032994397177838</v>
      </c>
      <c r="L43" s="63">
        <v>32.288856609255035</v>
      </c>
      <c r="M43" s="63">
        <v>28.242373936501348</v>
      </c>
      <c r="N43" s="63">
        <v>26.686034446980699</v>
      </c>
      <c r="O43" s="61"/>
      <c r="P43" s="61"/>
      <c r="Q43" s="61"/>
      <c r="R43" s="61"/>
      <c r="S43" s="61"/>
      <c r="T43" s="61"/>
      <c r="U43" s="61"/>
      <c r="V43" s="61"/>
      <c r="W43" s="61"/>
      <c r="X43" s="61"/>
    </row>
    <row r="44" spans="1:24" ht="12.75" customHeight="1" x14ac:dyDescent="0.3">
      <c r="A44" s="58" t="s">
        <v>57</v>
      </c>
      <c r="B44" s="53">
        <v>100</v>
      </c>
      <c r="C44" s="59">
        <v>98.799781778505178</v>
      </c>
      <c r="D44" s="59">
        <v>94.380796508456086</v>
      </c>
      <c r="E44" s="59">
        <v>92.962356792144021</v>
      </c>
      <c r="F44" s="59">
        <v>89.825422804146214</v>
      </c>
      <c r="G44" s="59">
        <v>90.616475722858695</v>
      </c>
      <c r="H44" s="59">
        <v>86.961265684669939</v>
      </c>
      <c r="I44" s="59">
        <v>85.679214402618655</v>
      </c>
      <c r="J44" s="59">
        <v>79.841789416257498</v>
      </c>
      <c r="K44" s="60">
        <v>84.478996181123847</v>
      </c>
      <c r="L44" s="60">
        <v>80.878341516639381</v>
      </c>
      <c r="M44" s="60">
        <v>83.960720130932899</v>
      </c>
      <c r="N44" s="60">
        <v>81.451172940534647</v>
      </c>
      <c r="O44" s="61"/>
      <c r="P44" s="61"/>
      <c r="Q44" s="61"/>
      <c r="R44" s="61"/>
      <c r="S44" s="61"/>
      <c r="T44" s="61"/>
      <c r="U44" s="61"/>
      <c r="V44" s="61"/>
      <c r="W44" s="61"/>
      <c r="X44" s="61"/>
    </row>
    <row r="45" spans="1:24" ht="12.75" customHeight="1" x14ac:dyDescent="0.3">
      <c r="A45" s="263" t="s">
        <v>284</v>
      </c>
      <c r="B45" s="44">
        <v>100</v>
      </c>
      <c r="C45" s="264">
        <v>95.096322241681264</v>
      </c>
      <c r="D45" s="264">
        <v>91.622883829538821</v>
      </c>
      <c r="E45" s="264">
        <v>88.733216579100997</v>
      </c>
      <c r="F45" s="264">
        <v>90.980735551663741</v>
      </c>
      <c r="G45" s="264">
        <v>84.763572679509636</v>
      </c>
      <c r="H45" s="264">
        <v>88.091068301225917</v>
      </c>
      <c r="I45" s="264">
        <v>97.810858143607703</v>
      </c>
      <c r="J45" s="264">
        <v>135.75598365440746</v>
      </c>
      <c r="K45" s="64">
        <v>112.69702276707531</v>
      </c>
      <c r="L45" s="64">
        <v>112.95971978984238</v>
      </c>
      <c r="M45" s="64">
        <v>114.79859894921192</v>
      </c>
      <c r="N45" s="64">
        <v>101.19673088149446</v>
      </c>
      <c r="O45" s="61"/>
      <c r="P45" s="61"/>
      <c r="Q45" s="61"/>
      <c r="R45" s="61"/>
      <c r="S45" s="61"/>
      <c r="T45" s="61"/>
      <c r="U45" s="61"/>
      <c r="V45" s="61"/>
      <c r="W45" s="61"/>
      <c r="X45" s="61"/>
    </row>
    <row r="46" spans="1:24" s="269" customFormat="1" ht="70.95" customHeight="1" x14ac:dyDescent="0.3">
      <c r="A46" s="336" t="s">
        <v>283</v>
      </c>
      <c r="B46" s="336"/>
      <c r="C46" s="336"/>
      <c r="D46" s="336"/>
      <c r="E46" s="336"/>
      <c r="F46" s="336"/>
      <c r="G46" s="336"/>
      <c r="H46" s="336"/>
      <c r="I46" s="336"/>
      <c r="J46" s="336"/>
      <c r="K46" s="336"/>
      <c r="L46" s="336"/>
      <c r="M46" s="336"/>
      <c r="N46" s="336"/>
    </row>
    <row r="47" spans="1:24" ht="12.75" customHeight="1" x14ac:dyDescent="0.3">
      <c r="A47" s="319" t="s">
        <v>60</v>
      </c>
      <c r="B47" s="319"/>
      <c r="C47" s="319"/>
      <c r="D47" s="319"/>
      <c r="E47" s="319"/>
      <c r="F47" s="319"/>
      <c r="G47" s="319"/>
      <c r="H47" s="319"/>
      <c r="I47" s="319"/>
      <c r="J47" s="319"/>
      <c r="K47" s="335"/>
      <c r="L47" s="335"/>
      <c r="M47" s="335"/>
      <c r="N47" s="335"/>
    </row>
    <row r="48" spans="1:24" ht="25.5" customHeight="1" x14ac:dyDescent="0.3">
      <c r="A48" s="319" t="s">
        <v>61</v>
      </c>
      <c r="B48" s="319"/>
      <c r="C48" s="319"/>
      <c r="D48" s="319"/>
      <c r="E48" s="319"/>
      <c r="F48" s="319"/>
      <c r="G48" s="319"/>
      <c r="H48" s="319"/>
      <c r="I48" s="319"/>
      <c r="J48" s="319"/>
      <c r="K48" s="319"/>
      <c r="L48" s="319"/>
      <c r="M48" s="319"/>
      <c r="N48" s="319"/>
    </row>
    <row r="49" spans="1:14" ht="12.75" customHeight="1" x14ac:dyDescent="0.3">
      <c r="A49" s="319" t="s">
        <v>62</v>
      </c>
      <c r="B49" s="319"/>
      <c r="C49" s="319"/>
      <c r="D49" s="319"/>
      <c r="E49" s="319"/>
      <c r="F49" s="319"/>
      <c r="G49" s="319"/>
      <c r="H49" s="319"/>
      <c r="I49" s="319"/>
      <c r="J49" s="319"/>
      <c r="K49" s="335"/>
      <c r="L49" s="335"/>
      <c r="M49" s="335"/>
      <c r="N49" s="335"/>
    </row>
    <row r="50" spans="1:14" ht="12.75" customHeight="1" x14ac:dyDescent="0.3">
      <c r="A50" s="319" t="s">
        <v>63</v>
      </c>
      <c r="B50" s="319"/>
      <c r="C50" s="319"/>
      <c r="D50" s="319"/>
      <c r="E50" s="319"/>
      <c r="F50" s="319"/>
      <c r="G50" s="319"/>
      <c r="H50" s="319"/>
      <c r="I50" s="319"/>
      <c r="J50" s="319"/>
      <c r="K50" s="308"/>
      <c r="L50" s="308"/>
      <c r="M50" s="308"/>
      <c r="N50" s="308"/>
    </row>
    <row r="53" spans="1:14" x14ac:dyDescent="0.3">
      <c r="A53" s="65"/>
    </row>
    <row r="55" spans="1:14" x14ac:dyDescent="0.3">
      <c r="A55" s="65"/>
    </row>
    <row r="57" spans="1:14" x14ac:dyDescent="0.3">
      <c r="A57" s="66"/>
    </row>
    <row r="59" spans="1:14" x14ac:dyDescent="0.3">
      <c r="A59" s="66"/>
    </row>
  </sheetData>
  <mergeCells count="11">
    <mergeCell ref="A50:N50"/>
    <mergeCell ref="A32:N32"/>
    <mergeCell ref="A46:N46"/>
    <mergeCell ref="A48:N48"/>
    <mergeCell ref="A47:N47"/>
    <mergeCell ref="A49:N49"/>
    <mergeCell ref="A2:N2"/>
    <mergeCell ref="A3:A4"/>
    <mergeCell ref="B4:N4"/>
    <mergeCell ref="A18:N18"/>
    <mergeCell ref="A1:N1"/>
  </mergeCells>
  <hyperlinks>
    <hyperlink ref="A1:B1" location="Inhalt!A1" display="Zurück zum Inhalt" xr:uid="{00000000-0004-0000-0200-000000000000}"/>
    <hyperlink ref="A1:G1" location="Inhalt!A1" display="Zurück zum Inhalt" xr:uid="{00000000-0004-0000-0200-000001000000}"/>
  </hyperlinks>
  <pageMargins left="0.7" right="0.7" top="0.78740157500000008" bottom="0.7874015750000000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3"/>
  <sheetViews>
    <sheetView zoomScaleNormal="100" workbookViewId="0">
      <selection sqref="A1:F1"/>
    </sheetView>
  </sheetViews>
  <sheetFormatPr baseColWidth="10" defaultColWidth="10.6640625" defaultRowHeight="14.4" x14ac:dyDescent="0.3"/>
  <cols>
    <col min="1" max="6" width="18.109375" style="29" customWidth="1"/>
    <col min="7" max="16384" width="10.6640625" style="29"/>
  </cols>
  <sheetData>
    <row r="1" spans="1:9" s="30" customFormat="1" ht="24" customHeight="1" x14ac:dyDescent="0.3">
      <c r="A1" s="321" t="s">
        <v>38</v>
      </c>
      <c r="B1" s="321"/>
      <c r="C1" s="321"/>
      <c r="D1" s="321"/>
      <c r="E1" s="321"/>
      <c r="F1" s="321"/>
    </row>
    <row r="2" spans="1:9" ht="15" customHeight="1" x14ac:dyDescent="0.3">
      <c r="A2" s="338" t="s">
        <v>325</v>
      </c>
      <c r="B2" s="338"/>
      <c r="C2" s="338"/>
      <c r="D2" s="338"/>
      <c r="E2" s="338"/>
      <c r="F2" s="338"/>
    </row>
    <row r="3" spans="1:9" ht="12.75" customHeight="1" x14ac:dyDescent="0.3">
      <c r="A3" s="323" t="s">
        <v>39</v>
      </c>
      <c r="B3" s="326" t="s">
        <v>40</v>
      </c>
      <c r="C3" s="328" t="s">
        <v>64</v>
      </c>
      <c r="D3" s="329"/>
      <c r="E3" s="329"/>
      <c r="F3" s="329"/>
    </row>
    <row r="4" spans="1:9" ht="38.25" customHeight="1" x14ac:dyDescent="0.3">
      <c r="A4" s="324"/>
      <c r="B4" s="327"/>
      <c r="C4" s="32" t="s">
        <v>65</v>
      </c>
      <c r="D4" s="47" t="s">
        <v>66</v>
      </c>
      <c r="E4" s="67" t="s">
        <v>65</v>
      </c>
      <c r="F4" s="68" t="s">
        <v>66</v>
      </c>
    </row>
    <row r="5" spans="1:9" ht="12.75" customHeight="1" x14ac:dyDescent="0.3">
      <c r="A5" s="325"/>
      <c r="B5" s="339" t="s">
        <v>46</v>
      </c>
      <c r="C5" s="340"/>
      <c r="D5" s="341"/>
      <c r="E5" s="339" t="s">
        <v>58</v>
      </c>
      <c r="F5" s="340"/>
    </row>
    <row r="6" spans="1:9" ht="12.75" customHeight="1" x14ac:dyDescent="0.3">
      <c r="A6" s="39">
        <v>2012</v>
      </c>
      <c r="B6" s="69">
        <v>445443</v>
      </c>
      <c r="C6" s="70">
        <v>423693</v>
      </c>
      <c r="D6" s="71">
        <v>21750</v>
      </c>
      <c r="E6" s="72">
        <v>95.11722038509977</v>
      </c>
      <c r="F6" s="73">
        <v>4.8827796149002225</v>
      </c>
      <c r="I6" s="74"/>
    </row>
    <row r="7" spans="1:9" ht="12.75" customHeight="1" x14ac:dyDescent="0.3">
      <c r="A7" s="270">
        <v>2013</v>
      </c>
      <c r="B7" s="75">
        <v>430275</v>
      </c>
      <c r="C7" s="76">
        <v>408558</v>
      </c>
      <c r="D7" s="77">
        <v>21717</v>
      </c>
      <c r="E7" s="78">
        <v>94.952762767997214</v>
      </c>
      <c r="F7" s="79">
        <v>5.0472372320027885</v>
      </c>
    </row>
    <row r="8" spans="1:9" ht="12.75" customHeight="1" x14ac:dyDescent="0.3">
      <c r="A8" s="39">
        <v>2014</v>
      </c>
      <c r="B8" s="69">
        <v>424029</v>
      </c>
      <c r="C8" s="70">
        <v>401922</v>
      </c>
      <c r="D8" s="71">
        <v>22104</v>
      </c>
      <c r="E8" s="72">
        <v>94.786441493388423</v>
      </c>
      <c r="F8" s="73">
        <v>5.2128510078320121</v>
      </c>
    </row>
    <row r="9" spans="1:9" ht="12.75" customHeight="1" x14ac:dyDescent="0.3">
      <c r="A9" s="270">
        <v>2015</v>
      </c>
      <c r="B9" s="75">
        <v>414543</v>
      </c>
      <c r="C9" s="76">
        <v>392298</v>
      </c>
      <c r="D9" s="77">
        <v>22242</v>
      </c>
      <c r="E9" s="78">
        <v>94.633849805689636</v>
      </c>
      <c r="F9" s="79">
        <v>5.3654265058148365</v>
      </c>
    </row>
    <row r="10" spans="1:9" ht="12.75" customHeight="1" x14ac:dyDescent="0.3">
      <c r="A10" s="39">
        <v>2016</v>
      </c>
      <c r="B10" s="69">
        <v>399798</v>
      </c>
      <c r="C10" s="70">
        <v>377553</v>
      </c>
      <c r="D10" s="71">
        <v>22245</v>
      </c>
      <c r="E10" s="72">
        <v>94.435940149775632</v>
      </c>
      <c r="F10" s="73">
        <v>5.5640598502243632</v>
      </c>
    </row>
    <row r="11" spans="1:9" ht="12.75" customHeight="1" x14ac:dyDescent="0.3">
      <c r="A11" s="270">
        <v>2017</v>
      </c>
      <c r="B11" s="75">
        <v>392685</v>
      </c>
      <c r="C11" s="76">
        <v>369420</v>
      </c>
      <c r="D11" s="77">
        <v>23268</v>
      </c>
      <c r="E11" s="78">
        <v>94.075403949730699</v>
      </c>
      <c r="F11" s="79">
        <v>5.9253600213911914</v>
      </c>
    </row>
    <row r="12" spans="1:9" ht="12.75" customHeight="1" x14ac:dyDescent="0.3">
      <c r="A12" s="39">
        <v>2018</v>
      </c>
      <c r="B12" s="69">
        <v>387408</v>
      </c>
      <c r="C12" s="70">
        <v>362397</v>
      </c>
      <c r="D12" s="71">
        <v>25011</v>
      </c>
      <c r="E12" s="72">
        <v>93.544015611448401</v>
      </c>
      <c r="F12" s="73">
        <v>6.4559843885516042</v>
      </c>
    </row>
    <row r="13" spans="1:9" ht="12.75" customHeight="1" x14ac:dyDescent="0.3">
      <c r="A13" s="270">
        <v>2019</v>
      </c>
      <c r="B13" s="75">
        <v>383292</v>
      </c>
      <c r="C13" s="76">
        <v>355173</v>
      </c>
      <c r="D13" s="77">
        <v>28122</v>
      </c>
      <c r="E13" s="78">
        <v>92.663817663817667</v>
      </c>
      <c r="F13" s="79">
        <v>7.3369650292727213</v>
      </c>
    </row>
    <row r="14" spans="1:9" ht="12.75" customHeight="1" x14ac:dyDescent="0.3">
      <c r="A14" s="39">
        <v>2020</v>
      </c>
      <c r="B14" s="69">
        <v>380184</v>
      </c>
      <c r="C14" s="70">
        <v>347133</v>
      </c>
      <c r="D14" s="80">
        <v>33051</v>
      </c>
      <c r="E14" s="72">
        <v>91.306577867558872</v>
      </c>
      <c r="F14" s="73">
        <v>8.6934221324411336</v>
      </c>
    </row>
    <row r="15" spans="1:9" ht="12.75" customHeight="1" x14ac:dyDescent="0.3">
      <c r="A15" s="270">
        <v>2021</v>
      </c>
      <c r="B15" s="75">
        <v>378630</v>
      </c>
      <c r="C15" s="76">
        <v>342021</v>
      </c>
      <c r="D15" s="77">
        <v>36609</v>
      </c>
      <c r="E15" s="78">
        <v>90.331194041676568</v>
      </c>
      <c r="F15" s="79">
        <v>9.6688059583234285</v>
      </c>
    </row>
    <row r="16" spans="1:9" ht="12.75" customHeight="1" x14ac:dyDescent="0.3">
      <c r="A16" s="39">
        <v>2022</v>
      </c>
      <c r="B16" s="69">
        <v>377088</v>
      </c>
      <c r="C16" s="70">
        <v>340353</v>
      </c>
      <c r="D16" s="80">
        <v>36735</v>
      </c>
      <c r="E16" s="72">
        <v>90.258242107942976</v>
      </c>
      <c r="F16" s="73">
        <v>9.7417578920570271</v>
      </c>
    </row>
    <row r="17" spans="1:6" ht="12.75" customHeight="1" x14ac:dyDescent="0.3">
      <c r="A17" s="270">
        <v>2023</v>
      </c>
      <c r="B17" s="75">
        <v>347565</v>
      </c>
      <c r="C17" s="76">
        <v>315744</v>
      </c>
      <c r="D17" s="81">
        <v>31821</v>
      </c>
      <c r="E17" s="78">
        <v>90.8445902205343</v>
      </c>
      <c r="F17" s="79">
        <v>9.1554097794657121</v>
      </c>
    </row>
    <row r="18" spans="1:6" ht="12.75" customHeight="1" x14ac:dyDescent="0.3">
      <c r="A18" s="43">
        <v>2024</v>
      </c>
      <c r="B18" s="82">
        <v>339213</v>
      </c>
      <c r="C18" s="83">
        <v>309528</v>
      </c>
      <c r="D18" s="84">
        <v>29682</v>
      </c>
      <c r="E18" s="72">
        <v>91.248861334913471</v>
      </c>
      <c r="F18" s="73">
        <v>8.7502542650193238</v>
      </c>
    </row>
    <row r="19" spans="1:6" ht="22.2" customHeight="1" x14ac:dyDescent="0.3">
      <c r="A19" s="336" t="s">
        <v>67</v>
      </c>
      <c r="B19" s="336"/>
      <c r="C19" s="336"/>
      <c r="D19" s="336"/>
      <c r="E19" s="336"/>
      <c r="F19" s="336"/>
    </row>
    <row r="20" spans="1:6" ht="12.75" customHeight="1" x14ac:dyDescent="0.3">
      <c r="A20" s="319" t="s">
        <v>68</v>
      </c>
      <c r="B20" s="319"/>
      <c r="C20" s="319"/>
      <c r="D20" s="319"/>
      <c r="E20" s="319"/>
      <c r="F20" s="319"/>
    </row>
    <row r="21" spans="1:6" x14ac:dyDescent="0.3">
      <c r="B21" s="85"/>
      <c r="C21" s="85"/>
      <c r="D21" s="61"/>
      <c r="F21" s="61"/>
    </row>
    <row r="22" spans="1:6" x14ac:dyDescent="0.3">
      <c r="A22" s="85"/>
      <c r="B22" s="85"/>
      <c r="C22" s="61"/>
    </row>
    <row r="23" spans="1:6" x14ac:dyDescent="0.3">
      <c r="B23" s="85"/>
      <c r="C23" s="85"/>
      <c r="D23" s="85"/>
    </row>
    <row r="24" spans="1:6" x14ac:dyDescent="0.3">
      <c r="B24" s="85"/>
      <c r="C24" s="85"/>
      <c r="D24" s="61"/>
    </row>
    <row r="25" spans="1:6" x14ac:dyDescent="0.3">
      <c r="B25" s="85"/>
      <c r="C25" s="85"/>
      <c r="D25" s="85"/>
    </row>
    <row r="26" spans="1:6" x14ac:dyDescent="0.3">
      <c r="B26" s="85"/>
      <c r="C26" s="85"/>
      <c r="D26" s="61"/>
    </row>
    <row r="27" spans="1:6" x14ac:dyDescent="0.3">
      <c r="B27" s="85"/>
      <c r="C27" s="85"/>
      <c r="D27" s="61"/>
    </row>
    <row r="28" spans="1:6" x14ac:dyDescent="0.3">
      <c r="B28" s="85"/>
      <c r="C28" s="85"/>
      <c r="D28" s="61"/>
    </row>
    <row r="29" spans="1:6" x14ac:dyDescent="0.3">
      <c r="B29" s="85"/>
      <c r="C29" s="85"/>
      <c r="D29" s="61"/>
    </row>
    <row r="30" spans="1:6" x14ac:dyDescent="0.3">
      <c r="B30" s="85"/>
      <c r="C30" s="85"/>
      <c r="D30" s="61"/>
    </row>
    <row r="31" spans="1:6" x14ac:dyDescent="0.3">
      <c r="B31" s="85"/>
      <c r="C31" s="85"/>
      <c r="D31" s="61"/>
    </row>
    <row r="32" spans="1:6" x14ac:dyDescent="0.3">
      <c r="B32" s="85"/>
      <c r="C32" s="85"/>
      <c r="D32" s="61"/>
    </row>
    <row r="35" spans="2:4" x14ac:dyDescent="0.3">
      <c r="B35" s="85"/>
      <c r="C35" s="85"/>
    </row>
    <row r="36" spans="2:4" x14ac:dyDescent="0.3">
      <c r="B36" s="337"/>
      <c r="C36" s="337"/>
      <c r="D36" s="337"/>
    </row>
    <row r="38" spans="2:4" x14ac:dyDescent="0.3">
      <c r="B38" s="85"/>
      <c r="C38" s="85"/>
      <c r="D38" s="61"/>
    </row>
    <row r="39" spans="2:4" x14ac:dyDescent="0.3">
      <c r="B39" s="85"/>
      <c r="C39" s="85"/>
      <c r="D39" s="61"/>
    </row>
    <row r="40" spans="2:4" x14ac:dyDescent="0.3">
      <c r="B40" s="85"/>
      <c r="C40" s="85"/>
      <c r="D40" s="61"/>
    </row>
    <row r="41" spans="2:4" x14ac:dyDescent="0.3">
      <c r="B41" s="85"/>
      <c r="C41" s="85"/>
      <c r="D41" s="61"/>
    </row>
    <row r="42" spans="2:4" x14ac:dyDescent="0.3">
      <c r="B42" s="85"/>
      <c r="C42" s="85"/>
      <c r="D42" s="61"/>
    </row>
    <row r="43" spans="2:4" x14ac:dyDescent="0.3">
      <c r="B43" s="85"/>
      <c r="C43" s="85"/>
      <c r="D43" s="61"/>
    </row>
  </sheetData>
  <mergeCells count="10">
    <mergeCell ref="A19:F19"/>
    <mergeCell ref="A20:F20"/>
    <mergeCell ref="B36:D36"/>
    <mergeCell ref="A1:F1"/>
    <mergeCell ref="A2:F2"/>
    <mergeCell ref="A3:A5"/>
    <mergeCell ref="B3:B4"/>
    <mergeCell ref="C3:F3"/>
    <mergeCell ref="B5:D5"/>
    <mergeCell ref="E5:F5"/>
  </mergeCells>
  <hyperlinks>
    <hyperlink ref="A1:B1" location="Inhalt!A1" display="Zurück zum Inhalt" xr:uid="{00000000-0004-0000-0300-000000000000}"/>
    <hyperlink ref="A1:F1" location="Inhalt!A1" display="Zurück zum Inhalt" xr:uid="{00000000-0004-0000-0300-000001000000}"/>
  </hyperlinks>
  <pageMargins left="0.7" right="0.7" top="0.78740157500000008" bottom="0.78740157500000008"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3"/>
  <sheetViews>
    <sheetView zoomScaleNormal="100" workbookViewId="0">
      <selection sqref="A1:O1"/>
    </sheetView>
  </sheetViews>
  <sheetFormatPr baseColWidth="10" defaultColWidth="10.6640625" defaultRowHeight="14.4" x14ac:dyDescent="0.3"/>
  <cols>
    <col min="1" max="1" width="46.44140625" style="29" customWidth="1"/>
    <col min="2" max="2" width="15.6640625" style="29" customWidth="1"/>
    <col min="3" max="15" width="17.6640625" style="29" customWidth="1"/>
    <col min="16" max="16384" width="10.6640625" style="29"/>
  </cols>
  <sheetData>
    <row r="1" spans="1:15" s="30" customFormat="1" ht="24" customHeight="1" x14ac:dyDescent="0.3">
      <c r="A1" s="344" t="s">
        <v>38</v>
      </c>
      <c r="B1" s="344"/>
      <c r="C1" s="344"/>
      <c r="D1" s="344"/>
      <c r="E1" s="344"/>
      <c r="F1" s="344"/>
      <c r="G1" s="344"/>
      <c r="H1" s="344"/>
      <c r="I1" s="344"/>
      <c r="J1" s="344"/>
      <c r="K1" s="344"/>
      <c r="L1" s="335"/>
      <c r="M1" s="335"/>
      <c r="N1" s="335"/>
      <c r="O1" s="335"/>
    </row>
    <row r="2" spans="1:15" ht="15" customHeight="1" x14ac:dyDescent="0.3">
      <c r="A2" s="338" t="s">
        <v>326</v>
      </c>
      <c r="B2" s="338"/>
      <c r="C2" s="338"/>
      <c r="D2" s="338"/>
      <c r="E2" s="338"/>
      <c r="F2" s="338"/>
      <c r="G2" s="338"/>
      <c r="H2" s="338"/>
      <c r="I2" s="338"/>
      <c r="J2" s="338"/>
      <c r="K2" s="338"/>
      <c r="L2" s="345"/>
      <c r="M2" s="345"/>
      <c r="N2" s="345"/>
      <c r="O2" s="345"/>
    </row>
    <row r="3" spans="1:15" ht="12.75" customHeight="1" x14ac:dyDescent="0.3">
      <c r="A3" s="323" t="s">
        <v>69</v>
      </c>
      <c r="B3" s="326" t="s">
        <v>40</v>
      </c>
      <c r="C3" s="328" t="s">
        <v>64</v>
      </c>
      <c r="D3" s="329"/>
      <c r="E3" s="329"/>
      <c r="F3" s="329"/>
      <c r="G3" s="329"/>
      <c r="H3" s="343"/>
      <c r="I3" s="326" t="s">
        <v>40</v>
      </c>
      <c r="J3" s="328" t="s">
        <v>64</v>
      </c>
      <c r="K3" s="329"/>
      <c r="L3" s="329"/>
      <c r="M3" s="329"/>
      <c r="N3" s="329"/>
      <c r="O3" s="86"/>
    </row>
    <row r="4" spans="1:15" ht="12.75" customHeight="1" x14ac:dyDescent="0.3">
      <c r="A4" s="324"/>
      <c r="B4" s="342"/>
      <c r="C4" s="326" t="s">
        <v>65</v>
      </c>
      <c r="D4" s="326" t="s">
        <v>66</v>
      </c>
      <c r="E4" s="328" t="s">
        <v>70</v>
      </c>
      <c r="F4" s="329"/>
      <c r="G4" s="343"/>
      <c r="H4" s="326" t="s">
        <v>300</v>
      </c>
      <c r="I4" s="342"/>
      <c r="J4" s="326" t="s">
        <v>65</v>
      </c>
      <c r="K4" s="326" t="s">
        <v>66</v>
      </c>
      <c r="L4" s="328" t="s">
        <v>70</v>
      </c>
      <c r="M4" s="329"/>
      <c r="N4" s="343"/>
      <c r="O4" s="326" t="s">
        <v>300</v>
      </c>
    </row>
    <row r="5" spans="1:15" ht="12.75" customHeight="1" x14ac:dyDescent="0.3">
      <c r="A5" s="324"/>
      <c r="B5" s="342"/>
      <c r="C5" s="342"/>
      <c r="D5" s="342"/>
      <c r="E5" s="326" t="s">
        <v>71</v>
      </c>
      <c r="F5" s="326" t="s">
        <v>72</v>
      </c>
      <c r="G5" s="326" t="s">
        <v>73</v>
      </c>
      <c r="H5" s="342"/>
      <c r="I5" s="342"/>
      <c r="J5" s="342"/>
      <c r="K5" s="342"/>
      <c r="L5" s="326" t="s">
        <v>71</v>
      </c>
      <c r="M5" s="326" t="s">
        <v>72</v>
      </c>
      <c r="N5" s="326" t="s">
        <v>73</v>
      </c>
      <c r="O5" s="342"/>
    </row>
    <row r="6" spans="1:15" ht="12.75" customHeight="1" x14ac:dyDescent="0.3">
      <c r="A6" s="324"/>
      <c r="B6" s="327"/>
      <c r="C6" s="327"/>
      <c r="D6" s="327"/>
      <c r="E6" s="327"/>
      <c r="F6" s="327"/>
      <c r="G6" s="327"/>
      <c r="H6" s="327"/>
      <c r="I6" s="327"/>
      <c r="J6" s="327"/>
      <c r="K6" s="327"/>
      <c r="L6" s="327"/>
      <c r="M6" s="327"/>
      <c r="N6" s="327"/>
      <c r="O6" s="327"/>
    </row>
    <row r="7" spans="1:15" ht="12.75" customHeight="1" x14ac:dyDescent="0.3">
      <c r="A7" s="325"/>
      <c r="B7" s="339" t="s">
        <v>46</v>
      </c>
      <c r="C7" s="340"/>
      <c r="D7" s="340"/>
      <c r="E7" s="340"/>
      <c r="F7" s="340"/>
      <c r="G7" s="340"/>
      <c r="H7" s="340"/>
      <c r="I7" s="339" t="s">
        <v>58</v>
      </c>
      <c r="J7" s="340"/>
      <c r="K7" s="340"/>
      <c r="L7" s="340"/>
      <c r="M7" s="340"/>
      <c r="N7" s="340"/>
      <c r="O7" s="340"/>
    </row>
    <row r="8" spans="1:15" ht="12.75" customHeight="1" x14ac:dyDescent="0.3">
      <c r="A8" s="348">
        <v>2024</v>
      </c>
      <c r="B8" s="348"/>
      <c r="C8" s="348"/>
      <c r="D8" s="348"/>
      <c r="E8" s="348"/>
      <c r="F8" s="348"/>
      <c r="G8" s="348"/>
      <c r="H8" s="348"/>
      <c r="I8" s="348"/>
      <c r="J8" s="348"/>
      <c r="K8" s="348"/>
      <c r="L8" s="348"/>
      <c r="M8" s="348"/>
      <c r="N8" s="348"/>
      <c r="O8" s="87"/>
    </row>
    <row r="9" spans="1:15" ht="12.75" customHeight="1" x14ac:dyDescent="0.3">
      <c r="A9" s="39" t="s">
        <v>40</v>
      </c>
      <c r="B9" s="70">
        <v>339213</v>
      </c>
      <c r="C9" s="70">
        <v>309528</v>
      </c>
      <c r="D9" s="71">
        <v>29682</v>
      </c>
      <c r="E9" s="70">
        <v>7722</v>
      </c>
      <c r="F9" s="70">
        <v>57</v>
      </c>
      <c r="G9" s="70">
        <v>21693</v>
      </c>
      <c r="H9" s="70">
        <v>210</v>
      </c>
      <c r="I9" s="70">
        <v>100</v>
      </c>
      <c r="J9" s="70">
        <v>100</v>
      </c>
      <c r="K9" s="70">
        <v>100</v>
      </c>
      <c r="L9" s="70">
        <v>100</v>
      </c>
      <c r="M9" s="70">
        <v>100</v>
      </c>
      <c r="N9" s="70">
        <v>100</v>
      </c>
      <c r="O9" s="80">
        <v>100</v>
      </c>
    </row>
    <row r="10" spans="1:15" ht="12.75" customHeight="1" x14ac:dyDescent="0.3">
      <c r="A10" s="270" t="s">
        <v>74</v>
      </c>
      <c r="B10" s="76">
        <v>7293</v>
      </c>
      <c r="C10" s="76">
        <v>5922</v>
      </c>
      <c r="D10" s="77">
        <v>1368</v>
      </c>
      <c r="E10" s="76">
        <v>189</v>
      </c>
      <c r="F10" s="76">
        <v>3</v>
      </c>
      <c r="G10" s="76">
        <v>1155</v>
      </c>
      <c r="H10" s="76">
        <v>24</v>
      </c>
      <c r="I10" s="88">
        <v>2.1499765633982189</v>
      </c>
      <c r="J10" s="88">
        <v>1.9132356361944638</v>
      </c>
      <c r="K10" s="88">
        <v>4.6088538508186785</v>
      </c>
      <c r="L10" s="88">
        <v>2.4475524475524475</v>
      </c>
      <c r="M10" s="88">
        <v>5.2631578947368416</v>
      </c>
      <c r="N10" s="88">
        <v>5.3242981606969986</v>
      </c>
      <c r="O10" s="89">
        <v>11.428571428571429</v>
      </c>
    </row>
    <row r="11" spans="1:15" ht="12.75" customHeight="1" x14ac:dyDescent="0.3">
      <c r="A11" s="39" t="s">
        <v>75</v>
      </c>
      <c r="B11" s="70">
        <v>64035</v>
      </c>
      <c r="C11" s="70">
        <v>55698</v>
      </c>
      <c r="D11" s="71">
        <v>8337</v>
      </c>
      <c r="E11" s="70">
        <v>2253</v>
      </c>
      <c r="F11" s="70">
        <v>12</v>
      </c>
      <c r="G11" s="70">
        <v>6015</v>
      </c>
      <c r="H11" s="70">
        <v>54</v>
      </c>
      <c r="I11" s="90">
        <v>18.877519434691479</v>
      </c>
      <c r="J11" s="90">
        <v>17.994494843762116</v>
      </c>
      <c r="K11" s="90">
        <v>28.087729937335759</v>
      </c>
      <c r="L11" s="90">
        <v>29.176379176379175</v>
      </c>
      <c r="M11" s="90">
        <v>21.052631578947366</v>
      </c>
      <c r="N11" s="90">
        <v>27.727838473240219</v>
      </c>
      <c r="O11" s="91">
        <v>25.714285714285712</v>
      </c>
    </row>
    <row r="12" spans="1:15" ht="12.75" customHeight="1" x14ac:dyDescent="0.3">
      <c r="A12" s="270" t="s">
        <v>76</v>
      </c>
      <c r="B12" s="76">
        <v>146190</v>
      </c>
      <c r="C12" s="76">
        <v>137211</v>
      </c>
      <c r="D12" s="77">
        <v>8982</v>
      </c>
      <c r="E12" s="76">
        <v>2877</v>
      </c>
      <c r="F12" s="76">
        <v>15</v>
      </c>
      <c r="G12" s="76">
        <v>6021</v>
      </c>
      <c r="H12" s="76">
        <v>69</v>
      </c>
      <c r="I12" s="88">
        <v>43.096815275357962</v>
      </c>
      <c r="J12" s="88">
        <v>44.329107544390169</v>
      </c>
      <c r="K12" s="88">
        <v>30.260764099454214</v>
      </c>
      <c r="L12" s="88">
        <v>37.257187257187255</v>
      </c>
      <c r="M12" s="88">
        <v>26.315789473684209</v>
      </c>
      <c r="N12" s="88">
        <v>27.755497164984096</v>
      </c>
      <c r="O12" s="89">
        <v>32.857142857142854</v>
      </c>
    </row>
    <row r="13" spans="1:15" ht="12.75" customHeight="1" x14ac:dyDescent="0.3">
      <c r="A13" s="39" t="s">
        <v>77</v>
      </c>
      <c r="B13" s="70">
        <v>116016</v>
      </c>
      <c r="C13" s="70">
        <v>109299</v>
      </c>
      <c r="D13" s="71">
        <v>6717</v>
      </c>
      <c r="E13" s="70">
        <v>1989</v>
      </c>
      <c r="F13" s="70">
        <v>24</v>
      </c>
      <c r="G13" s="70">
        <v>4656</v>
      </c>
      <c r="H13" s="70">
        <v>51</v>
      </c>
      <c r="I13" s="90">
        <v>34.201519399315472</v>
      </c>
      <c r="J13" s="90">
        <v>35.3115065519113</v>
      </c>
      <c r="K13" s="90">
        <v>22.629876692945221</v>
      </c>
      <c r="L13" s="90">
        <v>25.757575757575758</v>
      </c>
      <c r="M13" s="90">
        <v>42.105263157894733</v>
      </c>
      <c r="N13" s="90">
        <v>21.463144793251278</v>
      </c>
      <c r="O13" s="91">
        <v>24.285714285714285</v>
      </c>
    </row>
    <row r="14" spans="1:15" ht="12.75" customHeight="1" x14ac:dyDescent="0.3">
      <c r="A14" s="271" t="s">
        <v>78</v>
      </c>
      <c r="B14" s="76">
        <v>5679</v>
      </c>
      <c r="C14" s="76">
        <v>1398</v>
      </c>
      <c r="D14" s="77">
        <v>4278</v>
      </c>
      <c r="E14" s="92">
        <v>414</v>
      </c>
      <c r="F14" s="92">
        <v>6</v>
      </c>
      <c r="G14" s="92">
        <v>3846</v>
      </c>
      <c r="H14" s="92">
        <v>12</v>
      </c>
      <c r="I14" s="88">
        <v>1.674169327236869</v>
      </c>
      <c r="J14" s="88">
        <v>0.45165542374195555</v>
      </c>
      <c r="K14" s="88">
        <v>14.412775419446128</v>
      </c>
      <c r="L14" s="88">
        <v>5.3613053613053614</v>
      </c>
      <c r="M14" s="88">
        <v>10.526315789473683</v>
      </c>
      <c r="N14" s="88">
        <v>17.72922140782741</v>
      </c>
      <c r="O14" s="93">
        <v>5.7142857142857144</v>
      </c>
    </row>
    <row r="15" spans="1:15" ht="12" customHeight="1" x14ac:dyDescent="0.3">
      <c r="A15" s="349">
        <v>2022</v>
      </c>
      <c r="B15" s="349"/>
      <c r="C15" s="349"/>
      <c r="D15" s="349"/>
      <c r="E15" s="349"/>
      <c r="F15" s="349"/>
      <c r="G15" s="349"/>
      <c r="H15" s="349"/>
      <c r="I15" s="349"/>
      <c r="J15" s="349"/>
      <c r="K15" s="349"/>
      <c r="L15" s="349"/>
      <c r="M15" s="349"/>
      <c r="N15" s="349"/>
      <c r="O15" s="87"/>
    </row>
    <row r="16" spans="1:15" ht="12" customHeight="1" x14ac:dyDescent="0.3">
      <c r="A16" s="39" t="s">
        <v>40</v>
      </c>
      <c r="B16" s="70">
        <v>377088</v>
      </c>
      <c r="C16" s="70">
        <v>340353</v>
      </c>
      <c r="D16" s="71">
        <v>36735</v>
      </c>
      <c r="E16" s="70">
        <v>8574</v>
      </c>
      <c r="F16" s="70">
        <v>54</v>
      </c>
      <c r="G16" s="70">
        <v>27378</v>
      </c>
      <c r="H16" s="70">
        <v>729</v>
      </c>
      <c r="I16" s="70">
        <v>100</v>
      </c>
      <c r="J16" s="70">
        <v>100</v>
      </c>
      <c r="K16" s="70">
        <v>100</v>
      </c>
      <c r="L16" s="70">
        <v>100</v>
      </c>
      <c r="M16" s="70">
        <v>100</v>
      </c>
      <c r="N16" s="70">
        <v>100</v>
      </c>
      <c r="O16" s="80">
        <v>100</v>
      </c>
    </row>
    <row r="17" spans="1:15" ht="12" customHeight="1" x14ac:dyDescent="0.3">
      <c r="A17" s="270" t="s">
        <v>74</v>
      </c>
      <c r="B17" s="76">
        <v>9951</v>
      </c>
      <c r="C17" s="76">
        <v>7605</v>
      </c>
      <c r="D17" s="77">
        <v>2346</v>
      </c>
      <c r="E17" s="76">
        <v>258</v>
      </c>
      <c r="F17" s="76">
        <v>0</v>
      </c>
      <c r="G17" s="76">
        <v>2052</v>
      </c>
      <c r="H17" s="76">
        <v>33</v>
      </c>
      <c r="I17" s="88">
        <v>2.6389065682281059</v>
      </c>
      <c r="J17" s="88">
        <v>2.234444826400825</v>
      </c>
      <c r="K17" s="88">
        <v>6.3862801143323811</v>
      </c>
      <c r="L17" s="88">
        <v>3.0090972708187542</v>
      </c>
      <c r="M17" s="88">
        <v>0</v>
      </c>
      <c r="N17" s="88">
        <v>7.4950690335305712</v>
      </c>
      <c r="O17" s="89">
        <v>4.5267489711934159</v>
      </c>
    </row>
    <row r="18" spans="1:15" ht="12" customHeight="1" x14ac:dyDescent="0.3">
      <c r="A18" s="39" t="s">
        <v>75</v>
      </c>
      <c r="B18" s="70">
        <v>72489</v>
      </c>
      <c r="C18" s="70">
        <v>61821</v>
      </c>
      <c r="D18" s="71">
        <v>10671</v>
      </c>
      <c r="E18" s="70">
        <v>2502</v>
      </c>
      <c r="F18" s="70">
        <v>9</v>
      </c>
      <c r="G18" s="70">
        <v>8064</v>
      </c>
      <c r="H18" s="70">
        <v>93</v>
      </c>
      <c r="I18" s="90">
        <v>19.223364307535643</v>
      </c>
      <c r="J18" s="90">
        <v>18.163788772245287</v>
      </c>
      <c r="K18" s="90">
        <v>29.048591261739489</v>
      </c>
      <c r="L18" s="90">
        <v>29.181245626312108</v>
      </c>
      <c r="M18" s="90">
        <v>16.666666666666664</v>
      </c>
      <c r="N18" s="90">
        <v>29.4543063773833</v>
      </c>
      <c r="O18" s="91">
        <v>12.757201646090536</v>
      </c>
    </row>
    <row r="19" spans="1:15" ht="12" customHeight="1" x14ac:dyDescent="0.3">
      <c r="A19" s="270" t="s">
        <v>76</v>
      </c>
      <c r="B19" s="76">
        <v>159690</v>
      </c>
      <c r="C19" s="76">
        <v>149238</v>
      </c>
      <c r="D19" s="81">
        <v>10452</v>
      </c>
      <c r="E19" s="76">
        <v>3174</v>
      </c>
      <c r="F19" s="76">
        <v>27</v>
      </c>
      <c r="G19" s="76">
        <v>7008</v>
      </c>
      <c r="H19" s="76">
        <v>240</v>
      </c>
      <c r="I19" s="88">
        <v>42.348205193482691</v>
      </c>
      <c r="J19" s="88">
        <v>43.848004865536666</v>
      </c>
      <c r="K19" s="88">
        <v>28.452429563086973</v>
      </c>
      <c r="L19" s="88">
        <v>37.018894331700494</v>
      </c>
      <c r="M19" s="88">
        <v>50</v>
      </c>
      <c r="N19" s="88">
        <v>25.59719482796406</v>
      </c>
      <c r="O19" s="89">
        <v>32.921810699588477</v>
      </c>
    </row>
    <row r="20" spans="1:15" ht="12" customHeight="1" x14ac:dyDescent="0.3">
      <c r="A20" s="39" t="s">
        <v>77</v>
      </c>
      <c r="B20" s="70">
        <v>128520</v>
      </c>
      <c r="C20" s="70">
        <v>120159</v>
      </c>
      <c r="D20" s="69">
        <v>8361</v>
      </c>
      <c r="E20" s="70">
        <v>2202</v>
      </c>
      <c r="F20" s="70">
        <v>15</v>
      </c>
      <c r="G20" s="70">
        <v>5844</v>
      </c>
      <c r="H20" s="70">
        <v>300</v>
      </c>
      <c r="I20" s="90">
        <v>34.082230142566189</v>
      </c>
      <c r="J20" s="90">
        <v>35.304228257133033</v>
      </c>
      <c r="K20" s="90">
        <v>22.760310330747245</v>
      </c>
      <c r="L20" s="90">
        <v>25.682295311406577</v>
      </c>
      <c r="M20" s="90">
        <v>27.777777777777779</v>
      </c>
      <c r="N20" s="90">
        <v>21.345605960990575</v>
      </c>
      <c r="O20" s="91">
        <v>41.152263374485599</v>
      </c>
    </row>
    <row r="21" spans="1:15" ht="12.75" customHeight="1" x14ac:dyDescent="0.3">
      <c r="A21" s="272" t="s">
        <v>78</v>
      </c>
      <c r="B21" s="92">
        <v>6438</v>
      </c>
      <c r="C21" s="92">
        <v>1530</v>
      </c>
      <c r="D21" s="262">
        <v>4908</v>
      </c>
      <c r="E21" s="92">
        <v>435</v>
      </c>
      <c r="F21" s="92">
        <v>6</v>
      </c>
      <c r="G21" s="92">
        <v>4410</v>
      </c>
      <c r="H21" s="92">
        <v>60</v>
      </c>
      <c r="I21" s="261">
        <v>1.7072937881873727</v>
      </c>
      <c r="J21" s="261">
        <v>0.44953327868418969</v>
      </c>
      <c r="K21" s="261">
        <v>13.360555328705596</v>
      </c>
      <c r="L21" s="261">
        <v>5.0734779566130168</v>
      </c>
      <c r="M21" s="261">
        <v>11.111111111111111</v>
      </c>
      <c r="N21" s="261">
        <v>16.107823800131492</v>
      </c>
      <c r="O21" s="93">
        <v>8.2304526748971192</v>
      </c>
    </row>
    <row r="22" spans="1:15" ht="12.75" customHeight="1" x14ac:dyDescent="0.3">
      <c r="A22" s="336" t="s">
        <v>67</v>
      </c>
      <c r="B22" s="336"/>
      <c r="C22" s="336"/>
      <c r="D22" s="336"/>
      <c r="E22" s="336"/>
      <c r="F22" s="336"/>
      <c r="G22" s="336"/>
      <c r="H22" s="336"/>
      <c r="I22" s="336"/>
      <c r="J22" s="336"/>
      <c r="K22" s="336"/>
      <c r="L22" s="346"/>
      <c r="M22" s="346"/>
      <c r="N22" s="346"/>
      <c r="O22" s="346"/>
    </row>
    <row r="23" spans="1:15" ht="12.75" customHeight="1" x14ac:dyDescent="0.3">
      <c r="A23" s="319" t="s">
        <v>68</v>
      </c>
      <c r="B23" s="319"/>
      <c r="C23" s="319"/>
      <c r="D23" s="319"/>
      <c r="E23" s="319"/>
      <c r="F23" s="319"/>
      <c r="G23" s="319"/>
      <c r="H23" s="319"/>
      <c r="I23" s="319"/>
      <c r="J23" s="319"/>
      <c r="K23" s="319"/>
      <c r="L23" s="347"/>
      <c r="M23" s="347"/>
      <c r="N23" s="347"/>
      <c r="O23" s="347"/>
    </row>
  </sheetData>
  <mergeCells count="27">
    <mergeCell ref="A1:O1"/>
    <mergeCell ref="A2:O2"/>
    <mergeCell ref="A22:O22"/>
    <mergeCell ref="A23:O23"/>
    <mergeCell ref="A8:N8"/>
    <mergeCell ref="A15:N15"/>
    <mergeCell ref="O4:O6"/>
    <mergeCell ref="E5:E6"/>
    <mergeCell ref="F5:F6"/>
    <mergeCell ref="G5:G6"/>
    <mergeCell ref="L5:L6"/>
    <mergeCell ref="M5:M6"/>
    <mergeCell ref="N5:N6"/>
    <mergeCell ref="A3:A7"/>
    <mergeCell ref="B3:B6"/>
    <mergeCell ref="C3:H3"/>
    <mergeCell ref="B7:H7"/>
    <mergeCell ref="I7:O7"/>
    <mergeCell ref="I3:I6"/>
    <mergeCell ref="J3:N3"/>
    <mergeCell ref="C4:C6"/>
    <mergeCell ref="D4:D6"/>
    <mergeCell ref="E4:G4"/>
    <mergeCell ref="H4:H6"/>
    <mergeCell ref="J4:J6"/>
    <mergeCell ref="K4:K6"/>
    <mergeCell ref="L4:N4"/>
  </mergeCells>
  <hyperlinks>
    <hyperlink ref="A1" location="Inhalt!A1" display="Zurück zum Inhalt" xr:uid="{00000000-0004-0000-0400-000000000000}"/>
  </hyperlinks>
  <pageMargins left="0.7" right="0.7" top="0.78740157500000008" bottom="0.78740157500000008"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40"/>
  <sheetViews>
    <sheetView zoomScaleNormal="100" workbookViewId="0">
      <selection sqref="A1:M1"/>
    </sheetView>
  </sheetViews>
  <sheetFormatPr baseColWidth="10" defaultColWidth="11.44140625" defaultRowHeight="14.4" x14ac:dyDescent="0.3"/>
  <cols>
    <col min="1" max="1" width="6.44140625" style="29" customWidth="1"/>
    <col min="2" max="13" width="12.6640625" style="29" customWidth="1"/>
    <col min="14" max="16384" width="11.44140625" style="29"/>
  </cols>
  <sheetData>
    <row r="1" spans="1:13" s="30" customFormat="1" ht="24" customHeight="1" x14ac:dyDescent="0.3">
      <c r="A1" s="334" t="s">
        <v>38</v>
      </c>
      <c r="B1" s="334"/>
      <c r="C1" s="334"/>
      <c r="D1" s="334"/>
      <c r="E1" s="334"/>
      <c r="F1" s="334"/>
      <c r="G1" s="334"/>
      <c r="H1" s="335"/>
      <c r="I1" s="335"/>
      <c r="J1" s="335"/>
      <c r="K1" s="335"/>
      <c r="L1" s="335"/>
      <c r="M1" s="335"/>
    </row>
    <row r="2" spans="1:13" ht="15" customHeight="1" x14ac:dyDescent="0.3">
      <c r="A2" s="332" t="s">
        <v>327</v>
      </c>
      <c r="B2" s="332"/>
      <c r="C2" s="332"/>
      <c r="D2" s="332"/>
      <c r="E2" s="332"/>
      <c r="F2" s="332"/>
      <c r="G2" s="332"/>
      <c r="H2" s="332"/>
      <c r="I2" s="332"/>
      <c r="J2" s="332"/>
      <c r="K2" s="332"/>
      <c r="L2" s="332"/>
      <c r="M2" s="332"/>
    </row>
    <row r="3" spans="1:13" ht="51" customHeight="1" x14ac:dyDescent="0.3">
      <c r="A3" s="350" t="s">
        <v>39</v>
      </c>
      <c r="B3" s="47" t="s">
        <v>40</v>
      </c>
      <c r="C3" s="47" t="s">
        <v>79</v>
      </c>
      <c r="D3" s="47" t="s">
        <v>80</v>
      </c>
      <c r="E3" s="31" t="s">
        <v>81</v>
      </c>
      <c r="F3" s="47" t="s">
        <v>82</v>
      </c>
      <c r="G3" s="47" t="s">
        <v>83</v>
      </c>
      <c r="H3" s="47" t="s">
        <v>84</v>
      </c>
      <c r="I3" s="31" t="s">
        <v>85</v>
      </c>
      <c r="J3" s="47" t="s">
        <v>86</v>
      </c>
      <c r="K3" s="31" t="s">
        <v>87</v>
      </c>
      <c r="L3" s="47" t="s">
        <v>88</v>
      </c>
      <c r="M3" s="31" t="s">
        <v>89</v>
      </c>
    </row>
    <row r="4" spans="1:13" ht="12.75" customHeight="1" x14ac:dyDescent="0.3">
      <c r="A4" s="351"/>
      <c r="B4" s="352" t="s">
        <v>40</v>
      </c>
      <c r="C4" s="353"/>
      <c r="D4" s="353"/>
      <c r="E4" s="353"/>
      <c r="F4" s="353"/>
      <c r="G4" s="353"/>
      <c r="H4" s="353"/>
      <c r="I4" s="353"/>
      <c r="J4" s="353"/>
      <c r="K4" s="353"/>
      <c r="L4" s="353"/>
      <c r="M4" s="353"/>
    </row>
    <row r="5" spans="1:13" ht="12.75" customHeight="1" x14ac:dyDescent="0.3">
      <c r="A5" s="354" t="s">
        <v>46</v>
      </c>
      <c r="B5" s="354"/>
      <c r="C5" s="354"/>
      <c r="D5" s="354"/>
      <c r="E5" s="354"/>
      <c r="F5" s="354"/>
      <c r="G5" s="354"/>
      <c r="H5" s="354"/>
      <c r="I5" s="354"/>
      <c r="J5" s="354"/>
      <c r="K5" s="354"/>
      <c r="L5" s="354"/>
      <c r="M5" s="354"/>
    </row>
    <row r="6" spans="1:13" ht="12.75" customHeight="1" x14ac:dyDescent="0.3">
      <c r="A6" s="39">
        <v>2012</v>
      </c>
      <c r="B6" s="69">
        <v>445443</v>
      </c>
      <c r="C6" s="69">
        <v>76905</v>
      </c>
      <c r="D6" s="69">
        <v>66441</v>
      </c>
      <c r="E6" s="69">
        <v>61434</v>
      </c>
      <c r="F6" s="69">
        <v>28722</v>
      </c>
      <c r="G6" s="69">
        <v>31893</v>
      </c>
      <c r="H6" s="69">
        <v>21507</v>
      </c>
      <c r="I6" s="69">
        <v>14877</v>
      </c>
      <c r="J6" s="69">
        <v>10038</v>
      </c>
      <c r="K6" s="69">
        <v>16749</v>
      </c>
      <c r="L6" s="69">
        <v>15609</v>
      </c>
      <c r="M6" s="80">
        <v>101268</v>
      </c>
    </row>
    <row r="7" spans="1:13" ht="12.75" customHeight="1" x14ac:dyDescent="0.3">
      <c r="A7" s="270">
        <v>2013</v>
      </c>
      <c r="B7" s="76">
        <v>430275</v>
      </c>
      <c r="C7" s="76">
        <v>79449</v>
      </c>
      <c r="D7" s="76">
        <v>56982</v>
      </c>
      <c r="E7" s="76">
        <v>61401</v>
      </c>
      <c r="F7" s="76">
        <v>26409</v>
      </c>
      <c r="G7" s="76">
        <v>31833</v>
      </c>
      <c r="H7" s="76">
        <v>22059</v>
      </c>
      <c r="I7" s="76">
        <v>15996</v>
      </c>
      <c r="J7" s="76">
        <v>10221</v>
      </c>
      <c r="K7" s="76">
        <v>14856</v>
      </c>
      <c r="L7" s="76">
        <v>14088</v>
      </c>
      <c r="M7" s="94">
        <v>96981</v>
      </c>
    </row>
    <row r="8" spans="1:13" ht="12.75" customHeight="1" x14ac:dyDescent="0.3">
      <c r="A8" s="39">
        <v>2014</v>
      </c>
      <c r="B8" s="69">
        <v>424029</v>
      </c>
      <c r="C8" s="69">
        <v>82656</v>
      </c>
      <c r="D8" s="69">
        <v>55197</v>
      </c>
      <c r="E8" s="69">
        <v>59541</v>
      </c>
      <c r="F8" s="69">
        <v>26220</v>
      </c>
      <c r="G8" s="69">
        <v>30447</v>
      </c>
      <c r="H8" s="69">
        <v>21522</v>
      </c>
      <c r="I8" s="69">
        <v>16935</v>
      </c>
      <c r="J8" s="69">
        <v>11199</v>
      </c>
      <c r="K8" s="69">
        <v>13398</v>
      </c>
      <c r="L8" s="69">
        <v>12447</v>
      </c>
      <c r="M8" s="80">
        <v>94464</v>
      </c>
    </row>
    <row r="9" spans="1:13" ht="12.75" customHeight="1" x14ac:dyDescent="0.3">
      <c r="A9" s="270">
        <v>2015</v>
      </c>
      <c r="B9" s="76">
        <v>414543</v>
      </c>
      <c r="C9" s="76">
        <v>80805</v>
      </c>
      <c r="D9" s="76">
        <v>57546</v>
      </c>
      <c r="E9" s="76">
        <v>56505</v>
      </c>
      <c r="F9" s="76">
        <v>27591</v>
      </c>
      <c r="G9" s="76">
        <v>28770</v>
      </c>
      <c r="H9" s="76">
        <v>21645</v>
      </c>
      <c r="I9" s="76">
        <v>16086</v>
      </c>
      <c r="J9" s="76">
        <v>11385</v>
      </c>
      <c r="K9" s="76">
        <v>11517</v>
      </c>
      <c r="L9" s="76">
        <v>11055</v>
      </c>
      <c r="M9" s="94">
        <v>91635</v>
      </c>
    </row>
    <row r="10" spans="1:13" ht="12.75" customHeight="1" x14ac:dyDescent="0.3">
      <c r="A10" s="39">
        <v>2016</v>
      </c>
      <c r="B10" s="69">
        <v>399798</v>
      </c>
      <c r="C10" s="69">
        <v>78354</v>
      </c>
      <c r="D10" s="69">
        <v>56547</v>
      </c>
      <c r="E10" s="69">
        <v>52821</v>
      </c>
      <c r="F10" s="69">
        <v>27318</v>
      </c>
      <c r="G10" s="69">
        <v>27180</v>
      </c>
      <c r="H10" s="69">
        <v>21414</v>
      </c>
      <c r="I10" s="69">
        <v>15621</v>
      </c>
      <c r="J10" s="69">
        <v>11406</v>
      </c>
      <c r="K10" s="69">
        <v>10803</v>
      </c>
      <c r="L10" s="69">
        <v>11154</v>
      </c>
      <c r="M10" s="80">
        <v>87177</v>
      </c>
    </row>
    <row r="11" spans="1:13" ht="12.75" customHeight="1" x14ac:dyDescent="0.3">
      <c r="A11" s="270">
        <v>2017</v>
      </c>
      <c r="B11" s="76">
        <v>392685</v>
      </c>
      <c r="C11" s="76">
        <v>76449</v>
      </c>
      <c r="D11" s="76">
        <v>54465</v>
      </c>
      <c r="E11" s="76">
        <v>52842</v>
      </c>
      <c r="F11" s="76">
        <v>27240</v>
      </c>
      <c r="G11" s="76">
        <v>27135</v>
      </c>
      <c r="H11" s="76">
        <v>20172</v>
      </c>
      <c r="I11" s="76">
        <v>15633</v>
      </c>
      <c r="J11" s="76">
        <v>11586</v>
      </c>
      <c r="K11" s="76">
        <v>10407</v>
      </c>
      <c r="L11" s="76">
        <v>10185</v>
      </c>
      <c r="M11" s="94">
        <v>86574</v>
      </c>
    </row>
    <row r="12" spans="1:13" ht="12.75" customHeight="1" x14ac:dyDescent="0.3">
      <c r="A12" s="39">
        <v>2018</v>
      </c>
      <c r="B12" s="69">
        <v>387408</v>
      </c>
      <c r="C12" s="69">
        <v>75360</v>
      </c>
      <c r="D12" s="69">
        <v>54189</v>
      </c>
      <c r="E12" s="69">
        <v>49956</v>
      </c>
      <c r="F12" s="69">
        <v>26595</v>
      </c>
      <c r="G12" s="69">
        <v>26517</v>
      </c>
      <c r="H12" s="69">
        <v>21471</v>
      </c>
      <c r="I12" s="69">
        <v>15381</v>
      </c>
      <c r="J12" s="69">
        <v>11580</v>
      </c>
      <c r="K12" s="69">
        <v>9903</v>
      </c>
      <c r="L12" s="69">
        <v>9696</v>
      </c>
      <c r="M12" s="80">
        <v>86766</v>
      </c>
    </row>
    <row r="13" spans="1:13" ht="12.75" customHeight="1" x14ac:dyDescent="0.3">
      <c r="A13" s="270">
        <v>2019</v>
      </c>
      <c r="B13" s="76">
        <v>383292</v>
      </c>
      <c r="C13" s="76">
        <v>72984</v>
      </c>
      <c r="D13" s="76">
        <v>53226</v>
      </c>
      <c r="E13" s="76">
        <v>48708</v>
      </c>
      <c r="F13" s="76">
        <v>27039</v>
      </c>
      <c r="G13" s="76">
        <v>26541</v>
      </c>
      <c r="H13" s="76">
        <v>21936</v>
      </c>
      <c r="I13" s="76">
        <v>16107</v>
      </c>
      <c r="J13" s="76">
        <v>12591</v>
      </c>
      <c r="K13" s="76">
        <v>9504</v>
      </c>
      <c r="L13" s="76">
        <v>9654</v>
      </c>
      <c r="M13" s="94">
        <v>85005</v>
      </c>
    </row>
    <row r="14" spans="1:13" ht="12.75" customHeight="1" x14ac:dyDescent="0.3">
      <c r="A14" s="39">
        <v>2020</v>
      </c>
      <c r="B14" s="69">
        <v>380184</v>
      </c>
      <c r="C14" s="69">
        <v>71340</v>
      </c>
      <c r="D14" s="69">
        <v>52743</v>
      </c>
      <c r="E14" s="69">
        <v>46959</v>
      </c>
      <c r="F14" s="69">
        <v>27495</v>
      </c>
      <c r="G14" s="69">
        <v>27279</v>
      </c>
      <c r="H14" s="69">
        <v>22284</v>
      </c>
      <c r="I14" s="69">
        <v>15447</v>
      </c>
      <c r="J14" s="69">
        <v>13338</v>
      </c>
      <c r="K14" s="69">
        <v>9498</v>
      </c>
      <c r="L14" s="69">
        <v>9678</v>
      </c>
      <c r="M14" s="80">
        <v>84123</v>
      </c>
    </row>
    <row r="15" spans="1:13" ht="12.75" customHeight="1" x14ac:dyDescent="0.3">
      <c r="A15" s="270">
        <v>2021</v>
      </c>
      <c r="B15" s="76">
        <v>378630</v>
      </c>
      <c r="C15" s="76">
        <v>71892</v>
      </c>
      <c r="D15" s="76">
        <v>51978</v>
      </c>
      <c r="E15" s="76">
        <v>45465</v>
      </c>
      <c r="F15" s="76">
        <v>27546</v>
      </c>
      <c r="G15" s="76">
        <v>27255</v>
      </c>
      <c r="H15" s="76">
        <v>23385</v>
      </c>
      <c r="I15" s="76">
        <v>15969</v>
      </c>
      <c r="J15" s="76">
        <v>14694</v>
      </c>
      <c r="K15" s="76">
        <v>8622</v>
      </c>
      <c r="L15" s="76">
        <v>9255</v>
      </c>
      <c r="M15" s="94">
        <v>82569</v>
      </c>
    </row>
    <row r="16" spans="1:13" ht="12.75" customHeight="1" x14ac:dyDescent="0.3">
      <c r="A16" s="39">
        <v>2022</v>
      </c>
      <c r="B16" s="69">
        <v>377088</v>
      </c>
      <c r="C16" s="69">
        <v>69576</v>
      </c>
      <c r="D16" s="69">
        <v>53217</v>
      </c>
      <c r="E16" s="69">
        <v>43893</v>
      </c>
      <c r="F16" s="69">
        <v>29667</v>
      </c>
      <c r="G16" s="69">
        <v>28731</v>
      </c>
      <c r="H16" s="69">
        <v>22317</v>
      </c>
      <c r="I16" s="69">
        <v>15201</v>
      </c>
      <c r="J16" s="69">
        <v>15708</v>
      </c>
      <c r="K16" s="69">
        <v>8673</v>
      </c>
      <c r="L16" s="69">
        <v>8799</v>
      </c>
      <c r="M16" s="80">
        <v>81303</v>
      </c>
    </row>
    <row r="17" spans="1:13" ht="12.75" customHeight="1" x14ac:dyDescent="0.3">
      <c r="A17" s="270">
        <v>2023</v>
      </c>
      <c r="B17" s="76">
        <v>347565</v>
      </c>
      <c r="C17" s="76">
        <v>62373</v>
      </c>
      <c r="D17" s="76">
        <v>48933</v>
      </c>
      <c r="E17" s="76">
        <v>39279</v>
      </c>
      <c r="F17" s="76">
        <v>28791</v>
      </c>
      <c r="G17" s="76">
        <v>28746</v>
      </c>
      <c r="H17" s="76">
        <v>21720</v>
      </c>
      <c r="I17" s="76">
        <v>14013</v>
      </c>
      <c r="J17" s="76">
        <v>14814</v>
      </c>
      <c r="K17" s="76">
        <v>7764</v>
      </c>
      <c r="L17" s="76">
        <v>6765</v>
      </c>
      <c r="M17" s="94">
        <v>74367</v>
      </c>
    </row>
    <row r="18" spans="1:13" ht="12.75" customHeight="1" x14ac:dyDescent="0.3">
      <c r="A18" s="39">
        <v>2024</v>
      </c>
      <c r="B18" s="69">
        <v>339213</v>
      </c>
      <c r="C18" s="69">
        <v>61362</v>
      </c>
      <c r="D18" s="69">
        <v>43599</v>
      </c>
      <c r="E18" s="69">
        <v>39309</v>
      </c>
      <c r="F18" s="69">
        <v>27108</v>
      </c>
      <c r="G18" s="69">
        <v>29112</v>
      </c>
      <c r="H18" s="69">
        <v>21867</v>
      </c>
      <c r="I18" s="69">
        <v>14217</v>
      </c>
      <c r="J18" s="69">
        <v>15876</v>
      </c>
      <c r="K18" s="69">
        <v>7683</v>
      </c>
      <c r="L18" s="69">
        <v>7020</v>
      </c>
      <c r="M18" s="80">
        <v>72057</v>
      </c>
    </row>
    <row r="19" spans="1:13" ht="12.75" customHeight="1" x14ac:dyDescent="0.3">
      <c r="A19" s="354" t="s">
        <v>58</v>
      </c>
      <c r="B19" s="354"/>
      <c r="C19" s="354"/>
      <c r="D19" s="354"/>
      <c r="E19" s="354"/>
      <c r="F19" s="354"/>
      <c r="G19" s="354"/>
      <c r="H19" s="354"/>
      <c r="I19" s="354"/>
      <c r="J19" s="354"/>
      <c r="K19" s="354"/>
      <c r="L19" s="354"/>
      <c r="M19" s="354"/>
    </row>
    <row r="20" spans="1:13" ht="12.75" customHeight="1" x14ac:dyDescent="0.3">
      <c r="A20" s="39">
        <v>2012</v>
      </c>
      <c r="B20" s="69">
        <v>100</v>
      </c>
      <c r="C20" s="95">
        <v>17.264835231443755</v>
      </c>
      <c r="D20" s="95">
        <v>14.915713121544172</v>
      </c>
      <c r="E20" s="95">
        <v>13.791663579851967</v>
      </c>
      <c r="F20" s="95">
        <v>6.4479630390420315</v>
      </c>
      <c r="G20" s="95">
        <v>7.1598386325523133</v>
      </c>
      <c r="H20" s="95">
        <v>4.8282271805820276</v>
      </c>
      <c r="I20" s="95">
        <v>3.3398212565917524</v>
      </c>
      <c r="J20" s="95">
        <v>2.2534869781318823</v>
      </c>
      <c r="K20" s="95">
        <v>3.7600770468948892</v>
      </c>
      <c r="L20" s="95">
        <v>3.5041520463897737</v>
      </c>
      <c r="M20" s="91">
        <v>22.73422188697544</v>
      </c>
    </row>
    <row r="21" spans="1:13" ht="12.75" customHeight="1" x14ac:dyDescent="0.3">
      <c r="A21" s="270">
        <v>2013</v>
      </c>
      <c r="B21" s="76">
        <v>100</v>
      </c>
      <c r="C21" s="88">
        <v>18.464702806344778</v>
      </c>
      <c r="D21" s="88">
        <v>13.243158445180409</v>
      </c>
      <c r="E21" s="88">
        <v>14.270176050200453</v>
      </c>
      <c r="F21" s="88">
        <v>6.1377026320376507</v>
      </c>
      <c r="G21" s="88">
        <v>7.3982917901342162</v>
      </c>
      <c r="H21" s="88">
        <v>5.1267212829004709</v>
      </c>
      <c r="I21" s="88">
        <v>3.7176224507582361</v>
      </c>
      <c r="J21" s="88">
        <v>2.375457556214049</v>
      </c>
      <c r="K21" s="88">
        <v>3.4526756144326298</v>
      </c>
      <c r="L21" s="88">
        <v>3.2741851141711695</v>
      </c>
      <c r="M21" s="89">
        <v>22.539306257625938</v>
      </c>
    </row>
    <row r="22" spans="1:13" ht="12.75" customHeight="1" x14ac:dyDescent="0.3">
      <c r="A22" s="39">
        <v>2014</v>
      </c>
      <c r="B22" s="69">
        <v>100</v>
      </c>
      <c r="C22" s="95">
        <v>19.493006374564004</v>
      </c>
      <c r="D22" s="95">
        <v>13.017270045209173</v>
      </c>
      <c r="E22" s="95">
        <v>14.04172827801872</v>
      </c>
      <c r="F22" s="95">
        <v>6.1835393333946502</v>
      </c>
      <c r="G22" s="95">
        <v>7.1804051138011786</v>
      </c>
      <c r="H22" s="95">
        <v>5.0755962445964782</v>
      </c>
      <c r="I22" s="95">
        <v>3.9938306106421968</v>
      </c>
      <c r="J22" s="95">
        <v>2.6410929441146713</v>
      </c>
      <c r="K22" s="95">
        <v>3.1596895495355271</v>
      </c>
      <c r="L22" s="95">
        <v>2.935412436413547</v>
      </c>
      <c r="M22" s="91">
        <v>22.277721570930289</v>
      </c>
    </row>
    <row r="23" spans="1:13" ht="12.75" customHeight="1" x14ac:dyDescent="0.3">
      <c r="A23" s="270">
        <v>2015</v>
      </c>
      <c r="B23" s="76">
        <v>100</v>
      </c>
      <c r="C23" s="88">
        <v>19.49254962693858</v>
      </c>
      <c r="D23" s="88">
        <v>13.881792721141112</v>
      </c>
      <c r="E23" s="88">
        <v>13.630672813194289</v>
      </c>
      <c r="F23" s="88">
        <v>6.6557630933341052</v>
      </c>
      <c r="G23" s="88">
        <v>6.9401726720750316</v>
      </c>
      <c r="H23" s="88">
        <v>5.2214124952055636</v>
      </c>
      <c r="I23" s="88">
        <v>3.8804177129996162</v>
      </c>
      <c r="J23" s="88">
        <v>2.7463978405135294</v>
      </c>
      <c r="K23" s="88">
        <v>2.7782401343165848</v>
      </c>
      <c r="L23" s="88">
        <v>2.6667921060058908</v>
      </c>
      <c r="M23" s="89">
        <v>22.105065095780173</v>
      </c>
    </row>
    <row r="24" spans="1:13" ht="12.75" customHeight="1" x14ac:dyDescent="0.3">
      <c r="A24" s="39">
        <v>2016</v>
      </c>
      <c r="B24" s="69">
        <v>100</v>
      </c>
      <c r="C24" s="95">
        <v>19.598397190581242</v>
      </c>
      <c r="D24" s="95">
        <v>14.143892665796226</v>
      </c>
      <c r="E24" s="95">
        <v>13.211922020620415</v>
      </c>
      <c r="F24" s="95">
        <v>6.8329506400732374</v>
      </c>
      <c r="G24" s="95">
        <v>6.7984332087704296</v>
      </c>
      <c r="H24" s="95">
        <v>5.35620488346615</v>
      </c>
      <c r="I24" s="95">
        <v>3.9072231476895833</v>
      </c>
      <c r="J24" s="95">
        <v>2.8529407350712108</v>
      </c>
      <c r="K24" s="95">
        <v>2.7021145678567677</v>
      </c>
      <c r="L24" s="95">
        <v>2.7899089039965181</v>
      </c>
      <c r="M24" s="91">
        <v>21.805261657136853</v>
      </c>
    </row>
    <row r="25" spans="1:13" ht="12.75" customHeight="1" x14ac:dyDescent="0.3">
      <c r="A25" s="270">
        <v>2017</v>
      </c>
      <c r="B25" s="76">
        <v>100</v>
      </c>
      <c r="C25" s="88">
        <v>19.46827609916345</v>
      </c>
      <c r="D25" s="88">
        <v>13.869895717941864</v>
      </c>
      <c r="E25" s="88">
        <v>13.45658734099851</v>
      </c>
      <c r="F25" s="88">
        <v>6.9368577867756605</v>
      </c>
      <c r="G25" s="88">
        <v>6.9101187975094538</v>
      </c>
      <c r="H25" s="88">
        <v>5.1369418235990683</v>
      </c>
      <c r="I25" s="88">
        <v>3.9810535161770884</v>
      </c>
      <c r="J25" s="88">
        <v>2.9504564727453304</v>
      </c>
      <c r="K25" s="88">
        <v>2.6502158218419343</v>
      </c>
      <c r="L25" s="88">
        <v>2.5936819588219566</v>
      </c>
      <c r="M25" s="89">
        <v>22.046678635547575</v>
      </c>
    </row>
    <row r="26" spans="1:13" ht="12.75" customHeight="1" x14ac:dyDescent="0.3">
      <c r="A26" s="39">
        <v>2018</v>
      </c>
      <c r="B26" s="69">
        <v>100</v>
      </c>
      <c r="C26" s="95">
        <v>19.452360302316936</v>
      </c>
      <c r="D26" s="95">
        <v>13.987578986494858</v>
      </c>
      <c r="E26" s="95">
        <v>12.894932474290671</v>
      </c>
      <c r="F26" s="95">
        <v>6.8648556560525336</v>
      </c>
      <c r="G26" s="95">
        <v>6.8447218436377151</v>
      </c>
      <c r="H26" s="95">
        <v>5.5422190558790732</v>
      </c>
      <c r="I26" s="95">
        <v>3.9702329327220913</v>
      </c>
      <c r="J26" s="95">
        <v>2.989096766199975</v>
      </c>
      <c r="K26" s="95">
        <v>2.5562197992813775</v>
      </c>
      <c r="L26" s="95">
        <v>2.5027877586420515</v>
      </c>
      <c r="M26" s="91">
        <v>22.396543179283857</v>
      </c>
    </row>
    <row r="27" spans="1:13" ht="12.75" customHeight="1" x14ac:dyDescent="0.3">
      <c r="A27" s="270">
        <v>2019</v>
      </c>
      <c r="B27" s="76">
        <v>100</v>
      </c>
      <c r="C27" s="88">
        <v>19.041357502895963</v>
      </c>
      <c r="D27" s="88">
        <v>13.886540809617735</v>
      </c>
      <c r="E27" s="88">
        <v>12.707805015497323</v>
      </c>
      <c r="F27" s="88">
        <v>7.0544128236435926</v>
      </c>
      <c r="G27" s="88">
        <v>6.9244857706396168</v>
      </c>
      <c r="H27" s="88">
        <v>5.7230518768980305</v>
      </c>
      <c r="I27" s="88">
        <v>4.2022792022792022</v>
      </c>
      <c r="J27" s="88">
        <v>3.2849629003475158</v>
      </c>
      <c r="K27" s="88">
        <v>2.4795717103409411</v>
      </c>
      <c r="L27" s="88">
        <v>2.5187063648602108</v>
      </c>
      <c r="M27" s="89">
        <v>22.177608716070253</v>
      </c>
    </row>
    <row r="28" spans="1:13" ht="12.75" customHeight="1" x14ac:dyDescent="0.3">
      <c r="A28" s="39">
        <v>2020</v>
      </c>
      <c r="B28" s="69">
        <v>100</v>
      </c>
      <c r="C28" s="95">
        <v>18.764598194558424</v>
      </c>
      <c r="D28" s="95">
        <v>13.873019380089641</v>
      </c>
      <c r="E28" s="95">
        <v>12.351650779622499</v>
      </c>
      <c r="F28" s="95">
        <v>7.2320244934031939</v>
      </c>
      <c r="G28" s="95">
        <v>7.1752098983650026</v>
      </c>
      <c r="H28" s="95">
        <v>5.8613723881068118</v>
      </c>
      <c r="I28" s="95">
        <v>4.063032636828483</v>
      </c>
      <c r="J28" s="95">
        <v>3.5083012436083583</v>
      </c>
      <c r="K28" s="95">
        <v>2.4982639984849442</v>
      </c>
      <c r="L28" s="95">
        <v>2.5456094943501042</v>
      </c>
      <c r="M28" s="91">
        <v>22.126917492582539</v>
      </c>
    </row>
    <row r="29" spans="1:13" ht="12.75" customHeight="1" x14ac:dyDescent="0.3">
      <c r="A29" s="270">
        <v>2021</v>
      </c>
      <c r="B29" s="76">
        <v>100</v>
      </c>
      <c r="C29" s="88">
        <v>18.987401949132398</v>
      </c>
      <c r="D29" s="88">
        <v>13.727913794469535</v>
      </c>
      <c r="E29" s="88">
        <v>12.007764836383805</v>
      </c>
      <c r="F29" s="88">
        <v>7.2751762934791211</v>
      </c>
      <c r="G29" s="88">
        <v>7.1983202598843192</v>
      </c>
      <c r="H29" s="88">
        <v>6.1762142460977731</v>
      </c>
      <c r="I29" s="88">
        <v>4.2175738847951827</v>
      </c>
      <c r="J29" s="88">
        <v>3.8808335314158939</v>
      </c>
      <c r="K29" s="88">
        <v>2.2771571190872355</v>
      </c>
      <c r="L29" s="88">
        <v>2.4443388004120119</v>
      </c>
      <c r="M29" s="89">
        <v>21.807305284842723</v>
      </c>
    </row>
    <row r="30" spans="1:13" ht="12.75" customHeight="1" x14ac:dyDescent="0.3">
      <c r="A30" s="39">
        <v>2022</v>
      </c>
      <c r="B30" s="69">
        <v>100</v>
      </c>
      <c r="C30" s="95">
        <v>18.450865580448063</v>
      </c>
      <c r="D30" s="95">
        <v>14.112620926680245</v>
      </c>
      <c r="E30" s="95">
        <v>11.639988543788188</v>
      </c>
      <c r="F30" s="95">
        <v>7.8673943482688387</v>
      </c>
      <c r="G30" s="95">
        <v>7.6191764256619141</v>
      </c>
      <c r="H30" s="95">
        <v>5.9182471995926678</v>
      </c>
      <c r="I30" s="95">
        <v>4.0311545315682284</v>
      </c>
      <c r="J30" s="95">
        <v>4.1656059063136457</v>
      </c>
      <c r="K30" s="95">
        <v>2.299993635437882</v>
      </c>
      <c r="L30" s="95">
        <v>2.3334075865580446</v>
      </c>
      <c r="M30" s="91">
        <v>21.560749745417514</v>
      </c>
    </row>
    <row r="31" spans="1:13" ht="12.75" customHeight="1" x14ac:dyDescent="0.3">
      <c r="A31" s="270">
        <v>2023</v>
      </c>
      <c r="B31" s="76">
        <v>100</v>
      </c>
      <c r="C31" s="88">
        <v>17.945707997065298</v>
      </c>
      <c r="D31" s="88">
        <v>14.078805403305855</v>
      </c>
      <c r="E31" s="88">
        <v>11.301195459842043</v>
      </c>
      <c r="F31" s="88">
        <v>8.2836304000690522</v>
      </c>
      <c r="G31" s="88">
        <v>8.270683181563161</v>
      </c>
      <c r="H31" s="88">
        <v>6.2491907988433821</v>
      </c>
      <c r="I31" s="88">
        <v>4.0317638427344527</v>
      </c>
      <c r="J31" s="88">
        <v>4.2622243321393114</v>
      </c>
      <c r="K31" s="88">
        <v>2.2338267662163913</v>
      </c>
      <c r="L31" s="88">
        <v>1.9463985153856116</v>
      </c>
      <c r="M31" s="89">
        <v>21.396573302835442</v>
      </c>
    </row>
    <row r="32" spans="1:13" ht="12.75" customHeight="1" x14ac:dyDescent="0.3">
      <c r="A32" s="39">
        <v>2024</v>
      </c>
      <c r="B32" s="69">
        <v>100</v>
      </c>
      <c r="C32" s="95">
        <v>18.089518974803443</v>
      </c>
      <c r="D32" s="95">
        <v>12.852986176826949</v>
      </c>
      <c r="E32" s="95">
        <v>11.58829408071035</v>
      </c>
      <c r="F32" s="95">
        <v>7.9914390073493644</v>
      </c>
      <c r="G32" s="95">
        <v>8.5822182522485875</v>
      </c>
      <c r="H32" s="95">
        <v>6.4463920899257978</v>
      </c>
      <c r="I32" s="95">
        <v>4.1911719185290659</v>
      </c>
      <c r="J32" s="95">
        <v>4.680245155698632</v>
      </c>
      <c r="K32" s="95">
        <v>2.2649485721360918</v>
      </c>
      <c r="L32" s="95">
        <v>2.0694961572817081</v>
      </c>
      <c r="M32" s="91">
        <v>21.242405214422796</v>
      </c>
    </row>
    <row r="33" spans="1:14" ht="12.75" customHeight="1" x14ac:dyDescent="0.3">
      <c r="A33" s="354" t="s">
        <v>90</v>
      </c>
      <c r="B33" s="354"/>
      <c r="C33" s="354"/>
      <c r="D33" s="354"/>
      <c r="E33" s="354"/>
      <c r="F33" s="354"/>
      <c r="G33" s="354"/>
      <c r="H33" s="354"/>
      <c r="I33" s="354"/>
      <c r="J33" s="354"/>
      <c r="K33" s="354"/>
      <c r="L33" s="354"/>
      <c r="M33" s="354"/>
    </row>
    <row r="34" spans="1:14" ht="12.75" customHeight="1" x14ac:dyDescent="0.3">
      <c r="A34" s="39">
        <v>2012</v>
      </c>
      <c r="B34" s="69">
        <v>100</v>
      </c>
      <c r="C34" s="69">
        <v>100</v>
      </c>
      <c r="D34" s="69">
        <v>100</v>
      </c>
      <c r="E34" s="69">
        <v>100</v>
      </c>
      <c r="F34" s="69">
        <v>100</v>
      </c>
      <c r="G34" s="69">
        <v>100</v>
      </c>
      <c r="H34" s="69">
        <v>100</v>
      </c>
      <c r="I34" s="69">
        <v>100</v>
      </c>
      <c r="J34" s="69">
        <v>100</v>
      </c>
      <c r="K34" s="69">
        <v>100</v>
      </c>
      <c r="L34" s="69">
        <v>100</v>
      </c>
      <c r="M34" s="71">
        <v>100</v>
      </c>
      <c r="N34" s="96"/>
    </row>
    <row r="35" spans="1:14" ht="12.75" customHeight="1" x14ac:dyDescent="0.3">
      <c r="A35" s="270">
        <v>2013</v>
      </c>
      <c r="B35" s="88">
        <v>96.594850519595099</v>
      </c>
      <c r="C35" s="88">
        <v>103.30797737468305</v>
      </c>
      <c r="D35" s="88">
        <v>85.763308800288968</v>
      </c>
      <c r="E35" s="88">
        <v>99.946283816778987</v>
      </c>
      <c r="F35" s="88">
        <v>91.946939628159598</v>
      </c>
      <c r="G35" s="88">
        <v>99.811870943467213</v>
      </c>
      <c r="H35" s="88">
        <v>102.5666062212303</v>
      </c>
      <c r="I35" s="88">
        <v>107.52167775761244</v>
      </c>
      <c r="J35" s="88">
        <v>101.82307232516436</v>
      </c>
      <c r="K35" s="88">
        <v>88.697832706430233</v>
      </c>
      <c r="L35" s="88">
        <v>90.255621756678835</v>
      </c>
      <c r="M35" s="89">
        <v>95.766678516411901</v>
      </c>
    </row>
    <row r="36" spans="1:14" ht="12.75" customHeight="1" x14ac:dyDescent="0.3">
      <c r="A36" s="39">
        <v>2014</v>
      </c>
      <c r="B36" s="95">
        <v>95.192650911564442</v>
      </c>
      <c r="C36" s="95">
        <v>107.47805734347571</v>
      </c>
      <c r="D36" s="95">
        <v>83.076714679189053</v>
      </c>
      <c r="E36" s="95">
        <v>96.918644398867087</v>
      </c>
      <c r="F36" s="95">
        <v>91.288907457697931</v>
      </c>
      <c r="G36" s="95">
        <v>95.466089737559969</v>
      </c>
      <c r="H36" s="95">
        <v>100.06974473427258</v>
      </c>
      <c r="I36" s="95">
        <v>113.83343416011293</v>
      </c>
      <c r="J36" s="95">
        <v>111.56604901374776</v>
      </c>
      <c r="K36" s="95">
        <v>79.992835393157804</v>
      </c>
      <c r="L36" s="95">
        <v>79.74245627522582</v>
      </c>
      <c r="M36" s="97">
        <v>93.281194454319234</v>
      </c>
    </row>
    <row r="37" spans="1:14" ht="12.75" customHeight="1" x14ac:dyDescent="0.3">
      <c r="A37" s="270">
        <v>2015</v>
      </c>
      <c r="B37" s="88">
        <v>93.063085512624511</v>
      </c>
      <c r="C37" s="88">
        <v>105.07119173005657</v>
      </c>
      <c r="D37" s="88">
        <v>86.612182236871817</v>
      </c>
      <c r="E37" s="88">
        <v>91.976755542533454</v>
      </c>
      <c r="F37" s="88">
        <v>96.062251932316684</v>
      </c>
      <c r="G37" s="88">
        <v>90.207882607468719</v>
      </c>
      <c r="H37" s="88">
        <v>100.64165155530758</v>
      </c>
      <c r="I37" s="88">
        <v>108.12663843516839</v>
      </c>
      <c r="J37" s="88">
        <v>113.41900777047221</v>
      </c>
      <c r="K37" s="88">
        <v>68.762314168010036</v>
      </c>
      <c r="L37" s="88">
        <v>70.824524312896415</v>
      </c>
      <c r="M37" s="89">
        <v>90.487617016234154</v>
      </c>
    </row>
    <row r="38" spans="1:14" ht="12.75" customHeight="1" x14ac:dyDescent="0.3">
      <c r="A38" s="39">
        <v>2016</v>
      </c>
      <c r="B38" s="95">
        <v>89.752897677143878</v>
      </c>
      <c r="C38" s="95">
        <v>101.88414277355177</v>
      </c>
      <c r="D38" s="95">
        <v>85.108592585903281</v>
      </c>
      <c r="E38" s="95">
        <v>85.980076179314395</v>
      </c>
      <c r="F38" s="95">
        <v>95.111761019427618</v>
      </c>
      <c r="G38" s="95">
        <v>85.222462609350018</v>
      </c>
      <c r="H38" s="95">
        <v>99.567582647510108</v>
      </c>
      <c r="I38" s="95">
        <v>105.00100826779592</v>
      </c>
      <c r="J38" s="95">
        <v>113.6282127913927</v>
      </c>
      <c r="K38" s="95">
        <v>64.499373096901309</v>
      </c>
      <c r="L38" s="95">
        <v>71.458773784355174</v>
      </c>
      <c r="M38" s="97">
        <v>86.08543666311175</v>
      </c>
    </row>
    <row r="39" spans="1:14" ht="12.75" customHeight="1" x14ac:dyDescent="0.3">
      <c r="A39" s="270">
        <v>2017</v>
      </c>
      <c r="B39" s="88">
        <v>88.156060371360638</v>
      </c>
      <c r="C39" s="88">
        <v>99.407060659254924</v>
      </c>
      <c r="D39" s="88">
        <v>81.97498532532623</v>
      </c>
      <c r="E39" s="88">
        <v>86.014259205000485</v>
      </c>
      <c r="F39" s="88">
        <v>94.840192187173599</v>
      </c>
      <c r="G39" s="88">
        <v>85.081365816950424</v>
      </c>
      <c r="H39" s="88">
        <v>93.792718649741943</v>
      </c>
      <c r="I39" s="88">
        <v>105.08166969147005</v>
      </c>
      <c r="J39" s="88">
        <v>115.42139868499702</v>
      </c>
      <c r="K39" s="88">
        <v>62.135052838975454</v>
      </c>
      <c r="L39" s="88">
        <v>65.250816836440521</v>
      </c>
      <c r="M39" s="89">
        <v>85.489986965280252</v>
      </c>
    </row>
    <row r="40" spans="1:14" ht="12.75" customHeight="1" x14ac:dyDescent="0.3">
      <c r="A40" s="39">
        <v>2018</v>
      </c>
      <c r="B40" s="95">
        <v>86.971397013759329</v>
      </c>
      <c r="C40" s="95">
        <v>97.991027891554523</v>
      </c>
      <c r="D40" s="95">
        <v>81.5595791755091</v>
      </c>
      <c r="E40" s="95">
        <v>81.316534817853309</v>
      </c>
      <c r="F40" s="95">
        <v>92.594526843534581</v>
      </c>
      <c r="G40" s="95">
        <v>83.143636534662775</v>
      </c>
      <c r="H40" s="95">
        <v>99.832612637745854</v>
      </c>
      <c r="I40" s="95">
        <v>103.38777979431337</v>
      </c>
      <c r="J40" s="95">
        <v>115.36162582187688</v>
      </c>
      <c r="K40" s="95">
        <v>59.125917965251659</v>
      </c>
      <c r="L40" s="95">
        <v>62.118008841053239</v>
      </c>
      <c r="M40" s="97">
        <v>85.679582888967886</v>
      </c>
    </row>
    <row r="41" spans="1:14" ht="12.75" customHeight="1" x14ac:dyDescent="0.3">
      <c r="A41" s="270">
        <v>2019</v>
      </c>
      <c r="B41" s="88">
        <v>86.047373064567182</v>
      </c>
      <c r="C41" s="88">
        <v>94.901501852935439</v>
      </c>
      <c r="D41" s="88">
        <v>80.110172935386288</v>
      </c>
      <c r="E41" s="88">
        <v>79.285086434222094</v>
      </c>
      <c r="F41" s="88">
        <v>94.140380196365157</v>
      </c>
      <c r="G41" s="88">
        <v>83.218888157275899</v>
      </c>
      <c r="H41" s="88">
        <v>101.99469940019527</v>
      </c>
      <c r="I41" s="88">
        <v>108.2677959265981</v>
      </c>
      <c r="J41" s="88">
        <v>125.43335325762104</v>
      </c>
      <c r="K41" s="88">
        <v>56.743686190220309</v>
      </c>
      <c r="L41" s="88">
        <v>61.848933307707085</v>
      </c>
      <c r="M41" s="89">
        <v>83.940632776395304</v>
      </c>
    </row>
    <row r="42" spans="1:14" ht="12.75" customHeight="1" x14ac:dyDescent="0.3">
      <c r="A42" s="39">
        <v>2020</v>
      </c>
      <c r="B42" s="95">
        <v>85.349640694769022</v>
      </c>
      <c r="C42" s="95">
        <v>92.763799492880821</v>
      </c>
      <c r="D42" s="95">
        <v>79.383212173206303</v>
      </c>
      <c r="E42" s="95">
        <v>76.438128723508157</v>
      </c>
      <c r="F42" s="95">
        <v>95.728013369542509</v>
      </c>
      <c r="G42" s="95">
        <v>85.532875552629108</v>
      </c>
      <c r="H42" s="95">
        <v>103.61277723531875</v>
      </c>
      <c r="I42" s="95">
        <v>103.83141762452108</v>
      </c>
      <c r="J42" s="95">
        <v>132.8750747160789</v>
      </c>
      <c r="K42" s="95">
        <v>56.707863156009317</v>
      </c>
      <c r="L42" s="95">
        <v>62.002690755333454</v>
      </c>
      <c r="M42" s="97">
        <v>83.0696765019552</v>
      </c>
    </row>
    <row r="43" spans="1:14" ht="12.75" customHeight="1" x14ac:dyDescent="0.3">
      <c r="A43" s="270">
        <v>2021</v>
      </c>
      <c r="B43" s="88">
        <v>85.000774509869942</v>
      </c>
      <c r="C43" s="88">
        <v>93.481568168519601</v>
      </c>
      <c r="D43" s="88">
        <v>78.231814692734901</v>
      </c>
      <c r="E43" s="88">
        <v>74.006250610411172</v>
      </c>
      <c r="F43" s="88">
        <v>95.905577606016294</v>
      </c>
      <c r="G43" s="88">
        <v>85.457623930015984</v>
      </c>
      <c r="H43" s="88">
        <v>108.73204073092482</v>
      </c>
      <c r="I43" s="88">
        <v>107.34018955434563</v>
      </c>
      <c r="J43" s="88">
        <v>146.38374178123132</v>
      </c>
      <c r="K43" s="88">
        <v>51.477700161203657</v>
      </c>
      <c r="L43" s="88">
        <v>59.292715740918702</v>
      </c>
      <c r="M43" s="89">
        <v>81.535134494608357</v>
      </c>
    </row>
    <row r="44" spans="1:14" ht="12.75" customHeight="1" x14ac:dyDescent="0.3">
      <c r="A44" s="39">
        <v>2022</v>
      </c>
      <c r="B44" s="95">
        <v>84.654602272344619</v>
      </c>
      <c r="C44" s="95">
        <v>90.470060464209084</v>
      </c>
      <c r="D44" s="95">
        <v>80.096627082674857</v>
      </c>
      <c r="E44" s="95">
        <v>71.447406973337237</v>
      </c>
      <c r="F44" s="95">
        <v>103.29016085230833</v>
      </c>
      <c r="G44" s="95">
        <v>90.085598720722416</v>
      </c>
      <c r="H44" s="95">
        <v>103.76621565071838</v>
      </c>
      <c r="I44" s="95">
        <v>102.17785843920144</v>
      </c>
      <c r="J44" s="95">
        <v>156.48535564853557</v>
      </c>
      <c r="K44" s="95">
        <v>51.782195951997132</v>
      </c>
      <c r="L44" s="95">
        <v>56.371324236017685</v>
      </c>
      <c r="M44" s="97">
        <v>80.284986372792986</v>
      </c>
    </row>
    <row r="45" spans="1:14" ht="12.75" customHeight="1" x14ac:dyDescent="0.3">
      <c r="A45" s="270">
        <v>2023</v>
      </c>
      <c r="B45" s="88">
        <v>78.026818246105563</v>
      </c>
      <c r="C45" s="88">
        <v>81.103959430466148</v>
      </c>
      <c r="D45" s="88">
        <v>73.648801192035037</v>
      </c>
      <c r="E45" s="88">
        <v>63.936907901162222</v>
      </c>
      <c r="F45" s="88">
        <v>100.24023396699396</v>
      </c>
      <c r="G45" s="88">
        <v>90.132630984855609</v>
      </c>
      <c r="H45" s="88">
        <v>100.99037522667038</v>
      </c>
      <c r="I45" s="88">
        <v>94.192377495462793</v>
      </c>
      <c r="J45" s="88">
        <v>147.57919904363419</v>
      </c>
      <c r="K45" s="88">
        <v>46.355006269030987</v>
      </c>
      <c r="L45" s="88">
        <v>43.340380549682877</v>
      </c>
      <c r="M45" s="89">
        <v>73.435833629576962</v>
      </c>
    </row>
    <row r="46" spans="1:14" ht="12.75" customHeight="1" x14ac:dyDescent="0.3">
      <c r="A46" s="39">
        <v>2024</v>
      </c>
      <c r="B46" s="95">
        <v>76.151830873983869</v>
      </c>
      <c r="C46" s="95">
        <v>79.789350497366883</v>
      </c>
      <c r="D46" s="95">
        <v>65.620625818395268</v>
      </c>
      <c r="E46" s="95">
        <v>63.985740794999515</v>
      </c>
      <c r="F46" s="95">
        <v>94.380614163359098</v>
      </c>
      <c r="G46" s="95">
        <v>91.280218229705582</v>
      </c>
      <c r="H46" s="95">
        <v>101.67387362254149</v>
      </c>
      <c r="I46" s="95">
        <v>95.563621697922969</v>
      </c>
      <c r="J46" s="95">
        <v>158.15899581589957</v>
      </c>
      <c r="K46" s="95">
        <v>45.871395307182517</v>
      </c>
      <c r="L46" s="95">
        <v>44.974053430713049</v>
      </c>
      <c r="M46" s="97">
        <v>71.154757672710033</v>
      </c>
    </row>
    <row r="47" spans="1:14" ht="12.75" customHeight="1" x14ac:dyDescent="0.3">
      <c r="A47" s="355" t="s">
        <v>91</v>
      </c>
      <c r="B47" s="355"/>
      <c r="C47" s="355"/>
      <c r="D47" s="355"/>
      <c r="E47" s="355"/>
      <c r="F47" s="355"/>
      <c r="G47" s="355"/>
      <c r="H47" s="355"/>
      <c r="I47" s="355"/>
      <c r="J47" s="355"/>
      <c r="K47" s="355"/>
      <c r="L47" s="355"/>
      <c r="M47" s="355"/>
    </row>
    <row r="48" spans="1:14" ht="12.75" customHeight="1" x14ac:dyDescent="0.3">
      <c r="A48" s="354" t="s">
        <v>46</v>
      </c>
      <c r="B48" s="354"/>
      <c r="C48" s="354"/>
      <c r="D48" s="354"/>
      <c r="E48" s="354"/>
      <c r="F48" s="354"/>
      <c r="G48" s="354"/>
      <c r="H48" s="354"/>
      <c r="I48" s="354"/>
      <c r="J48" s="354"/>
      <c r="K48" s="354"/>
      <c r="L48" s="354"/>
      <c r="M48" s="354"/>
    </row>
    <row r="49" spans="1:13" ht="12.75" customHeight="1" x14ac:dyDescent="0.3">
      <c r="A49" s="39">
        <v>2012</v>
      </c>
      <c r="B49" s="69">
        <v>423693</v>
      </c>
      <c r="C49" s="69">
        <v>74691</v>
      </c>
      <c r="D49" s="69">
        <v>63555</v>
      </c>
      <c r="E49" s="69">
        <v>56361</v>
      </c>
      <c r="F49" s="69">
        <v>27894</v>
      </c>
      <c r="G49" s="69">
        <v>30363</v>
      </c>
      <c r="H49" s="69">
        <v>19539</v>
      </c>
      <c r="I49" s="69">
        <v>14055</v>
      </c>
      <c r="J49" s="69">
        <v>9813</v>
      </c>
      <c r="K49" s="69">
        <v>16143</v>
      </c>
      <c r="L49" s="69">
        <v>14577</v>
      </c>
      <c r="M49" s="80">
        <v>96696</v>
      </c>
    </row>
    <row r="50" spans="1:13" ht="12.75" customHeight="1" x14ac:dyDescent="0.3">
      <c r="A50" s="270">
        <v>2013</v>
      </c>
      <c r="B50" s="76">
        <v>408558</v>
      </c>
      <c r="C50" s="76">
        <v>77070</v>
      </c>
      <c r="D50" s="76">
        <v>54297</v>
      </c>
      <c r="E50" s="76">
        <v>56142</v>
      </c>
      <c r="F50" s="76">
        <v>25662</v>
      </c>
      <c r="G50" s="76">
        <v>30282</v>
      </c>
      <c r="H50" s="76">
        <v>20085</v>
      </c>
      <c r="I50" s="76">
        <v>15078</v>
      </c>
      <c r="J50" s="76">
        <v>9978</v>
      </c>
      <c r="K50" s="76">
        <v>14220</v>
      </c>
      <c r="L50" s="76">
        <v>13083</v>
      </c>
      <c r="M50" s="94">
        <v>92661</v>
      </c>
    </row>
    <row r="51" spans="1:13" ht="12.75" customHeight="1" x14ac:dyDescent="0.3">
      <c r="A51" s="39">
        <v>2014</v>
      </c>
      <c r="B51" s="69">
        <v>401922</v>
      </c>
      <c r="C51" s="69">
        <v>80199</v>
      </c>
      <c r="D51" s="69">
        <v>52398</v>
      </c>
      <c r="E51" s="69">
        <v>54243</v>
      </c>
      <c r="F51" s="69">
        <v>25422</v>
      </c>
      <c r="G51" s="69">
        <v>28926</v>
      </c>
      <c r="H51" s="69">
        <v>19362</v>
      </c>
      <c r="I51" s="69">
        <v>15954</v>
      </c>
      <c r="J51" s="69">
        <v>10929</v>
      </c>
      <c r="K51" s="69">
        <v>12777</v>
      </c>
      <c r="L51" s="69">
        <v>11487</v>
      </c>
      <c r="M51" s="80">
        <v>90228</v>
      </c>
    </row>
    <row r="52" spans="1:13" ht="12.75" customHeight="1" x14ac:dyDescent="0.3">
      <c r="A52" s="270">
        <v>2015</v>
      </c>
      <c r="B52" s="76">
        <v>392298</v>
      </c>
      <c r="C52" s="76">
        <v>78342</v>
      </c>
      <c r="D52" s="76">
        <v>54612</v>
      </c>
      <c r="E52" s="76">
        <v>51420</v>
      </c>
      <c r="F52" s="76">
        <v>26727</v>
      </c>
      <c r="G52" s="76">
        <v>27201</v>
      </c>
      <c r="H52" s="76">
        <v>19287</v>
      </c>
      <c r="I52" s="76">
        <v>15093</v>
      </c>
      <c r="J52" s="76">
        <v>11100</v>
      </c>
      <c r="K52" s="76">
        <v>10986</v>
      </c>
      <c r="L52" s="76">
        <v>10173</v>
      </c>
      <c r="M52" s="94">
        <v>87360</v>
      </c>
    </row>
    <row r="53" spans="1:13" ht="12.75" customHeight="1" x14ac:dyDescent="0.3">
      <c r="A53" s="39">
        <v>2016</v>
      </c>
      <c r="B53" s="69">
        <v>377553</v>
      </c>
      <c r="C53" s="69">
        <v>75861</v>
      </c>
      <c r="D53" s="69">
        <v>53538</v>
      </c>
      <c r="E53" s="69">
        <v>48090</v>
      </c>
      <c r="F53" s="69">
        <v>26397</v>
      </c>
      <c r="G53" s="69">
        <v>25590</v>
      </c>
      <c r="H53" s="69">
        <v>18876</v>
      </c>
      <c r="I53" s="69">
        <v>14643</v>
      </c>
      <c r="J53" s="69">
        <v>11091</v>
      </c>
      <c r="K53" s="69">
        <v>10164</v>
      </c>
      <c r="L53" s="69">
        <v>10092</v>
      </c>
      <c r="M53" s="80">
        <v>83205</v>
      </c>
    </row>
    <row r="54" spans="1:13" ht="12.75" customHeight="1" x14ac:dyDescent="0.3">
      <c r="A54" s="270">
        <v>2017</v>
      </c>
      <c r="B54" s="76">
        <v>369420</v>
      </c>
      <c r="C54" s="76">
        <v>73818</v>
      </c>
      <c r="D54" s="76">
        <v>51465</v>
      </c>
      <c r="E54" s="76">
        <v>47955</v>
      </c>
      <c r="F54" s="76">
        <v>26223</v>
      </c>
      <c r="G54" s="76">
        <v>25488</v>
      </c>
      <c r="H54" s="76">
        <v>17781</v>
      </c>
      <c r="I54" s="76">
        <v>14466</v>
      </c>
      <c r="J54" s="76">
        <v>11256</v>
      </c>
      <c r="K54" s="76">
        <v>9627</v>
      </c>
      <c r="L54" s="76">
        <v>8961</v>
      </c>
      <c r="M54" s="94">
        <v>82380</v>
      </c>
    </row>
    <row r="55" spans="1:13" ht="12.75" customHeight="1" x14ac:dyDescent="0.3">
      <c r="A55" s="39">
        <v>2018</v>
      </c>
      <c r="B55" s="69">
        <v>362397</v>
      </c>
      <c r="C55" s="69">
        <v>72579</v>
      </c>
      <c r="D55" s="69">
        <v>50895</v>
      </c>
      <c r="E55" s="69">
        <v>45246</v>
      </c>
      <c r="F55" s="69">
        <v>25494</v>
      </c>
      <c r="G55" s="69">
        <v>24645</v>
      </c>
      <c r="H55" s="69">
        <v>18513</v>
      </c>
      <c r="I55" s="69">
        <v>14172</v>
      </c>
      <c r="J55" s="69">
        <v>11193</v>
      </c>
      <c r="K55" s="69">
        <v>9048</v>
      </c>
      <c r="L55" s="69">
        <v>8421</v>
      </c>
      <c r="M55" s="80">
        <v>82194</v>
      </c>
    </row>
    <row r="56" spans="1:13" ht="12.75" customHeight="1" x14ac:dyDescent="0.3">
      <c r="A56" s="270">
        <v>2019</v>
      </c>
      <c r="B56" s="76">
        <v>355173</v>
      </c>
      <c r="C56" s="76">
        <v>69993</v>
      </c>
      <c r="D56" s="76">
        <v>49392</v>
      </c>
      <c r="E56" s="76">
        <v>43857</v>
      </c>
      <c r="F56" s="76">
        <v>25710</v>
      </c>
      <c r="G56" s="76">
        <v>24267</v>
      </c>
      <c r="H56" s="76">
        <v>18822</v>
      </c>
      <c r="I56" s="76">
        <v>14565</v>
      </c>
      <c r="J56" s="76">
        <v>12078</v>
      </c>
      <c r="K56" s="76">
        <v>8493</v>
      </c>
      <c r="L56" s="76">
        <v>8055</v>
      </c>
      <c r="M56" s="94">
        <v>79944</v>
      </c>
    </row>
    <row r="57" spans="1:13" ht="12.75" customHeight="1" x14ac:dyDescent="0.3">
      <c r="A57" s="39">
        <v>2020</v>
      </c>
      <c r="B57" s="69">
        <v>347133</v>
      </c>
      <c r="C57" s="69">
        <v>68034</v>
      </c>
      <c r="D57" s="69">
        <v>48408</v>
      </c>
      <c r="E57" s="69">
        <v>41736</v>
      </c>
      <c r="F57" s="69">
        <v>25734</v>
      </c>
      <c r="G57" s="69">
        <v>24189</v>
      </c>
      <c r="H57" s="69">
        <v>18870</v>
      </c>
      <c r="I57" s="69">
        <v>13758</v>
      </c>
      <c r="J57" s="69">
        <v>12582</v>
      </c>
      <c r="K57" s="69">
        <v>8034</v>
      </c>
      <c r="L57" s="69">
        <v>7710</v>
      </c>
      <c r="M57" s="80">
        <v>78078</v>
      </c>
    </row>
    <row r="58" spans="1:13" ht="12.75" customHeight="1" x14ac:dyDescent="0.3">
      <c r="A58" s="270">
        <v>2021</v>
      </c>
      <c r="B58" s="76">
        <v>342021</v>
      </c>
      <c r="C58" s="76">
        <v>68274</v>
      </c>
      <c r="D58" s="76">
        <v>46929</v>
      </c>
      <c r="E58" s="76">
        <v>40257</v>
      </c>
      <c r="F58" s="76">
        <v>25212</v>
      </c>
      <c r="G58" s="76">
        <v>23676</v>
      </c>
      <c r="H58" s="76">
        <v>19512</v>
      </c>
      <c r="I58" s="76">
        <v>14157</v>
      </c>
      <c r="J58" s="76">
        <v>13710</v>
      </c>
      <c r="K58" s="76">
        <v>7197</v>
      </c>
      <c r="L58" s="76">
        <v>7044</v>
      </c>
      <c r="M58" s="94">
        <v>76050</v>
      </c>
    </row>
    <row r="59" spans="1:13" ht="12.75" customHeight="1" x14ac:dyDescent="0.3">
      <c r="A59" s="39">
        <v>2022</v>
      </c>
      <c r="B59" s="69">
        <v>340353</v>
      </c>
      <c r="C59" s="69">
        <v>66171</v>
      </c>
      <c r="D59" s="69">
        <v>48117</v>
      </c>
      <c r="E59" s="69">
        <v>39120</v>
      </c>
      <c r="F59" s="69">
        <v>26949</v>
      </c>
      <c r="G59" s="69">
        <v>25074</v>
      </c>
      <c r="H59" s="69">
        <v>18036</v>
      </c>
      <c r="I59" s="69">
        <v>13551</v>
      </c>
      <c r="J59" s="69">
        <v>14658</v>
      </c>
      <c r="K59" s="69">
        <v>7248</v>
      </c>
      <c r="L59" s="69">
        <v>6417</v>
      </c>
      <c r="M59" s="80">
        <v>75009</v>
      </c>
    </row>
    <row r="60" spans="1:13" ht="12.75" customHeight="1" x14ac:dyDescent="0.3">
      <c r="A60" s="270">
        <v>2023</v>
      </c>
      <c r="B60" s="76">
        <v>315744</v>
      </c>
      <c r="C60" s="76">
        <v>59463</v>
      </c>
      <c r="D60" s="76">
        <v>44646</v>
      </c>
      <c r="E60" s="76">
        <v>35277</v>
      </c>
      <c r="F60" s="76">
        <v>26472</v>
      </c>
      <c r="G60" s="76">
        <v>25662</v>
      </c>
      <c r="H60" s="76">
        <v>17127</v>
      </c>
      <c r="I60" s="76">
        <v>12627</v>
      </c>
      <c r="J60" s="76">
        <v>13929</v>
      </c>
      <c r="K60" s="76">
        <v>6639</v>
      </c>
      <c r="L60" s="76">
        <v>4824</v>
      </c>
      <c r="M60" s="94">
        <v>69081</v>
      </c>
    </row>
    <row r="61" spans="1:13" ht="12.75" customHeight="1" x14ac:dyDescent="0.3">
      <c r="A61" s="39">
        <v>2024</v>
      </c>
      <c r="B61" s="69">
        <v>309528</v>
      </c>
      <c r="C61" s="69">
        <v>58389</v>
      </c>
      <c r="D61" s="69">
        <v>40101</v>
      </c>
      <c r="E61" s="69">
        <v>35541</v>
      </c>
      <c r="F61" s="69">
        <v>25116</v>
      </c>
      <c r="G61" s="69">
        <v>26358</v>
      </c>
      <c r="H61" s="69">
        <v>17976</v>
      </c>
      <c r="I61" s="69">
        <v>12927</v>
      </c>
      <c r="J61" s="69">
        <v>14871</v>
      </c>
      <c r="K61" s="69">
        <v>6468</v>
      </c>
      <c r="L61" s="69">
        <v>4605</v>
      </c>
      <c r="M61" s="80">
        <v>67179</v>
      </c>
    </row>
    <row r="62" spans="1:13" ht="12.75" customHeight="1" x14ac:dyDescent="0.3">
      <c r="A62" s="354" t="s">
        <v>58</v>
      </c>
      <c r="B62" s="354"/>
      <c r="C62" s="354"/>
      <c r="D62" s="354"/>
      <c r="E62" s="354"/>
      <c r="F62" s="354"/>
      <c r="G62" s="354"/>
      <c r="H62" s="354"/>
      <c r="I62" s="354"/>
      <c r="J62" s="354"/>
      <c r="K62" s="354"/>
      <c r="L62" s="354"/>
      <c r="M62" s="354"/>
    </row>
    <row r="63" spans="1:13" ht="12.75" customHeight="1" x14ac:dyDescent="0.3">
      <c r="A63" s="39">
        <v>2012</v>
      </c>
      <c r="B63" s="69">
        <v>100</v>
      </c>
      <c r="C63" s="95">
        <v>17.628565966395477</v>
      </c>
      <c r="D63" s="95">
        <v>15.000247820945825</v>
      </c>
      <c r="E63" s="95">
        <v>13.30232031211278</v>
      </c>
      <c r="F63" s="95">
        <v>6.5835404408380596</v>
      </c>
      <c r="G63" s="95">
        <v>7.1662736934525713</v>
      </c>
      <c r="H63" s="95">
        <v>4.6115937719056008</v>
      </c>
      <c r="I63" s="95">
        <v>3.3172603748468825</v>
      </c>
      <c r="J63" s="95">
        <v>2.3160637537084634</v>
      </c>
      <c r="K63" s="95">
        <v>3.8100700271186922</v>
      </c>
      <c r="L63" s="95">
        <v>3.4404627879148344</v>
      </c>
      <c r="M63" s="91">
        <v>22.822184931070375</v>
      </c>
    </row>
    <row r="64" spans="1:13" ht="12.75" customHeight="1" x14ac:dyDescent="0.3">
      <c r="A64" s="270">
        <v>2013</v>
      </c>
      <c r="B64" s="76">
        <v>100</v>
      </c>
      <c r="C64" s="88">
        <v>18.863906715815133</v>
      </c>
      <c r="D64" s="88">
        <v>13.289912325789729</v>
      </c>
      <c r="E64" s="88">
        <v>13.741500594774795</v>
      </c>
      <c r="F64" s="88">
        <v>6.2811155331678732</v>
      </c>
      <c r="G64" s="88">
        <v>7.4119219303012063</v>
      </c>
      <c r="H64" s="88">
        <v>4.9160706680569222</v>
      </c>
      <c r="I64" s="88">
        <v>3.6905408779169666</v>
      </c>
      <c r="J64" s="88">
        <v>2.4422481018606903</v>
      </c>
      <c r="K64" s="88">
        <v>3.4805339755922047</v>
      </c>
      <c r="L64" s="88">
        <v>3.2022381155184818</v>
      </c>
      <c r="M64" s="89">
        <v>22.680011161206</v>
      </c>
    </row>
    <row r="65" spans="1:14" ht="12.75" customHeight="1" x14ac:dyDescent="0.3">
      <c r="A65" s="39">
        <v>2014</v>
      </c>
      <c r="B65" s="69">
        <v>100</v>
      </c>
      <c r="C65" s="95">
        <v>19.953871646737426</v>
      </c>
      <c r="D65" s="95">
        <v>13.036857897801065</v>
      </c>
      <c r="E65" s="95">
        <v>13.49590218997716</v>
      </c>
      <c r="F65" s="95">
        <v>6.3251078567483248</v>
      </c>
      <c r="G65" s="95">
        <v>7.196918805141296</v>
      </c>
      <c r="H65" s="95">
        <v>4.8173526206577399</v>
      </c>
      <c r="I65" s="95">
        <v>3.9694269037275887</v>
      </c>
      <c r="J65" s="95">
        <v>2.7191843193455445</v>
      </c>
      <c r="K65" s="95">
        <v>3.1789750250048514</v>
      </c>
      <c r="L65" s="95">
        <v>2.8580172272231925</v>
      </c>
      <c r="M65" s="91">
        <v>22.449131921119022</v>
      </c>
    </row>
    <row r="66" spans="1:14" ht="12.75" customHeight="1" x14ac:dyDescent="0.3">
      <c r="A66" s="270">
        <v>2015</v>
      </c>
      <c r="B66" s="76">
        <v>100</v>
      </c>
      <c r="C66" s="88">
        <v>19.97002278879831</v>
      </c>
      <c r="D66" s="88">
        <v>13.921049814171878</v>
      </c>
      <c r="E66" s="88">
        <v>13.10738265298319</v>
      </c>
      <c r="F66" s="88">
        <v>6.8129330254041571</v>
      </c>
      <c r="G66" s="88">
        <v>6.9337595399415752</v>
      </c>
      <c r="H66" s="88">
        <v>4.9164155820320268</v>
      </c>
      <c r="I66" s="88">
        <v>3.8473303458085439</v>
      </c>
      <c r="J66" s="88">
        <v>2.8294816695471301</v>
      </c>
      <c r="K66" s="88">
        <v>2.8004221280761055</v>
      </c>
      <c r="L66" s="88">
        <v>2.593181713901167</v>
      </c>
      <c r="M66" s="89">
        <v>22.268785464111467</v>
      </c>
    </row>
    <row r="67" spans="1:14" ht="12.75" customHeight="1" x14ac:dyDescent="0.3">
      <c r="A67" s="39">
        <v>2016</v>
      </c>
      <c r="B67" s="69">
        <v>100</v>
      </c>
      <c r="C67" s="95">
        <v>20.092808162032881</v>
      </c>
      <c r="D67" s="95">
        <v>14.180260784578588</v>
      </c>
      <c r="E67" s="95">
        <v>12.737284566670109</v>
      </c>
      <c r="F67" s="95">
        <v>6.9916011791721955</v>
      </c>
      <c r="G67" s="95">
        <v>6.7778563539423606</v>
      </c>
      <c r="H67" s="95">
        <v>4.9995629752644</v>
      </c>
      <c r="I67" s="95">
        <v>3.8783958808432195</v>
      </c>
      <c r="J67" s="95">
        <v>2.9376008136605987</v>
      </c>
      <c r="K67" s="95">
        <v>2.6920723712962156</v>
      </c>
      <c r="L67" s="95">
        <v>2.6730022010154864</v>
      </c>
      <c r="M67" s="91">
        <v>22.037965530667218</v>
      </c>
    </row>
    <row r="68" spans="1:14" ht="12.75" customHeight="1" x14ac:dyDescent="0.3">
      <c r="A68" s="270">
        <v>2017</v>
      </c>
      <c r="B68" s="76">
        <v>100</v>
      </c>
      <c r="C68" s="88">
        <v>19.982134156244925</v>
      </c>
      <c r="D68" s="88">
        <v>13.931297709923665</v>
      </c>
      <c r="E68" s="88">
        <v>12.981159655676466</v>
      </c>
      <c r="F68" s="88">
        <v>7.098424557414325</v>
      </c>
      <c r="G68" s="88">
        <v>6.8994640246873473</v>
      </c>
      <c r="H68" s="88">
        <v>4.8132207243787555</v>
      </c>
      <c r="I68" s="88">
        <v>3.9158681175897354</v>
      </c>
      <c r="J68" s="88">
        <v>3.0469384440474254</v>
      </c>
      <c r="K68" s="88">
        <v>2.60597693681988</v>
      </c>
      <c r="L68" s="88">
        <v>2.425694331655027</v>
      </c>
      <c r="M68" s="89">
        <v>22.299821341562449</v>
      </c>
    </row>
    <row r="69" spans="1:14" ht="12.75" customHeight="1" x14ac:dyDescent="0.3">
      <c r="A69" s="39">
        <v>2018</v>
      </c>
      <c r="B69" s="69">
        <v>100</v>
      </c>
      <c r="C69" s="95">
        <v>20.027483671222441</v>
      </c>
      <c r="D69" s="95">
        <v>14.043990430384357</v>
      </c>
      <c r="E69" s="95">
        <v>12.485202692075266</v>
      </c>
      <c r="F69" s="95">
        <v>7.0348264472388014</v>
      </c>
      <c r="G69" s="95">
        <v>6.800552984710138</v>
      </c>
      <c r="H69" s="95">
        <v>5.1084859974006402</v>
      </c>
      <c r="I69" s="95">
        <v>3.9106283992417152</v>
      </c>
      <c r="J69" s="95">
        <v>3.0886017268354871</v>
      </c>
      <c r="K69" s="95">
        <v>2.4967094098461078</v>
      </c>
      <c r="L69" s="95">
        <v>2.3236947325722892</v>
      </c>
      <c r="M69" s="91">
        <v>22.680651329895117</v>
      </c>
    </row>
    <row r="70" spans="1:14" ht="12.75" customHeight="1" x14ac:dyDescent="0.3">
      <c r="A70" s="270">
        <v>2019</v>
      </c>
      <c r="B70" s="76">
        <v>100</v>
      </c>
      <c r="C70" s="88">
        <v>19.706734464613017</v>
      </c>
      <c r="D70" s="88">
        <v>13.906462484479395</v>
      </c>
      <c r="E70" s="88">
        <v>12.348066998336023</v>
      </c>
      <c r="F70" s="88">
        <v>7.2387259166659623</v>
      </c>
      <c r="G70" s="88">
        <v>6.8324450338285851</v>
      </c>
      <c r="H70" s="88">
        <v>5.2993893116875439</v>
      </c>
      <c r="I70" s="88">
        <v>4.1008184743772755</v>
      </c>
      <c r="J70" s="88">
        <v>3.4005963291128554</v>
      </c>
      <c r="K70" s="88">
        <v>2.3912290630199928</v>
      </c>
      <c r="L70" s="88">
        <v>2.2679088782086474</v>
      </c>
      <c r="M70" s="89">
        <v>22.508467704470782</v>
      </c>
    </row>
    <row r="71" spans="1:14" ht="12.75" customHeight="1" x14ac:dyDescent="0.3">
      <c r="A71" s="39">
        <v>2020</v>
      </c>
      <c r="B71" s="69">
        <v>100</v>
      </c>
      <c r="C71" s="95">
        <v>19.598828114872397</v>
      </c>
      <c r="D71" s="95">
        <v>13.945087329640224</v>
      </c>
      <c r="E71" s="95">
        <v>12.023057444841026</v>
      </c>
      <c r="F71" s="95">
        <v>7.4132969207767632</v>
      </c>
      <c r="G71" s="95">
        <v>6.9682225544675962</v>
      </c>
      <c r="H71" s="95">
        <v>5.4359568234653581</v>
      </c>
      <c r="I71" s="95">
        <v>3.9633224153278426</v>
      </c>
      <c r="J71" s="95">
        <v>3.6245473636905738</v>
      </c>
      <c r="K71" s="95">
        <v>2.3143867048076672</v>
      </c>
      <c r="L71" s="95">
        <v>2.2210507211933175</v>
      </c>
      <c r="M71" s="91">
        <v>22.492243606917235</v>
      </c>
    </row>
    <row r="72" spans="1:14" ht="12.75" customHeight="1" x14ac:dyDescent="0.3">
      <c r="A72" s="270">
        <v>2021</v>
      </c>
      <c r="B72" s="76">
        <v>100</v>
      </c>
      <c r="C72" s="88">
        <v>19.961932162060226</v>
      </c>
      <c r="D72" s="88">
        <v>13.721087301656915</v>
      </c>
      <c r="E72" s="88">
        <v>11.770329892024174</v>
      </c>
      <c r="F72" s="88">
        <v>7.3714771899971057</v>
      </c>
      <c r="G72" s="88">
        <v>6.9223819590025171</v>
      </c>
      <c r="H72" s="88">
        <v>5.7049128562281259</v>
      </c>
      <c r="I72" s="88">
        <v>4.1392195216083216</v>
      </c>
      <c r="J72" s="88">
        <v>4.008525792275913</v>
      </c>
      <c r="K72" s="88">
        <v>2.1042567561640952</v>
      </c>
      <c r="L72" s="88">
        <v>2.0595226608892436</v>
      </c>
      <c r="M72" s="89">
        <v>22.235476768970326</v>
      </c>
    </row>
    <row r="73" spans="1:14" ht="12.75" customHeight="1" x14ac:dyDescent="0.3">
      <c r="A73" s="39">
        <v>2022</v>
      </c>
      <c r="B73" s="69">
        <v>100</v>
      </c>
      <c r="C73" s="95">
        <v>19.441873584190532</v>
      </c>
      <c r="D73" s="95">
        <v>14.137380895717094</v>
      </c>
      <c r="E73" s="95">
        <v>11.49394892949379</v>
      </c>
      <c r="F73" s="95">
        <v>7.9179557694511296</v>
      </c>
      <c r="G73" s="95">
        <v>7.3670571436126613</v>
      </c>
      <c r="H73" s="95">
        <v>5.2992040616653888</v>
      </c>
      <c r="I73" s="95">
        <v>3.9814545486597739</v>
      </c>
      <c r="J73" s="95">
        <v>4.3067050973548051</v>
      </c>
      <c r="K73" s="95">
        <v>2.1295537280411807</v>
      </c>
      <c r="L73" s="95">
        <v>1.8853954570695719</v>
      </c>
      <c r="M73" s="91">
        <v>22.038589346942732</v>
      </c>
    </row>
    <row r="74" spans="1:14" ht="12.75" customHeight="1" x14ac:dyDescent="0.3">
      <c r="A74" s="270">
        <v>2023</v>
      </c>
      <c r="B74" s="76">
        <v>100</v>
      </c>
      <c r="C74" s="88">
        <v>18.832661903314076</v>
      </c>
      <c r="D74" s="88">
        <v>14.139936150805715</v>
      </c>
      <c r="E74" s="88">
        <v>11.172658862876254</v>
      </c>
      <c r="F74" s="88">
        <v>8.3840072970507755</v>
      </c>
      <c r="G74" s="88">
        <v>8.1274703557312264</v>
      </c>
      <c r="H74" s="88">
        <v>5.4243311036789299</v>
      </c>
      <c r="I74" s="88">
        <v>3.9991258741258742</v>
      </c>
      <c r="J74" s="88">
        <v>4.4114852538765588</v>
      </c>
      <c r="K74" s="88">
        <v>2.1026527820006082</v>
      </c>
      <c r="L74" s="88">
        <v>1.5278200060808755</v>
      </c>
      <c r="M74" s="89">
        <v>21.878800547278811</v>
      </c>
    </row>
    <row r="75" spans="1:14" ht="12.75" customHeight="1" x14ac:dyDescent="0.3">
      <c r="A75" s="39">
        <v>2024</v>
      </c>
      <c r="B75" s="69">
        <v>100</v>
      </c>
      <c r="C75" s="95">
        <v>18.863883073583004</v>
      </c>
      <c r="D75" s="95">
        <v>12.955532294332015</v>
      </c>
      <c r="E75" s="95">
        <v>11.482321470109328</v>
      </c>
      <c r="F75" s="95">
        <v>8.1142901449949587</v>
      </c>
      <c r="G75" s="95">
        <v>8.515546251066139</v>
      </c>
      <c r="H75" s="95">
        <v>5.8075521439094366</v>
      </c>
      <c r="I75" s="95">
        <v>4.1763588431418164</v>
      </c>
      <c r="J75" s="95">
        <v>4.8044118787314876</v>
      </c>
      <c r="K75" s="95">
        <v>2.0896332480421802</v>
      </c>
      <c r="L75" s="95">
        <v>1.4877490889354112</v>
      </c>
      <c r="M75" s="91">
        <v>21.703690780801736</v>
      </c>
    </row>
    <row r="76" spans="1:14" ht="12.75" customHeight="1" x14ac:dyDescent="0.3">
      <c r="A76" s="354" t="s">
        <v>90</v>
      </c>
      <c r="B76" s="354"/>
      <c r="C76" s="354"/>
      <c r="D76" s="354"/>
      <c r="E76" s="354"/>
      <c r="F76" s="354"/>
      <c r="G76" s="354"/>
      <c r="H76" s="354"/>
      <c r="I76" s="354"/>
      <c r="J76" s="354"/>
      <c r="K76" s="354"/>
      <c r="L76" s="354"/>
      <c r="M76" s="354"/>
    </row>
    <row r="77" spans="1:14" ht="12.75" customHeight="1" x14ac:dyDescent="0.3">
      <c r="A77" s="39">
        <v>2012</v>
      </c>
      <c r="B77" s="95">
        <v>100</v>
      </c>
      <c r="C77" s="95">
        <v>100</v>
      </c>
      <c r="D77" s="95">
        <v>100</v>
      </c>
      <c r="E77" s="95">
        <v>100</v>
      </c>
      <c r="F77" s="95">
        <v>100</v>
      </c>
      <c r="G77" s="95">
        <v>100</v>
      </c>
      <c r="H77" s="95">
        <v>100</v>
      </c>
      <c r="I77" s="95">
        <v>100</v>
      </c>
      <c r="J77" s="95">
        <v>100</v>
      </c>
      <c r="K77" s="95">
        <v>100</v>
      </c>
      <c r="L77" s="95">
        <v>100</v>
      </c>
      <c r="M77" s="97">
        <v>100</v>
      </c>
      <c r="N77" s="96"/>
    </row>
    <row r="78" spans="1:14" ht="12.75" customHeight="1" x14ac:dyDescent="0.3">
      <c r="A78" s="270">
        <v>2013</v>
      </c>
      <c r="B78" s="88">
        <v>96.427838080874594</v>
      </c>
      <c r="C78" s="88">
        <v>103.18512270554685</v>
      </c>
      <c r="D78" s="88">
        <v>85.433089450082605</v>
      </c>
      <c r="E78" s="88">
        <v>99.611433438015652</v>
      </c>
      <c r="F78" s="88">
        <v>91.99827919982792</v>
      </c>
      <c r="G78" s="88">
        <v>99.733227941902967</v>
      </c>
      <c r="H78" s="88">
        <v>102.79441117764472</v>
      </c>
      <c r="I78" s="88">
        <v>107.2785485592316</v>
      </c>
      <c r="J78" s="88">
        <v>101.681442983797</v>
      </c>
      <c r="K78" s="88">
        <v>88.087716037911164</v>
      </c>
      <c r="L78" s="88">
        <v>89.750977567400696</v>
      </c>
      <c r="M78" s="89">
        <v>95.827128319682302</v>
      </c>
    </row>
    <row r="79" spans="1:14" ht="12.75" customHeight="1" x14ac:dyDescent="0.3">
      <c r="A79" s="39">
        <v>2014</v>
      </c>
      <c r="B79" s="95">
        <v>94.861609703252114</v>
      </c>
      <c r="C79" s="95">
        <v>107.37438245571755</v>
      </c>
      <c r="D79" s="95">
        <v>82.445126268586264</v>
      </c>
      <c r="E79" s="95">
        <v>96.242082290945859</v>
      </c>
      <c r="F79" s="95">
        <v>91.137879113787918</v>
      </c>
      <c r="G79" s="95">
        <v>95.267266080426836</v>
      </c>
      <c r="H79" s="95">
        <v>99.094119453400893</v>
      </c>
      <c r="I79" s="95">
        <v>113.5112059765208</v>
      </c>
      <c r="J79" s="95">
        <v>111.37266890859065</v>
      </c>
      <c r="K79" s="95">
        <v>79.14885708976027</v>
      </c>
      <c r="L79" s="95">
        <v>78.802222679563698</v>
      </c>
      <c r="M79" s="97">
        <v>93.31099528418963</v>
      </c>
    </row>
    <row r="80" spans="1:14" ht="12.75" customHeight="1" x14ac:dyDescent="0.3">
      <c r="A80" s="270">
        <v>2015</v>
      </c>
      <c r="B80" s="88">
        <v>92.590153719792397</v>
      </c>
      <c r="C80" s="88">
        <v>104.88813913322889</v>
      </c>
      <c r="D80" s="88">
        <v>85.928723153174417</v>
      </c>
      <c r="E80" s="88">
        <v>91.233299622079102</v>
      </c>
      <c r="F80" s="88">
        <v>95.816304581630462</v>
      </c>
      <c r="G80" s="88">
        <v>89.586009287619802</v>
      </c>
      <c r="H80" s="88">
        <v>98.710271764163977</v>
      </c>
      <c r="I80" s="88">
        <v>107.38527214514409</v>
      </c>
      <c r="J80" s="88">
        <v>113.11525527361664</v>
      </c>
      <c r="K80" s="88">
        <v>68.054265006504366</v>
      </c>
      <c r="L80" s="88">
        <v>69.788022226795633</v>
      </c>
      <c r="M80" s="89">
        <v>90.344998758997278</v>
      </c>
    </row>
    <row r="81" spans="1:13" ht="12.75" customHeight="1" x14ac:dyDescent="0.3">
      <c r="A81" s="39">
        <v>2016</v>
      </c>
      <c r="B81" s="95">
        <v>89.110039580545347</v>
      </c>
      <c r="C81" s="95">
        <v>101.56645378961319</v>
      </c>
      <c r="D81" s="95">
        <v>84.238848241680429</v>
      </c>
      <c r="E81" s="95">
        <v>85.324958748070472</v>
      </c>
      <c r="F81" s="95">
        <v>94.633254463325443</v>
      </c>
      <c r="G81" s="95">
        <v>84.280209465467834</v>
      </c>
      <c r="H81" s="95">
        <v>96.606786427145707</v>
      </c>
      <c r="I81" s="95">
        <v>104.18356456776947</v>
      </c>
      <c r="J81" s="95">
        <v>113.02354020177316</v>
      </c>
      <c r="K81" s="95">
        <v>62.962274670135663</v>
      </c>
      <c r="L81" s="95">
        <v>69.232352335871582</v>
      </c>
      <c r="M81" s="97">
        <v>86.048026805658978</v>
      </c>
    </row>
    <row r="82" spans="1:13" ht="12.75" customHeight="1" x14ac:dyDescent="0.3">
      <c r="A82" s="270">
        <v>2017</v>
      </c>
      <c r="B82" s="88">
        <v>87.190489340159033</v>
      </c>
      <c r="C82" s="88">
        <v>98.831184480057843</v>
      </c>
      <c r="D82" s="88">
        <v>80.977106443238142</v>
      </c>
      <c r="E82" s="88">
        <v>85.085431415340395</v>
      </c>
      <c r="F82" s="88">
        <v>94.009464400946442</v>
      </c>
      <c r="G82" s="88">
        <v>83.944274281197508</v>
      </c>
      <c r="H82" s="88">
        <v>91.002610164286807</v>
      </c>
      <c r="I82" s="88">
        <v>102.92422625400212</v>
      </c>
      <c r="J82" s="88">
        <v>114.70498318557017</v>
      </c>
      <c r="K82" s="88">
        <v>59.635755435792603</v>
      </c>
      <c r="L82" s="88">
        <v>61.473554229265282</v>
      </c>
      <c r="M82" s="89">
        <v>85.194837428642344</v>
      </c>
    </row>
    <row r="83" spans="1:13" ht="12.75" customHeight="1" x14ac:dyDescent="0.3">
      <c r="A83" s="39">
        <v>2018</v>
      </c>
      <c r="B83" s="95">
        <v>85.532921242503406</v>
      </c>
      <c r="C83" s="95">
        <v>97.17235008233925</v>
      </c>
      <c r="D83" s="95">
        <v>80.08024545669106</v>
      </c>
      <c r="E83" s="95">
        <v>80.278916271890139</v>
      </c>
      <c r="F83" s="95">
        <v>91.395999139599908</v>
      </c>
      <c r="G83" s="95">
        <v>81.167868787669207</v>
      </c>
      <c r="H83" s="95">
        <v>94.748963611239063</v>
      </c>
      <c r="I83" s="95">
        <v>100.8324439701174</v>
      </c>
      <c r="J83" s="95">
        <v>114.06297768266585</v>
      </c>
      <c r="K83" s="95">
        <v>56.049061512729978</v>
      </c>
      <c r="L83" s="95">
        <v>57.769088289771553</v>
      </c>
      <c r="M83" s="97">
        <v>85.002482005460408</v>
      </c>
    </row>
    <row r="84" spans="1:13" ht="12.75" customHeight="1" x14ac:dyDescent="0.3">
      <c r="A84" s="270">
        <v>2019</v>
      </c>
      <c r="B84" s="88">
        <v>83.827913135218196</v>
      </c>
      <c r="C84" s="88">
        <v>93.710085552476201</v>
      </c>
      <c r="D84" s="88">
        <v>77.715364644795841</v>
      </c>
      <c r="E84" s="88">
        <v>77.814446159578438</v>
      </c>
      <c r="F84" s="88">
        <v>92.170359217035923</v>
      </c>
      <c r="G84" s="88">
        <v>79.92293251654975</v>
      </c>
      <c r="H84" s="88">
        <v>96.330416090895127</v>
      </c>
      <c r="I84" s="88">
        <v>103.62860192102454</v>
      </c>
      <c r="J84" s="88">
        <v>123.0816264139407</v>
      </c>
      <c r="K84" s="88">
        <v>52.611038840364245</v>
      </c>
      <c r="L84" s="88">
        <v>55.258283597448035</v>
      </c>
      <c r="M84" s="89">
        <v>82.675601886324145</v>
      </c>
    </row>
    <row r="85" spans="1:13" ht="12.75" customHeight="1" x14ac:dyDescent="0.3">
      <c r="A85" s="39">
        <v>2020</v>
      </c>
      <c r="B85" s="95">
        <v>81.930312750033636</v>
      </c>
      <c r="C85" s="95">
        <v>91.087279591918701</v>
      </c>
      <c r="D85" s="95">
        <v>76.167099362756659</v>
      </c>
      <c r="E85" s="95">
        <v>74.051205620908078</v>
      </c>
      <c r="F85" s="95">
        <v>92.256399225639925</v>
      </c>
      <c r="G85" s="95">
        <v>79.666040905048902</v>
      </c>
      <c r="H85" s="95">
        <v>96.576078612006754</v>
      </c>
      <c r="I85" s="95">
        <v>97.886872998932759</v>
      </c>
      <c r="J85" s="95">
        <v>128.21767043717517</v>
      </c>
      <c r="K85" s="95">
        <v>49.767701170786097</v>
      </c>
      <c r="L85" s="95">
        <v>52.891541469438152</v>
      </c>
      <c r="M85" s="97">
        <v>80.745842640853809</v>
      </c>
    </row>
    <row r="86" spans="1:13" ht="12.75" customHeight="1" x14ac:dyDescent="0.3">
      <c r="A86" s="270">
        <v>2021</v>
      </c>
      <c r="B86" s="88">
        <v>80.723778773781959</v>
      </c>
      <c r="C86" s="88">
        <v>91.408603446198327</v>
      </c>
      <c r="D86" s="88">
        <v>73.839981118716068</v>
      </c>
      <c r="E86" s="88">
        <v>71.427050620109654</v>
      </c>
      <c r="F86" s="88">
        <v>90.385029038502907</v>
      </c>
      <c r="G86" s="88">
        <v>77.976484537101072</v>
      </c>
      <c r="H86" s="88">
        <v>99.86181483187471</v>
      </c>
      <c r="I86" s="88">
        <v>100.72572038420491</v>
      </c>
      <c r="J86" s="88">
        <v>139.71262610822379</v>
      </c>
      <c r="K86" s="88">
        <v>44.582791302731835</v>
      </c>
      <c r="L86" s="88">
        <v>48.322700144062566</v>
      </c>
      <c r="M86" s="89">
        <v>78.648548026805656</v>
      </c>
    </row>
    <row r="87" spans="1:13" ht="12.75" customHeight="1" x14ac:dyDescent="0.3">
      <c r="A87" s="39">
        <v>2022</v>
      </c>
      <c r="B87" s="95">
        <v>80.33009749984069</v>
      </c>
      <c r="C87" s="95">
        <v>88.593003173073058</v>
      </c>
      <c r="D87" s="95">
        <v>75.709228227519475</v>
      </c>
      <c r="E87" s="95">
        <v>69.409698195560765</v>
      </c>
      <c r="F87" s="95">
        <v>96.612174661217466</v>
      </c>
      <c r="G87" s="95">
        <v>82.580772650923819</v>
      </c>
      <c r="H87" s="95">
        <v>92.307692307692307</v>
      </c>
      <c r="I87" s="95">
        <v>96.414087513340448</v>
      </c>
      <c r="J87" s="95">
        <v>149.37328034240295</v>
      </c>
      <c r="K87" s="95">
        <v>44.898717710462741</v>
      </c>
      <c r="L87" s="95">
        <v>44.021403580983744</v>
      </c>
      <c r="M87" s="97">
        <v>77.571978158351953</v>
      </c>
    </row>
    <row r="88" spans="1:13" ht="12.75" customHeight="1" x14ac:dyDescent="0.3">
      <c r="A88" s="270">
        <v>2023</v>
      </c>
      <c r="B88" s="88">
        <v>74.521882589516466</v>
      </c>
      <c r="C88" s="88">
        <v>79.612001445957347</v>
      </c>
      <c r="D88" s="88">
        <v>70.247816851545906</v>
      </c>
      <c r="E88" s="88">
        <v>62.591153457177839</v>
      </c>
      <c r="F88" s="88">
        <v>94.902129490212957</v>
      </c>
      <c r="G88" s="88">
        <v>84.517340183776298</v>
      </c>
      <c r="H88" s="88">
        <v>87.655458314140944</v>
      </c>
      <c r="I88" s="88">
        <v>89.839914621131271</v>
      </c>
      <c r="J88" s="88">
        <v>141.94435952308163</v>
      </c>
      <c r="K88" s="88">
        <v>41.126184724028988</v>
      </c>
      <c r="L88" s="88">
        <v>33.09322905947726</v>
      </c>
      <c r="M88" s="89">
        <v>71.441424671134286</v>
      </c>
    </row>
    <row r="89" spans="1:13" ht="12.75" customHeight="1" x14ac:dyDescent="0.3">
      <c r="A89" s="39">
        <v>2024</v>
      </c>
      <c r="B89" s="95">
        <v>73.054782590224519</v>
      </c>
      <c r="C89" s="95">
        <v>78.174077198055997</v>
      </c>
      <c r="D89" s="95">
        <v>63.096530564078357</v>
      </c>
      <c r="E89" s="95">
        <v>63.059562463405548</v>
      </c>
      <c r="F89" s="95">
        <v>90.0408690040869</v>
      </c>
      <c r="G89" s="95">
        <v>86.809603794091501</v>
      </c>
      <c r="H89" s="95">
        <v>92.000614156302788</v>
      </c>
      <c r="I89" s="95">
        <v>91.974386339380999</v>
      </c>
      <c r="J89" s="95">
        <v>151.54387037603178</v>
      </c>
      <c r="K89" s="95">
        <v>40.066902062813604</v>
      </c>
      <c r="L89" s="95">
        <v>31.590862317349249</v>
      </c>
      <c r="M89" s="97">
        <v>69.474435343757762</v>
      </c>
    </row>
    <row r="90" spans="1:13" ht="12.75" customHeight="1" x14ac:dyDescent="0.3">
      <c r="A90" s="355" t="s">
        <v>92</v>
      </c>
      <c r="B90" s="355"/>
      <c r="C90" s="355"/>
      <c r="D90" s="355"/>
      <c r="E90" s="355"/>
      <c r="F90" s="355"/>
      <c r="G90" s="355"/>
      <c r="H90" s="355"/>
      <c r="I90" s="355"/>
      <c r="J90" s="355"/>
      <c r="K90" s="355"/>
      <c r="L90" s="355"/>
      <c r="M90" s="355"/>
    </row>
    <row r="91" spans="1:13" ht="12.75" customHeight="1" x14ac:dyDescent="0.3">
      <c r="A91" s="354" t="s">
        <v>46</v>
      </c>
      <c r="B91" s="354"/>
      <c r="C91" s="354"/>
      <c r="D91" s="354"/>
      <c r="E91" s="354"/>
      <c r="F91" s="354"/>
      <c r="G91" s="354"/>
      <c r="H91" s="354"/>
      <c r="I91" s="354"/>
      <c r="J91" s="354"/>
      <c r="K91" s="354"/>
      <c r="L91" s="354"/>
      <c r="M91" s="354"/>
    </row>
    <row r="92" spans="1:13" ht="12.75" customHeight="1" x14ac:dyDescent="0.3">
      <c r="A92" s="39">
        <v>2012</v>
      </c>
      <c r="B92" s="69">
        <v>21750</v>
      </c>
      <c r="C92" s="69">
        <v>2214</v>
      </c>
      <c r="D92" s="69">
        <v>2886</v>
      </c>
      <c r="E92" s="69">
        <v>5070</v>
      </c>
      <c r="F92" s="69">
        <v>828</v>
      </c>
      <c r="G92" s="69">
        <v>1530</v>
      </c>
      <c r="H92" s="69">
        <v>1968</v>
      </c>
      <c r="I92" s="69">
        <v>822</v>
      </c>
      <c r="J92" s="69">
        <v>225</v>
      </c>
      <c r="K92" s="69">
        <v>606</v>
      </c>
      <c r="L92" s="69">
        <v>1032</v>
      </c>
      <c r="M92" s="80">
        <v>4572</v>
      </c>
    </row>
    <row r="93" spans="1:13" ht="12.75" customHeight="1" x14ac:dyDescent="0.3">
      <c r="A93" s="270">
        <v>2013</v>
      </c>
      <c r="B93" s="76">
        <v>21717</v>
      </c>
      <c r="C93" s="76">
        <v>2382</v>
      </c>
      <c r="D93" s="76">
        <v>2688</v>
      </c>
      <c r="E93" s="76">
        <v>5259</v>
      </c>
      <c r="F93" s="76">
        <v>747</v>
      </c>
      <c r="G93" s="76">
        <v>1551</v>
      </c>
      <c r="H93" s="76">
        <v>1974</v>
      </c>
      <c r="I93" s="76">
        <v>915</v>
      </c>
      <c r="J93" s="76">
        <v>240</v>
      </c>
      <c r="K93" s="76">
        <v>636</v>
      </c>
      <c r="L93" s="76">
        <v>1002</v>
      </c>
      <c r="M93" s="94">
        <v>4320</v>
      </c>
    </row>
    <row r="94" spans="1:13" ht="12.75" customHeight="1" x14ac:dyDescent="0.3">
      <c r="A94" s="39">
        <v>2014</v>
      </c>
      <c r="B94" s="69">
        <v>22104</v>
      </c>
      <c r="C94" s="69">
        <v>2457</v>
      </c>
      <c r="D94" s="69">
        <v>2799</v>
      </c>
      <c r="E94" s="69">
        <v>5298</v>
      </c>
      <c r="F94" s="69">
        <v>798</v>
      </c>
      <c r="G94" s="69">
        <v>1521</v>
      </c>
      <c r="H94" s="69">
        <v>2160</v>
      </c>
      <c r="I94" s="69">
        <v>984</v>
      </c>
      <c r="J94" s="69">
        <v>270</v>
      </c>
      <c r="K94" s="69">
        <v>621</v>
      </c>
      <c r="L94" s="69">
        <v>960</v>
      </c>
      <c r="M94" s="80">
        <v>4236</v>
      </c>
    </row>
    <row r="95" spans="1:13" ht="12.75" customHeight="1" x14ac:dyDescent="0.3">
      <c r="A95" s="270">
        <v>2015</v>
      </c>
      <c r="B95" s="76">
        <v>22242</v>
      </c>
      <c r="C95" s="76">
        <v>2463</v>
      </c>
      <c r="D95" s="76">
        <v>2934</v>
      </c>
      <c r="E95" s="76">
        <v>5085</v>
      </c>
      <c r="F95" s="76">
        <v>864</v>
      </c>
      <c r="G95" s="76">
        <v>1569</v>
      </c>
      <c r="H95" s="76">
        <v>2361</v>
      </c>
      <c r="I95" s="76">
        <v>993</v>
      </c>
      <c r="J95" s="76">
        <v>288</v>
      </c>
      <c r="K95" s="76">
        <v>531</v>
      </c>
      <c r="L95" s="76">
        <v>882</v>
      </c>
      <c r="M95" s="94">
        <v>4272</v>
      </c>
    </row>
    <row r="96" spans="1:13" ht="12.75" customHeight="1" x14ac:dyDescent="0.3">
      <c r="A96" s="39">
        <v>2016</v>
      </c>
      <c r="B96" s="69">
        <v>22245</v>
      </c>
      <c r="C96" s="69">
        <v>2493</v>
      </c>
      <c r="D96" s="69">
        <v>3009</v>
      </c>
      <c r="E96" s="69">
        <v>4731</v>
      </c>
      <c r="F96" s="69">
        <v>921</v>
      </c>
      <c r="G96" s="69">
        <v>1590</v>
      </c>
      <c r="H96" s="69">
        <v>2538</v>
      </c>
      <c r="I96" s="69">
        <v>981</v>
      </c>
      <c r="J96" s="69">
        <v>312</v>
      </c>
      <c r="K96" s="69">
        <v>639</v>
      </c>
      <c r="L96" s="69">
        <v>1062</v>
      </c>
      <c r="M96" s="80">
        <v>3972</v>
      </c>
    </row>
    <row r="97" spans="1:13" ht="12.75" customHeight="1" x14ac:dyDescent="0.3">
      <c r="A97" s="270">
        <v>2017</v>
      </c>
      <c r="B97" s="76">
        <v>23268</v>
      </c>
      <c r="C97" s="76">
        <v>2631</v>
      </c>
      <c r="D97" s="76">
        <v>3000</v>
      </c>
      <c r="E97" s="76">
        <v>4887</v>
      </c>
      <c r="F97" s="76">
        <v>1017</v>
      </c>
      <c r="G97" s="76">
        <v>1647</v>
      </c>
      <c r="H97" s="76">
        <v>2391</v>
      </c>
      <c r="I97" s="76">
        <v>1167</v>
      </c>
      <c r="J97" s="76">
        <v>330</v>
      </c>
      <c r="K97" s="76">
        <v>780</v>
      </c>
      <c r="L97" s="76">
        <v>1224</v>
      </c>
      <c r="M97" s="94">
        <v>4194</v>
      </c>
    </row>
    <row r="98" spans="1:13" ht="12.75" customHeight="1" x14ac:dyDescent="0.3">
      <c r="A98" s="39">
        <v>2018</v>
      </c>
      <c r="B98" s="69">
        <v>25011</v>
      </c>
      <c r="C98" s="69">
        <v>2778</v>
      </c>
      <c r="D98" s="69">
        <v>3294</v>
      </c>
      <c r="E98" s="69">
        <v>4710</v>
      </c>
      <c r="F98" s="69">
        <v>1101</v>
      </c>
      <c r="G98" s="69">
        <v>1869</v>
      </c>
      <c r="H98" s="69">
        <v>2961</v>
      </c>
      <c r="I98" s="69">
        <v>1209</v>
      </c>
      <c r="J98" s="69">
        <v>387</v>
      </c>
      <c r="K98" s="69">
        <v>855</v>
      </c>
      <c r="L98" s="69">
        <v>1275</v>
      </c>
      <c r="M98" s="80">
        <v>4572</v>
      </c>
    </row>
    <row r="99" spans="1:13" ht="12.75" customHeight="1" x14ac:dyDescent="0.3">
      <c r="A99" s="270">
        <v>2019</v>
      </c>
      <c r="B99" s="76">
        <v>28122</v>
      </c>
      <c r="C99" s="76">
        <v>2988</v>
      </c>
      <c r="D99" s="76">
        <v>3834</v>
      </c>
      <c r="E99" s="76">
        <v>4851</v>
      </c>
      <c r="F99" s="76">
        <v>1332</v>
      </c>
      <c r="G99" s="76">
        <v>2271</v>
      </c>
      <c r="H99" s="76">
        <v>3114</v>
      </c>
      <c r="I99" s="76">
        <v>1545</v>
      </c>
      <c r="J99" s="76">
        <v>510</v>
      </c>
      <c r="K99" s="76">
        <v>1011</v>
      </c>
      <c r="L99" s="76">
        <v>1602</v>
      </c>
      <c r="M99" s="94">
        <v>5061</v>
      </c>
    </row>
    <row r="100" spans="1:13" ht="12.75" customHeight="1" x14ac:dyDescent="0.3">
      <c r="A100" s="39">
        <v>2020</v>
      </c>
      <c r="B100" s="69">
        <v>33051</v>
      </c>
      <c r="C100" s="69">
        <v>3303</v>
      </c>
      <c r="D100" s="69">
        <v>4335</v>
      </c>
      <c r="E100" s="69">
        <v>5223</v>
      </c>
      <c r="F100" s="69">
        <v>1761</v>
      </c>
      <c r="G100" s="69">
        <v>3090</v>
      </c>
      <c r="H100" s="69">
        <v>3417</v>
      </c>
      <c r="I100" s="69">
        <v>1689</v>
      </c>
      <c r="J100" s="69">
        <v>756</v>
      </c>
      <c r="K100" s="69">
        <v>1464</v>
      </c>
      <c r="L100" s="69">
        <v>1965</v>
      </c>
      <c r="M100" s="80">
        <v>6045</v>
      </c>
    </row>
    <row r="101" spans="1:13" ht="12.75" customHeight="1" x14ac:dyDescent="0.3">
      <c r="A101" s="270">
        <v>2021</v>
      </c>
      <c r="B101" s="76">
        <v>36609</v>
      </c>
      <c r="C101" s="76">
        <v>3618</v>
      </c>
      <c r="D101" s="76">
        <v>5046</v>
      </c>
      <c r="E101" s="76">
        <v>5208</v>
      </c>
      <c r="F101" s="76">
        <v>2337</v>
      </c>
      <c r="G101" s="76">
        <v>3579</v>
      </c>
      <c r="H101" s="76">
        <v>3873</v>
      </c>
      <c r="I101" s="76">
        <v>1812</v>
      </c>
      <c r="J101" s="76">
        <v>984</v>
      </c>
      <c r="K101" s="76">
        <v>1422</v>
      </c>
      <c r="L101" s="76">
        <v>2211</v>
      </c>
      <c r="M101" s="94">
        <v>6519</v>
      </c>
    </row>
    <row r="102" spans="1:13" ht="12.75" customHeight="1" x14ac:dyDescent="0.3">
      <c r="A102" s="39">
        <v>2022</v>
      </c>
      <c r="B102" s="69">
        <v>36735</v>
      </c>
      <c r="C102" s="69">
        <v>3408</v>
      </c>
      <c r="D102" s="69">
        <v>5100</v>
      </c>
      <c r="E102" s="69">
        <v>4773</v>
      </c>
      <c r="F102" s="69">
        <v>2721</v>
      </c>
      <c r="G102" s="69">
        <v>3657</v>
      </c>
      <c r="H102" s="69">
        <v>4278</v>
      </c>
      <c r="I102" s="69">
        <v>1650</v>
      </c>
      <c r="J102" s="69">
        <v>1050</v>
      </c>
      <c r="K102" s="69">
        <v>1425</v>
      </c>
      <c r="L102" s="69">
        <v>2382</v>
      </c>
      <c r="M102" s="80">
        <v>6294</v>
      </c>
    </row>
    <row r="103" spans="1:13" ht="12.75" customHeight="1" x14ac:dyDescent="0.3">
      <c r="A103" s="270">
        <v>2023</v>
      </c>
      <c r="B103" s="76">
        <v>31821</v>
      </c>
      <c r="C103" s="76">
        <v>2907</v>
      </c>
      <c r="D103" s="76">
        <v>4290</v>
      </c>
      <c r="E103" s="76">
        <v>4002</v>
      </c>
      <c r="F103" s="76">
        <v>2319</v>
      </c>
      <c r="G103" s="76">
        <v>3084</v>
      </c>
      <c r="H103" s="76">
        <v>4593</v>
      </c>
      <c r="I103" s="76">
        <v>1386</v>
      </c>
      <c r="J103" s="76">
        <v>885</v>
      </c>
      <c r="K103" s="76">
        <v>1125</v>
      </c>
      <c r="L103" s="76">
        <v>1944</v>
      </c>
      <c r="M103" s="94">
        <v>5286</v>
      </c>
    </row>
    <row r="104" spans="1:13" ht="12.75" customHeight="1" x14ac:dyDescent="0.3">
      <c r="A104" s="43">
        <v>2024</v>
      </c>
      <c r="B104" s="82">
        <v>29682</v>
      </c>
      <c r="C104" s="82">
        <v>2973</v>
      </c>
      <c r="D104" s="82">
        <v>3498</v>
      </c>
      <c r="E104" s="82">
        <v>3768</v>
      </c>
      <c r="F104" s="82">
        <v>1995</v>
      </c>
      <c r="G104" s="82">
        <v>2754</v>
      </c>
      <c r="H104" s="82">
        <v>3891</v>
      </c>
      <c r="I104" s="82">
        <v>1290</v>
      </c>
      <c r="J104" s="82">
        <v>1005</v>
      </c>
      <c r="K104" s="82">
        <v>1215</v>
      </c>
      <c r="L104" s="82">
        <v>2415</v>
      </c>
      <c r="M104" s="84">
        <v>4875</v>
      </c>
    </row>
    <row r="105" spans="1:13" ht="12.75" customHeight="1" x14ac:dyDescent="0.3">
      <c r="A105" s="354" t="s">
        <v>58</v>
      </c>
      <c r="B105" s="354"/>
      <c r="C105" s="354"/>
      <c r="D105" s="354"/>
      <c r="E105" s="354"/>
      <c r="F105" s="354"/>
      <c r="G105" s="354"/>
      <c r="H105" s="354"/>
      <c r="I105" s="354"/>
      <c r="J105" s="354"/>
      <c r="K105" s="354"/>
      <c r="L105" s="354"/>
      <c r="M105" s="354"/>
    </row>
    <row r="106" spans="1:13" ht="12.75" customHeight="1" x14ac:dyDescent="0.3">
      <c r="A106" s="39">
        <v>2012</v>
      </c>
      <c r="B106" s="69">
        <v>100</v>
      </c>
      <c r="C106" s="95">
        <v>10.179310344827586</v>
      </c>
      <c r="D106" s="95">
        <v>13.26896551724138</v>
      </c>
      <c r="E106" s="95">
        <v>23.310344827586206</v>
      </c>
      <c r="F106" s="95">
        <v>3.806896551724138</v>
      </c>
      <c r="G106" s="95">
        <v>7.0344827586206904</v>
      </c>
      <c r="H106" s="95">
        <v>9.0482758620689641</v>
      </c>
      <c r="I106" s="95">
        <v>3.7793103448275862</v>
      </c>
      <c r="J106" s="95">
        <v>1.0344827586206897</v>
      </c>
      <c r="K106" s="95">
        <v>2.7862068965517244</v>
      </c>
      <c r="L106" s="95">
        <v>4.7448275862068963</v>
      </c>
      <c r="M106" s="91">
        <v>21.020689655172415</v>
      </c>
    </row>
    <row r="107" spans="1:13" ht="12.75" customHeight="1" x14ac:dyDescent="0.3">
      <c r="A107" s="270">
        <v>2013</v>
      </c>
      <c r="B107" s="76">
        <v>100</v>
      </c>
      <c r="C107" s="88">
        <v>10.968365796380715</v>
      </c>
      <c r="D107" s="88">
        <v>12.377400193396879</v>
      </c>
      <c r="E107" s="88">
        <v>24.216051940875811</v>
      </c>
      <c r="F107" s="88">
        <v>3.4397016162453378</v>
      </c>
      <c r="G107" s="88">
        <v>7.1418704240917261</v>
      </c>
      <c r="H107" s="88">
        <v>9.0896532670258328</v>
      </c>
      <c r="I107" s="88">
        <v>4.2132891283326419</v>
      </c>
      <c r="J107" s="88">
        <v>1.1051250172675784</v>
      </c>
      <c r="K107" s="88">
        <v>2.9285812957590829</v>
      </c>
      <c r="L107" s="88">
        <v>4.6138969470921403</v>
      </c>
      <c r="M107" s="89">
        <v>19.892250310816411</v>
      </c>
    </row>
    <row r="108" spans="1:13" ht="12.75" customHeight="1" x14ac:dyDescent="0.3">
      <c r="A108" s="39">
        <v>2014</v>
      </c>
      <c r="B108" s="69">
        <v>100</v>
      </c>
      <c r="C108" s="95">
        <v>11.115635179153093</v>
      </c>
      <c r="D108" s="95">
        <v>12.662866449511402</v>
      </c>
      <c r="E108" s="95">
        <v>23.968512486427795</v>
      </c>
      <c r="F108" s="95">
        <v>3.6102062975027147</v>
      </c>
      <c r="G108" s="95">
        <v>6.8811074918566781</v>
      </c>
      <c r="H108" s="95">
        <v>9.7719869706840399</v>
      </c>
      <c r="I108" s="95">
        <v>4.451682953311618</v>
      </c>
      <c r="J108" s="95">
        <v>1.221498371335505</v>
      </c>
      <c r="K108" s="95">
        <v>2.8094462540716609</v>
      </c>
      <c r="L108" s="95">
        <v>4.3431053203040175</v>
      </c>
      <c r="M108" s="91">
        <v>19.163952225841477</v>
      </c>
    </row>
    <row r="109" spans="1:13" ht="12.75" customHeight="1" x14ac:dyDescent="0.3">
      <c r="A109" s="270">
        <v>2015</v>
      </c>
      <c r="B109" s="76">
        <v>100</v>
      </c>
      <c r="C109" s="88">
        <v>11.073644456433772</v>
      </c>
      <c r="D109" s="88">
        <v>13.191259778796871</v>
      </c>
      <c r="E109" s="88">
        <v>22.862152684111141</v>
      </c>
      <c r="F109" s="88">
        <v>3.8845427569463178</v>
      </c>
      <c r="G109" s="88">
        <v>7.0542217426490419</v>
      </c>
      <c r="H109" s="88">
        <v>10.615052603183168</v>
      </c>
      <c r="I109" s="88">
        <v>4.464526571351497</v>
      </c>
      <c r="J109" s="88">
        <v>1.2948475856487724</v>
      </c>
      <c r="K109" s="88">
        <v>2.3873752360399245</v>
      </c>
      <c r="L109" s="88">
        <v>3.9654707310493662</v>
      </c>
      <c r="M109" s="89">
        <v>19.206905853790126</v>
      </c>
    </row>
    <row r="110" spans="1:13" ht="12.75" customHeight="1" x14ac:dyDescent="0.3">
      <c r="A110" s="39">
        <v>2016</v>
      </c>
      <c r="B110" s="69">
        <v>100</v>
      </c>
      <c r="C110" s="95">
        <v>11.207012811867836</v>
      </c>
      <c r="D110" s="95">
        <v>13.526635198921106</v>
      </c>
      <c r="E110" s="95">
        <v>21.267700606877952</v>
      </c>
      <c r="F110" s="95">
        <v>4.1402562373567093</v>
      </c>
      <c r="G110" s="95">
        <v>7.1476736345246126</v>
      </c>
      <c r="H110" s="95">
        <v>11.40930546190155</v>
      </c>
      <c r="I110" s="95">
        <v>4.4099797707349966</v>
      </c>
      <c r="J110" s="95">
        <v>1.4025623735670936</v>
      </c>
      <c r="K110" s="95">
        <v>2.8725556304787592</v>
      </c>
      <c r="L110" s="95">
        <v>4.7741065407956844</v>
      </c>
      <c r="M110" s="91">
        <v>17.855697909642615</v>
      </c>
    </row>
    <row r="111" spans="1:13" ht="12.75" customHeight="1" x14ac:dyDescent="0.3">
      <c r="A111" s="270">
        <v>2017</v>
      </c>
      <c r="B111" s="76">
        <v>100</v>
      </c>
      <c r="C111" s="88">
        <v>11.30737493553378</v>
      </c>
      <c r="D111" s="88">
        <v>12.893243940175347</v>
      </c>
      <c r="E111" s="88">
        <v>21.003094378545644</v>
      </c>
      <c r="F111" s="88">
        <v>4.3708096957194433</v>
      </c>
      <c r="G111" s="88">
        <v>7.0783909231562667</v>
      </c>
      <c r="H111" s="88">
        <v>10.275915420319752</v>
      </c>
      <c r="I111" s="88">
        <v>5.0154718927282103</v>
      </c>
      <c r="J111" s="88">
        <v>1.4182568334192882</v>
      </c>
      <c r="K111" s="88">
        <v>3.3522434244455903</v>
      </c>
      <c r="L111" s="88">
        <v>5.2604435275915424</v>
      </c>
      <c r="M111" s="89">
        <v>18.024755028365135</v>
      </c>
    </row>
    <row r="112" spans="1:13" ht="12.75" customHeight="1" x14ac:dyDescent="0.3">
      <c r="A112" s="39">
        <v>2018</v>
      </c>
      <c r="B112" s="69">
        <v>100</v>
      </c>
      <c r="C112" s="95">
        <v>11.107112870337051</v>
      </c>
      <c r="D112" s="95">
        <v>13.170205109751709</v>
      </c>
      <c r="E112" s="95">
        <v>18.83171404581984</v>
      </c>
      <c r="F112" s="95">
        <v>4.4020630922394144</v>
      </c>
      <c r="G112" s="95">
        <v>7.4727120067170443</v>
      </c>
      <c r="H112" s="95">
        <v>11.838790931989925</v>
      </c>
      <c r="I112" s="95">
        <v>4.8338730958378306</v>
      </c>
      <c r="J112" s="95">
        <v>1.5473191795609931</v>
      </c>
      <c r="K112" s="95">
        <v>3.4184958618207988</v>
      </c>
      <c r="L112" s="95">
        <v>5.0977569869257531</v>
      </c>
      <c r="M112" s="91">
        <v>18.27995681899964</v>
      </c>
    </row>
    <row r="113" spans="1:14" ht="12.75" customHeight="1" x14ac:dyDescent="0.3">
      <c r="A113" s="270">
        <v>2019</v>
      </c>
      <c r="B113" s="76">
        <v>100</v>
      </c>
      <c r="C113" s="88">
        <v>10.625133347557073</v>
      </c>
      <c r="D113" s="88">
        <v>13.63345423511841</v>
      </c>
      <c r="E113" s="88">
        <v>17.249839982931512</v>
      </c>
      <c r="F113" s="88">
        <v>4.7365052272242369</v>
      </c>
      <c r="G113" s="88">
        <v>8.0755280563260072</v>
      </c>
      <c r="H113" s="88">
        <v>11.073181139321528</v>
      </c>
      <c r="I113" s="88">
        <v>5.4939193513974827</v>
      </c>
      <c r="J113" s="88">
        <v>1.8135267761894602</v>
      </c>
      <c r="K113" s="88">
        <v>3.5950501386814597</v>
      </c>
      <c r="L113" s="88">
        <v>5.6966076381480688</v>
      </c>
      <c r="M113" s="89">
        <v>17.99658630253894</v>
      </c>
    </row>
    <row r="114" spans="1:14" ht="12.75" customHeight="1" x14ac:dyDescent="0.3">
      <c r="A114" s="39">
        <v>2020</v>
      </c>
      <c r="B114" s="69">
        <v>100</v>
      </c>
      <c r="C114" s="95">
        <v>9.993646183171462</v>
      </c>
      <c r="D114" s="95">
        <v>13.116093310338567</v>
      </c>
      <c r="E114" s="95">
        <v>15.802850140691657</v>
      </c>
      <c r="F114" s="95">
        <v>5.3281292547880543</v>
      </c>
      <c r="G114" s="95">
        <v>9.3491876191340655</v>
      </c>
      <c r="H114" s="95">
        <v>10.338567668149224</v>
      </c>
      <c r="I114" s="95">
        <v>5.1102841063810471</v>
      </c>
      <c r="J114" s="95">
        <v>2.2873740582735773</v>
      </c>
      <c r="K114" s="95">
        <v>4.4295180176091495</v>
      </c>
      <c r="L114" s="95">
        <v>5.9453571752745757</v>
      </c>
      <c r="M114" s="91">
        <v>18.289915585004994</v>
      </c>
    </row>
    <row r="115" spans="1:14" ht="12.75" customHeight="1" x14ac:dyDescent="0.3">
      <c r="A115" s="270">
        <v>2021</v>
      </c>
      <c r="B115" s="76">
        <v>100</v>
      </c>
      <c r="C115" s="88">
        <v>9.8828157010571172</v>
      </c>
      <c r="D115" s="88">
        <v>13.783495861673359</v>
      </c>
      <c r="E115" s="88">
        <v>14.226009997541588</v>
      </c>
      <c r="F115" s="88">
        <v>6.3836761452101944</v>
      </c>
      <c r="G115" s="88">
        <v>9.7762845201999493</v>
      </c>
      <c r="H115" s="88">
        <v>10.579365729738589</v>
      </c>
      <c r="I115" s="88">
        <v>4.9496025567483404</v>
      </c>
      <c r="J115" s="88">
        <v>2.6878636400885028</v>
      </c>
      <c r="K115" s="88">
        <v>3.8842907481766775</v>
      </c>
      <c r="L115" s="88">
        <v>6.0394984839793491</v>
      </c>
      <c r="M115" s="89">
        <v>17.807096615586332</v>
      </c>
    </row>
    <row r="116" spans="1:14" ht="12.75" customHeight="1" x14ac:dyDescent="0.3">
      <c r="A116" s="39">
        <v>2022</v>
      </c>
      <c r="B116" s="69">
        <v>100</v>
      </c>
      <c r="C116" s="95">
        <v>9.2772560228664762</v>
      </c>
      <c r="D116" s="95">
        <v>13.883217639853001</v>
      </c>
      <c r="E116" s="95">
        <v>12.993058391180073</v>
      </c>
      <c r="F116" s="95">
        <v>7.4071049407921601</v>
      </c>
      <c r="G116" s="95">
        <v>9.9550837076357706</v>
      </c>
      <c r="H116" s="95">
        <v>11.645569620253164</v>
      </c>
      <c r="I116" s="95">
        <v>4.4916292364230292</v>
      </c>
      <c r="J116" s="95">
        <v>2.8583095140873827</v>
      </c>
      <c r="K116" s="95">
        <v>3.8791343405471621</v>
      </c>
      <c r="L116" s="95">
        <v>6.4842792976725194</v>
      </c>
      <c r="M116" s="91">
        <v>17.133523887300939</v>
      </c>
    </row>
    <row r="117" spans="1:14" ht="12.75" customHeight="1" x14ac:dyDescent="0.3">
      <c r="A117" s="270">
        <v>2023</v>
      </c>
      <c r="B117" s="76">
        <v>100</v>
      </c>
      <c r="C117" s="88">
        <v>9.1354765720750457</v>
      </c>
      <c r="D117" s="88">
        <v>13.481663052701046</v>
      </c>
      <c r="E117" s="88">
        <v>12.576600358253984</v>
      </c>
      <c r="F117" s="88">
        <v>7.2876402375789571</v>
      </c>
      <c r="G117" s="88">
        <v>9.69171301970397</v>
      </c>
      <c r="H117" s="88">
        <v>14.433864429150562</v>
      </c>
      <c r="I117" s="88">
        <v>4.355614217026492</v>
      </c>
      <c r="J117" s="88">
        <v>2.7811822381446216</v>
      </c>
      <c r="K117" s="88">
        <v>3.5354011501838407</v>
      </c>
      <c r="L117" s="88">
        <v>6.1091731875176771</v>
      </c>
      <c r="M117" s="89">
        <v>16.61167153766381</v>
      </c>
    </row>
    <row r="118" spans="1:14" ht="12.75" customHeight="1" x14ac:dyDescent="0.3">
      <c r="A118" s="39">
        <v>2024</v>
      </c>
      <c r="B118" s="69">
        <v>100</v>
      </c>
      <c r="C118" s="95">
        <v>10.016171417020416</v>
      </c>
      <c r="D118" s="95">
        <v>11.784920153628461</v>
      </c>
      <c r="E118" s="95">
        <v>12.694562361026884</v>
      </c>
      <c r="F118" s="95">
        <v>6.7212451991105722</v>
      </c>
      <c r="G118" s="95">
        <v>9.2783505154639183</v>
      </c>
      <c r="H118" s="95">
        <v>13.108954922175057</v>
      </c>
      <c r="I118" s="95">
        <v>4.3460683242369109</v>
      </c>
      <c r="J118" s="95">
        <v>3.3858904386496866</v>
      </c>
      <c r="K118" s="95">
        <v>4.0933899332929045</v>
      </c>
      <c r="L118" s="95">
        <v>8.1362441883970078</v>
      </c>
      <c r="M118" s="91">
        <v>16.424095411360419</v>
      </c>
    </row>
    <row r="119" spans="1:14" ht="12.75" customHeight="1" x14ac:dyDescent="0.3">
      <c r="A119" s="354" t="s">
        <v>90</v>
      </c>
      <c r="B119" s="354"/>
      <c r="C119" s="354"/>
      <c r="D119" s="354"/>
      <c r="E119" s="354"/>
      <c r="F119" s="354"/>
      <c r="G119" s="354"/>
      <c r="H119" s="354"/>
      <c r="I119" s="354"/>
      <c r="J119" s="354"/>
      <c r="K119" s="354"/>
      <c r="L119" s="354"/>
      <c r="M119" s="354"/>
    </row>
    <row r="120" spans="1:14" ht="12.75" customHeight="1" x14ac:dyDescent="0.3">
      <c r="A120" s="39">
        <v>2012</v>
      </c>
      <c r="B120" s="69">
        <v>100</v>
      </c>
      <c r="C120" s="69">
        <v>100</v>
      </c>
      <c r="D120" s="69">
        <v>100</v>
      </c>
      <c r="E120" s="69">
        <v>100</v>
      </c>
      <c r="F120" s="69">
        <v>100</v>
      </c>
      <c r="G120" s="69">
        <v>100</v>
      </c>
      <c r="H120" s="69">
        <v>100</v>
      </c>
      <c r="I120" s="69">
        <v>100</v>
      </c>
      <c r="J120" s="69">
        <v>100</v>
      </c>
      <c r="K120" s="69">
        <v>100</v>
      </c>
      <c r="L120" s="69">
        <v>100</v>
      </c>
      <c r="M120" s="71">
        <v>100</v>
      </c>
      <c r="N120" s="96"/>
    </row>
    <row r="121" spans="1:14" ht="12.75" customHeight="1" x14ac:dyDescent="0.3">
      <c r="A121" s="270">
        <v>2013</v>
      </c>
      <c r="B121" s="88">
        <v>99.848275862068974</v>
      </c>
      <c r="C121" s="88">
        <v>107.58807588075881</v>
      </c>
      <c r="D121" s="88">
        <v>93.139293139293144</v>
      </c>
      <c r="E121" s="88">
        <v>103.72781065088756</v>
      </c>
      <c r="F121" s="88">
        <v>90.217391304347828</v>
      </c>
      <c r="G121" s="88">
        <v>101.37254901960785</v>
      </c>
      <c r="H121" s="88">
        <v>100.30487804878048</v>
      </c>
      <c r="I121" s="88">
        <v>111.31386861313868</v>
      </c>
      <c r="J121" s="88">
        <v>106.66666666666667</v>
      </c>
      <c r="K121" s="88">
        <v>104.95049504950495</v>
      </c>
      <c r="L121" s="88">
        <v>97.093023255813947</v>
      </c>
      <c r="M121" s="89">
        <v>94.488188976377955</v>
      </c>
    </row>
    <row r="122" spans="1:14" ht="12.75" customHeight="1" x14ac:dyDescent="0.3">
      <c r="A122" s="39">
        <v>2014</v>
      </c>
      <c r="B122" s="95">
        <v>101.62758620689655</v>
      </c>
      <c r="C122" s="95">
        <v>110.97560975609757</v>
      </c>
      <c r="D122" s="95">
        <v>96.985446985446984</v>
      </c>
      <c r="E122" s="95">
        <v>104.49704142011835</v>
      </c>
      <c r="F122" s="95">
        <v>96.376811594202891</v>
      </c>
      <c r="G122" s="95">
        <v>99.411764705882348</v>
      </c>
      <c r="H122" s="95">
        <v>109.75609756097562</v>
      </c>
      <c r="I122" s="95">
        <v>119.70802919708031</v>
      </c>
      <c r="J122" s="95">
        <v>120</v>
      </c>
      <c r="K122" s="95">
        <v>102.47524752475248</v>
      </c>
      <c r="L122" s="95">
        <v>93.023255813953483</v>
      </c>
      <c r="M122" s="97">
        <v>92.650918635170598</v>
      </c>
    </row>
    <row r="123" spans="1:14" ht="12.75" customHeight="1" x14ac:dyDescent="0.3">
      <c r="A123" s="270">
        <v>2015</v>
      </c>
      <c r="B123" s="88">
        <v>102.26206896551724</v>
      </c>
      <c r="C123" s="88">
        <v>111.24661246612466</v>
      </c>
      <c r="D123" s="88">
        <v>101.66320166320166</v>
      </c>
      <c r="E123" s="88">
        <v>100.29585798816566</v>
      </c>
      <c r="F123" s="88">
        <v>104.34782608695652</v>
      </c>
      <c r="G123" s="88">
        <v>102.54901960784312</v>
      </c>
      <c r="H123" s="88">
        <v>119.96951219512195</v>
      </c>
      <c r="I123" s="88">
        <v>120.80291970802919</v>
      </c>
      <c r="J123" s="88">
        <v>128</v>
      </c>
      <c r="K123" s="88">
        <v>87.623762376237622</v>
      </c>
      <c r="L123" s="88">
        <v>85.465116279069761</v>
      </c>
      <c r="M123" s="89">
        <v>93.438320209973753</v>
      </c>
    </row>
    <row r="124" spans="1:14" ht="12.75" customHeight="1" x14ac:dyDescent="0.3">
      <c r="A124" s="39">
        <v>2016</v>
      </c>
      <c r="B124" s="95">
        <v>102.27586206896551</v>
      </c>
      <c r="C124" s="95">
        <v>112.60162601626016</v>
      </c>
      <c r="D124" s="95">
        <v>104.26195426195426</v>
      </c>
      <c r="E124" s="95">
        <v>93.31360946745562</v>
      </c>
      <c r="F124" s="95">
        <v>111.23188405797102</v>
      </c>
      <c r="G124" s="95">
        <v>103.92156862745099</v>
      </c>
      <c r="H124" s="95">
        <v>128.96341463414635</v>
      </c>
      <c r="I124" s="95">
        <v>119.34306569343065</v>
      </c>
      <c r="J124" s="95">
        <v>138.66666666666669</v>
      </c>
      <c r="K124" s="95">
        <v>105.44554455445545</v>
      </c>
      <c r="L124" s="95">
        <v>102.90697674418605</v>
      </c>
      <c r="M124" s="97">
        <v>86.876640419947506</v>
      </c>
    </row>
    <row r="125" spans="1:14" ht="12.75" customHeight="1" x14ac:dyDescent="0.3">
      <c r="A125" s="270">
        <v>2017</v>
      </c>
      <c r="B125" s="88">
        <v>106.9793103448276</v>
      </c>
      <c r="C125" s="88">
        <v>118.83468834688347</v>
      </c>
      <c r="D125" s="88">
        <v>103.95010395010395</v>
      </c>
      <c r="E125" s="88">
        <v>96.390532544378686</v>
      </c>
      <c r="F125" s="88">
        <v>122.82608695652173</v>
      </c>
      <c r="G125" s="88">
        <v>107.64705882352941</v>
      </c>
      <c r="H125" s="88">
        <v>121.49390243902438</v>
      </c>
      <c r="I125" s="88">
        <v>141.97080291970804</v>
      </c>
      <c r="J125" s="88">
        <v>146.66666666666666</v>
      </c>
      <c r="K125" s="88">
        <v>128.71287128712871</v>
      </c>
      <c r="L125" s="88">
        <v>118.6046511627907</v>
      </c>
      <c r="M125" s="89">
        <v>91.732283464566933</v>
      </c>
    </row>
    <row r="126" spans="1:14" ht="12.75" customHeight="1" x14ac:dyDescent="0.3">
      <c r="A126" s="39">
        <v>2018</v>
      </c>
      <c r="B126" s="95">
        <v>114.99310344827587</v>
      </c>
      <c r="C126" s="95">
        <v>125.47425474254743</v>
      </c>
      <c r="D126" s="95">
        <v>114.13721413721414</v>
      </c>
      <c r="E126" s="95">
        <v>92.899408284023664</v>
      </c>
      <c r="F126" s="95">
        <v>132.97101449275362</v>
      </c>
      <c r="G126" s="95">
        <v>122.15686274509805</v>
      </c>
      <c r="H126" s="95">
        <v>150.45731707317074</v>
      </c>
      <c r="I126" s="95">
        <v>147.08029197080293</v>
      </c>
      <c r="J126" s="95">
        <v>172</v>
      </c>
      <c r="K126" s="95">
        <v>141.08910891089107</v>
      </c>
      <c r="L126" s="95">
        <v>123.54651162790698</v>
      </c>
      <c r="M126" s="97">
        <v>100</v>
      </c>
    </row>
    <row r="127" spans="1:14" ht="12.75" customHeight="1" x14ac:dyDescent="0.3">
      <c r="A127" s="270">
        <v>2019</v>
      </c>
      <c r="B127" s="88">
        <v>129.29655172413791</v>
      </c>
      <c r="C127" s="88">
        <v>134.95934959349594</v>
      </c>
      <c r="D127" s="88">
        <v>132.84823284823284</v>
      </c>
      <c r="E127" s="88">
        <v>95.680473372781066</v>
      </c>
      <c r="F127" s="88">
        <v>160.86956521739131</v>
      </c>
      <c r="G127" s="88">
        <v>148.43137254901961</v>
      </c>
      <c r="H127" s="88">
        <v>158.23170731707316</v>
      </c>
      <c r="I127" s="88">
        <v>187.95620437956205</v>
      </c>
      <c r="J127" s="88">
        <v>226.66666666666666</v>
      </c>
      <c r="K127" s="88">
        <v>166.83168316831683</v>
      </c>
      <c r="L127" s="88">
        <v>155.23255813953489</v>
      </c>
      <c r="M127" s="89">
        <v>110.69553805774279</v>
      </c>
    </row>
    <row r="128" spans="1:14" ht="12.75" customHeight="1" x14ac:dyDescent="0.3">
      <c r="A128" s="39">
        <v>2020</v>
      </c>
      <c r="B128" s="95">
        <v>151.95862068965516</v>
      </c>
      <c r="C128" s="95">
        <v>149.1869918699187</v>
      </c>
      <c r="D128" s="95">
        <v>150.2079002079002</v>
      </c>
      <c r="E128" s="95">
        <v>103.01775147928993</v>
      </c>
      <c r="F128" s="95">
        <v>212.68115942028984</v>
      </c>
      <c r="G128" s="95">
        <v>201.96078431372547</v>
      </c>
      <c r="H128" s="95">
        <v>173.6280487804878</v>
      </c>
      <c r="I128" s="95">
        <v>205.47445255474454</v>
      </c>
      <c r="J128" s="95">
        <v>336</v>
      </c>
      <c r="K128" s="95">
        <v>241.58415841584159</v>
      </c>
      <c r="L128" s="95">
        <v>190.40697674418604</v>
      </c>
      <c r="M128" s="97">
        <v>132.21784776902888</v>
      </c>
    </row>
    <row r="129" spans="1:13" ht="12.75" customHeight="1" x14ac:dyDescent="0.3">
      <c r="A129" s="270">
        <v>2021</v>
      </c>
      <c r="B129" s="88">
        <v>168.31724137931033</v>
      </c>
      <c r="C129" s="88">
        <v>163.41463414634146</v>
      </c>
      <c r="D129" s="88">
        <v>174.84407484407484</v>
      </c>
      <c r="E129" s="88">
        <v>102.72189349112426</v>
      </c>
      <c r="F129" s="88">
        <v>282.24637681159419</v>
      </c>
      <c r="G129" s="88">
        <v>233.92156862745099</v>
      </c>
      <c r="H129" s="88">
        <v>196.79878048780489</v>
      </c>
      <c r="I129" s="88">
        <v>220.43795620437959</v>
      </c>
      <c r="J129" s="88">
        <v>437.33333333333331</v>
      </c>
      <c r="K129" s="88">
        <v>234.65346534653463</v>
      </c>
      <c r="L129" s="88">
        <v>214.24418604651163</v>
      </c>
      <c r="M129" s="89">
        <v>142.58530183727035</v>
      </c>
    </row>
    <row r="130" spans="1:13" ht="12.75" customHeight="1" x14ac:dyDescent="0.3">
      <c r="A130" s="39">
        <v>2022</v>
      </c>
      <c r="B130" s="95">
        <v>168.89655172413794</v>
      </c>
      <c r="C130" s="95">
        <v>153.92953929539294</v>
      </c>
      <c r="D130" s="95">
        <v>176.71517671517671</v>
      </c>
      <c r="E130" s="95">
        <v>94.142011834319533</v>
      </c>
      <c r="F130" s="95">
        <v>328.62318840579712</v>
      </c>
      <c r="G130" s="95">
        <v>239.01960784313724</v>
      </c>
      <c r="H130" s="95">
        <v>217.3780487804878</v>
      </c>
      <c r="I130" s="95">
        <v>200.72992700729927</v>
      </c>
      <c r="J130" s="95">
        <v>466.66666666666669</v>
      </c>
      <c r="K130" s="95">
        <v>235.14851485148515</v>
      </c>
      <c r="L130" s="95">
        <v>230.81395348837211</v>
      </c>
      <c r="M130" s="97">
        <v>137.66404199475068</v>
      </c>
    </row>
    <row r="131" spans="1:13" ht="12.75" customHeight="1" x14ac:dyDescent="0.3">
      <c r="A131" s="270">
        <v>2023</v>
      </c>
      <c r="B131" s="88">
        <v>146.30344827586205</v>
      </c>
      <c r="C131" s="88">
        <v>131.30081300813009</v>
      </c>
      <c r="D131" s="88">
        <v>148.64864864864865</v>
      </c>
      <c r="E131" s="88">
        <v>78.934911242603548</v>
      </c>
      <c r="F131" s="88">
        <v>280.07246376811594</v>
      </c>
      <c r="G131" s="88">
        <v>201.56862745098039</v>
      </c>
      <c r="H131" s="88">
        <v>233.38414634146343</v>
      </c>
      <c r="I131" s="88">
        <v>168.61313868613138</v>
      </c>
      <c r="J131" s="88">
        <v>393.33333333333331</v>
      </c>
      <c r="K131" s="88">
        <v>185.64356435643566</v>
      </c>
      <c r="L131" s="88">
        <v>188.37209302325581</v>
      </c>
      <c r="M131" s="89">
        <v>115.61679790026247</v>
      </c>
    </row>
    <row r="132" spans="1:13" ht="12.75" customHeight="1" x14ac:dyDescent="0.3">
      <c r="A132" s="43">
        <v>2024</v>
      </c>
      <c r="B132" s="102">
        <v>136.46896551724137</v>
      </c>
      <c r="C132" s="102">
        <v>134.28184281842817</v>
      </c>
      <c r="D132" s="102">
        <v>121.2058212058212</v>
      </c>
      <c r="E132" s="102">
        <v>74.319526627218934</v>
      </c>
      <c r="F132" s="102">
        <v>240.94202898550722</v>
      </c>
      <c r="G132" s="102">
        <v>180</v>
      </c>
      <c r="H132" s="102">
        <v>197.71341463414635</v>
      </c>
      <c r="I132" s="102">
        <v>156.93430656934305</v>
      </c>
      <c r="J132" s="102">
        <v>446.66666666666669</v>
      </c>
      <c r="K132" s="102">
        <v>200.49504950495049</v>
      </c>
      <c r="L132" s="102">
        <v>234.01162790697674</v>
      </c>
      <c r="M132" s="103">
        <v>106.62729658792651</v>
      </c>
    </row>
    <row r="133" spans="1:13" ht="12.75" customHeight="1" x14ac:dyDescent="0.3">
      <c r="A133" s="356" t="s">
        <v>67</v>
      </c>
      <c r="B133" s="356"/>
      <c r="C133" s="356"/>
      <c r="D133" s="356"/>
      <c r="E133" s="356"/>
      <c r="F133" s="356"/>
      <c r="G133" s="356"/>
      <c r="H133" s="356"/>
      <c r="I133" s="356"/>
      <c r="J133" s="356"/>
      <c r="K133" s="356"/>
      <c r="L133" s="356"/>
      <c r="M133" s="356"/>
    </row>
    <row r="134" spans="1:13" ht="12.75" customHeight="1" x14ac:dyDescent="0.3">
      <c r="A134" s="320" t="s">
        <v>93</v>
      </c>
      <c r="B134" s="320"/>
      <c r="C134" s="320"/>
      <c r="D134" s="320"/>
      <c r="E134" s="320"/>
      <c r="F134" s="320"/>
      <c r="G134" s="320"/>
      <c r="H134" s="320"/>
      <c r="I134" s="320"/>
      <c r="J134" s="320"/>
      <c r="K134" s="320"/>
      <c r="L134" s="320"/>
      <c r="M134" s="320"/>
    </row>
    <row r="135" spans="1:13" ht="12.75" customHeight="1" x14ac:dyDescent="0.3">
      <c r="A135" s="320" t="s">
        <v>94</v>
      </c>
      <c r="B135" s="320"/>
      <c r="C135" s="320"/>
      <c r="D135" s="320"/>
      <c r="E135" s="320"/>
      <c r="F135" s="320"/>
      <c r="G135" s="320"/>
      <c r="H135" s="320"/>
      <c r="I135" s="320"/>
      <c r="J135" s="320"/>
      <c r="K135" s="320"/>
      <c r="L135" s="320"/>
      <c r="M135" s="320"/>
    </row>
    <row r="136" spans="1:13" ht="12.75" customHeight="1" x14ac:dyDescent="0.3">
      <c r="A136" s="320" t="s">
        <v>95</v>
      </c>
      <c r="B136" s="320"/>
      <c r="C136" s="320"/>
      <c r="D136" s="320"/>
      <c r="E136" s="320"/>
      <c r="F136" s="320"/>
      <c r="G136" s="320"/>
      <c r="H136" s="320"/>
      <c r="I136" s="320"/>
      <c r="J136" s="320"/>
      <c r="K136" s="320"/>
      <c r="L136" s="320"/>
      <c r="M136" s="320"/>
    </row>
    <row r="137" spans="1:13" ht="12.75" customHeight="1" x14ac:dyDescent="0.3">
      <c r="A137" s="320" t="s">
        <v>96</v>
      </c>
      <c r="B137" s="320"/>
      <c r="C137" s="320"/>
      <c r="D137" s="320"/>
      <c r="E137" s="320"/>
      <c r="F137" s="320"/>
      <c r="G137" s="320"/>
      <c r="H137" s="320"/>
      <c r="I137" s="320"/>
      <c r="J137" s="320"/>
      <c r="K137" s="320"/>
      <c r="L137" s="320"/>
      <c r="M137" s="320"/>
    </row>
    <row r="138" spans="1:13" ht="12.75" customHeight="1" x14ac:dyDescent="0.3">
      <c r="A138" s="320" t="s">
        <v>97</v>
      </c>
      <c r="B138" s="320"/>
      <c r="C138" s="320"/>
      <c r="D138" s="320"/>
      <c r="E138" s="320"/>
      <c r="F138" s="320"/>
      <c r="G138" s="320"/>
      <c r="H138" s="320"/>
      <c r="I138" s="320"/>
      <c r="J138" s="320"/>
      <c r="K138" s="320"/>
      <c r="L138" s="320"/>
      <c r="M138" s="320"/>
    </row>
    <row r="139" spans="1:13" ht="12.75" customHeight="1" x14ac:dyDescent="0.3">
      <c r="A139" s="320" t="s">
        <v>98</v>
      </c>
      <c r="B139" s="320"/>
      <c r="C139" s="320"/>
      <c r="D139" s="320"/>
      <c r="E139" s="320"/>
      <c r="F139" s="320"/>
      <c r="G139" s="320"/>
      <c r="H139" s="320"/>
      <c r="I139" s="320"/>
      <c r="J139" s="320"/>
      <c r="K139" s="320"/>
      <c r="L139" s="320"/>
      <c r="M139" s="320"/>
    </row>
    <row r="140" spans="1:13" ht="12.75" customHeight="1" x14ac:dyDescent="0.3">
      <c r="A140" s="319" t="s">
        <v>68</v>
      </c>
      <c r="B140" s="319"/>
      <c r="C140" s="319"/>
      <c r="D140" s="319"/>
      <c r="E140" s="319"/>
      <c r="F140" s="319"/>
      <c r="G140" s="319"/>
      <c r="H140" s="319"/>
      <c r="I140" s="319"/>
      <c r="J140" s="319"/>
      <c r="K140" s="319"/>
      <c r="L140" s="319"/>
      <c r="M140" s="319"/>
    </row>
  </sheetData>
  <mergeCells count="23">
    <mergeCell ref="A138:M138"/>
    <mergeCell ref="A139:M139"/>
    <mergeCell ref="A140:M140"/>
    <mergeCell ref="A133:M133"/>
    <mergeCell ref="A134:M134"/>
    <mergeCell ref="A135:M135"/>
    <mergeCell ref="A136:M136"/>
    <mergeCell ref="A137:M137"/>
    <mergeCell ref="A76:M76"/>
    <mergeCell ref="A90:M90"/>
    <mergeCell ref="A91:M91"/>
    <mergeCell ref="A105:M105"/>
    <mergeCell ref="A119:M119"/>
    <mergeCell ref="A19:M19"/>
    <mergeCell ref="A33:M33"/>
    <mergeCell ref="A47:M47"/>
    <mergeCell ref="A48:M48"/>
    <mergeCell ref="A62:M62"/>
    <mergeCell ref="A2:M2"/>
    <mergeCell ref="A3:A4"/>
    <mergeCell ref="B4:M4"/>
    <mergeCell ref="A5:M5"/>
    <mergeCell ref="A1:M1"/>
  </mergeCells>
  <hyperlinks>
    <hyperlink ref="A1:B1" location="Inhalt!A1" display="Zurück zum Inhalt" xr:uid="{00000000-0004-0000-0500-000000000000}"/>
    <hyperlink ref="A1:G1" location="Inhalt!A1" display="Zurück zum Inhalt" xr:uid="{00000000-0004-0000-0500-000001000000}"/>
  </hyperlinks>
  <pageMargins left="0.7" right="0.7" top="0.78740157500000008" bottom="0.78740157500000008"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G57"/>
  <sheetViews>
    <sheetView zoomScaleNormal="100" workbookViewId="0">
      <selection sqref="A1:CG1"/>
    </sheetView>
  </sheetViews>
  <sheetFormatPr baseColWidth="10" defaultColWidth="11.44140625" defaultRowHeight="14.4" x14ac:dyDescent="0.3"/>
  <cols>
    <col min="1" max="1" width="9.6640625" style="29" customWidth="1"/>
    <col min="2" max="85" width="13.44140625" style="29" customWidth="1"/>
    <col min="86" max="16384" width="11.44140625" style="29"/>
  </cols>
  <sheetData>
    <row r="1" spans="1:85" s="30" customFormat="1" ht="24" customHeight="1" x14ac:dyDescent="0.3">
      <c r="A1" s="334" t="s">
        <v>38</v>
      </c>
      <c r="B1" s="334"/>
      <c r="C1" s="334"/>
      <c r="D1" s="334"/>
      <c r="E1" s="334"/>
      <c r="F1" s="334"/>
      <c r="G1" s="334"/>
      <c r="H1" s="334"/>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5"/>
      <c r="AR1" s="335"/>
      <c r="AS1" s="335"/>
      <c r="AT1" s="335"/>
      <c r="AU1" s="335"/>
      <c r="AV1" s="335"/>
      <c r="AW1" s="335"/>
      <c r="AX1" s="335"/>
      <c r="AY1" s="335"/>
      <c r="AZ1" s="335"/>
      <c r="BA1" s="335"/>
      <c r="BB1" s="335"/>
      <c r="BC1" s="335"/>
      <c r="BD1" s="335"/>
      <c r="BE1" s="335"/>
      <c r="BF1" s="335"/>
      <c r="BG1" s="335"/>
      <c r="BH1" s="335"/>
      <c r="BI1" s="335"/>
      <c r="BJ1" s="335"/>
      <c r="BK1" s="335"/>
      <c r="BL1" s="335"/>
      <c r="BM1" s="335"/>
      <c r="BN1" s="335"/>
      <c r="BO1" s="335"/>
      <c r="BP1" s="335"/>
      <c r="BQ1" s="335"/>
      <c r="BR1" s="335"/>
      <c r="BS1" s="335"/>
      <c r="BT1" s="335"/>
      <c r="BU1" s="335"/>
      <c r="BV1" s="335"/>
      <c r="BW1" s="335"/>
      <c r="BX1" s="335"/>
      <c r="BY1" s="335"/>
      <c r="BZ1" s="335"/>
      <c r="CA1" s="335"/>
      <c r="CB1" s="335"/>
      <c r="CC1" s="335"/>
      <c r="CD1" s="335"/>
      <c r="CE1" s="335"/>
      <c r="CF1" s="335"/>
      <c r="CG1" s="335"/>
    </row>
    <row r="2" spans="1:85" ht="15" customHeight="1" x14ac:dyDescent="0.3">
      <c r="A2" s="338" t="s">
        <v>328</v>
      </c>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c r="AM2" s="358"/>
      <c r="AN2" s="358"/>
      <c r="AO2" s="358"/>
      <c r="AP2" s="358"/>
      <c r="AQ2" s="358"/>
      <c r="AR2" s="358"/>
      <c r="AS2" s="358"/>
      <c r="AT2" s="358"/>
      <c r="AU2" s="358"/>
      <c r="AV2" s="358"/>
      <c r="AW2" s="358"/>
      <c r="AX2" s="358"/>
      <c r="AY2" s="358"/>
      <c r="AZ2" s="358"/>
      <c r="BA2" s="358"/>
      <c r="BB2" s="358"/>
      <c r="BC2" s="358"/>
      <c r="BD2" s="358"/>
      <c r="BE2" s="358"/>
      <c r="BF2" s="358"/>
      <c r="BG2" s="358"/>
      <c r="BH2" s="358"/>
      <c r="BI2" s="358"/>
      <c r="BJ2" s="358"/>
      <c r="BK2" s="358"/>
      <c r="BL2" s="358"/>
      <c r="BM2" s="358"/>
      <c r="BN2" s="358"/>
      <c r="BO2" s="358"/>
      <c r="BP2" s="358"/>
      <c r="BQ2" s="358"/>
      <c r="BR2" s="358"/>
      <c r="BS2" s="358"/>
      <c r="BT2" s="358"/>
      <c r="BU2" s="358"/>
      <c r="BV2" s="358"/>
      <c r="BW2" s="358"/>
      <c r="BX2" s="358"/>
      <c r="BY2" s="358"/>
      <c r="BZ2" s="358"/>
      <c r="CA2" s="358"/>
      <c r="CB2" s="358"/>
      <c r="CC2" s="358"/>
      <c r="CD2" s="358"/>
      <c r="CE2" s="358"/>
      <c r="CF2" s="358"/>
      <c r="CG2" s="358"/>
    </row>
    <row r="3" spans="1:85" ht="12.75" customHeight="1" x14ac:dyDescent="0.3">
      <c r="A3" s="323" t="s">
        <v>39</v>
      </c>
      <c r="B3" s="328" t="s">
        <v>40</v>
      </c>
      <c r="C3" s="329"/>
      <c r="D3" s="329"/>
      <c r="E3" s="329"/>
      <c r="F3" s="329"/>
      <c r="G3" s="329"/>
      <c r="H3" s="343"/>
      <c r="I3" s="328" t="s">
        <v>285</v>
      </c>
      <c r="J3" s="329"/>
      <c r="K3" s="329"/>
      <c r="L3" s="329"/>
      <c r="M3" s="329"/>
      <c r="N3" s="329"/>
      <c r="O3" s="343"/>
      <c r="P3" s="328" t="s">
        <v>99</v>
      </c>
      <c r="Q3" s="329"/>
      <c r="R3" s="329"/>
      <c r="S3" s="329"/>
      <c r="T3" s="329"/>
      <c r="U3" s="329"/>
      <c r="V3" s="343"/>
      <c r="W3" s="328" t="s">
        <v>100</v>
      </c>
      <c r="X3" s="329"/>
      <c r="Y3" s="329"/>
      <c r="Z3" s="329"/>
      <c r="AA3" s="329"/>
      <c r="AB3" s="329"/>
      <c r="AC3" s="343"/>
      <c r="AD3" s="328" t="s">
        <v>101</v>
      </c>
      <c r="AE3" s="329"/>
      <c r="AF3" s="329"/>
      <c r="AG3" s="329"/>
      <c r="AH3" s="329"/>
      <c r="AI3" s="329"/>
      <c r="AJ3" s="343"/>
      <c r="AK3" s="328" t="s">
        <v>102</v>
      </c>
      <c r="AL3" s="329"/>
      <c r="AM3" s="329"/>
      <c r="AN3" s="329"/>
      <c r="AO3" s="329"/>
      <c r="AP3" s="329"/>
      <c r="AQ3" s="343"/>
      <c r="AR3" s="328" t="s">
        <v>103</v>
      </c>
      <c r="AS3" s="329"/>
      <c r="AT3" s="329"/>
      <c r="AU3" s="329"/>
      <c r="AV3" s="329"/>
      <c r="AW3" s="329"/>
      <c r="AX3" s="343"/>
      <c r="AY3" s="328" t="s">
        <v>104</v>
      </c>
      <c r="AZ3" s="329"/>
      <c r="BA3" s="329"/>
      <c r="BB3" s="329"/>
      <c r="BC3" s="329"/>
      <c r="BD3" s="329"/>
      <c r="BE3" s="343"/>
      <c r="BF3" s="328" t="s">
        <v>86</v>
      </c>
      <c r="BG3" s="329"/>
      <c r="BH3" s="329"/>
      <c r="BI3" s="329"/>
      <c r="BJ3" s="329"/>
      <c r="BK3" s="329"/>
      <c r="BL3" s="343"/>
      <c r="BM3" s="328" t="s">
        <v>105</v>
      </c>
      <c r="BN3" s="329"/>
      <c r="BO3" s="329"/>
      <c r="BP3" s="329"/>
      <c r="BQ3" s="329"/>
      <c r="BR3" s="329"/>
      <c r="BS3" s="343"/>
      <c r="BT3" s="328" t="s">
        <v>106</v>
      </c>
      <c r="BU3" s="329"/>
      <c r="BV3" s="329"/>
      <c r="BW3" s="329"/>
      <c r="BX3" s="329"/>
      <c r="BY3" s="329"/>
      <c r="BZ3" s="343"/>
      <c r="CA3" s="328" t="s">
        <v>107</v>
      </c>
      <c r="CB3" s="329"/>
      <c r="CC3" s="329"/>
      <c r="CD3" s="329"/>
      <c r="CE3" s="329"/>
      <c r="CF3" s="329"/>
      <c r="CG3" s="329"/>
    </row>
    <row r="4" spans="1:85" ht="12.75" customHeight="1" x14ac:dyDescent="0.3">
      <c r="A4" s="324"/>
      <c r="B4" s="326" t="s">
        <v>108</v>
      </c>
      <c r="C4" s="326" t="s">
        <v>109</v>
      </c>
      <c r="D4" s="326" t="s">
        <v>110</v>
      </c>
      <c r="E4" s="86" t="s">
        <v>111</v>
      </c>
      <c r="F4" s="326" t="s">
        <v>286</v>
      </c>
      <c r="G4" s="326" t="s">
        <v>112</v>
      </c>
      <c r="H4" s="31" t="s">
        <v>111</v>
      </c>
      <c r="I4" s="326" t="s">
        <v>108</v>
      </c>
      <c r="J4" s="326" t="s">
        <v>109</v>
      </c>
      <c r="K4" s="326" t="s">
        <v>110</v>
      </c>
      <c r="L4" s="86" t="s">
        <v>111</v>
      </c>
      <c r="M4" s="326" t="s">
        <v>109</v>
      </c>
      <c r="N4" s="326" t="s">
        <v>112</v>
      </c>
      <c r="O4" s="31" t="s">
        <v>111</v>
      </c>
      <c r="P4" s="326" t="s">
        <v>108</v>
      </c>
      <c r="Q4" s="326" t="s">
        <v>109</v>
      </c>
      <c r="R4" s="326" t="s">
        <v>110</v>
      </c>
      <c r="S4" s="86" t="s">
        <v>111</v>
      </c>
      <c r="T4" s="326" t="s">
        <v>109</v>
      </c>
      <c r="U4" s="326" t="s">
        <v>112</v>
      </c>
      <c r="V4" s="31" t="s">
        <v>111</v>
      </c>
      <c r="W4" s="326" t="s">
        <v>108</v>
      </c>
      <c r="X4" s="326" t="s">
        <v>109</v>
      </c>
      <c r="Y4" s="326" t="s">
        <v>110</v>
      </c>
      <c r="Z4" s="86" t="s">
        <v>111</v>
      </c>
      <c r="AA4" s="326" t="s">
        <v>109</v>
      </c>
      <c r="AB4" s="326" t="s">
        <v>112</v>
      </c>
      <c r="AC4" s="31" t="s">
        <v>111</v>
      </c>
      <c r="AD4" s="326" t="s">
        <v>108</v>
      </c>
      <c r="AE4" s="326" t="s">
        <v>109</v>
      </c>
      <c r="AF4" s="326" t="s">
        <v>110</v>
      </c>
      <c r="AG4" s="86" t="s">
        <v>111</v>
      </c>
      <c r="AH4" s="326" t="s">
        <v>109</v>
      </c>
      <c r="AI4" s="326" t="s">
        <v>112</v>
      </c>
      <c r="AJ4" s="31" t="s">
        <v>111</v>
      </c>
      <c r="AK4" s="326" t="s">
        <v>108</v>
      </c>
      <c r="AL4" s="326" t="s">
        <v>109</v>
      </c>
      <c r="AM4" s="326" t="s">
        <v>110</v>
      </c>
      <c r="AN4" s="86" t="s">
        <v>111</v>
      </c>
      <c r="AO4" s="326" t="s">
        <v>109</v>
      </c>
      <c r="AP4" s="326" t="s">
        <v>112</v>
      </c>
      <c r="AQ4" s="31" t="s">
        <v>111</v>
      </c>
      <c r="AR4" s="326" t="s">
        <v>108</v>
      </c>
      <c r="AS4" s="326" t="s">
        <v>109</v>
      </c>
      <c r="AT4" s="326" t="s">
        <v>110</v>
      </c>
      <c r="AU4" s="86" t="s">
        <v>111</v>
      </c>
      <c r="AV4" s="326" t="s">
        <v>109</v>
      </c>
      <c r="AW4" s="326" t="s">
        <v>112</v>
      </c>
      <c r="AX4" s="31" t="s">
        <v>111</v>
      </c>
      <c r="AY4" s="326" t="s">
        <v>108</v>
      </c>
      <c r="AZ4" s="326" t="s">
        <v>109</v>
      </c>
      <c r="BA4" s="326" t="s">
        <v>110</v>
      </c>
      <c r="BB4" s="86" t="s">
        <v>111</v>
      </c>
      <c r="BC4" s="326" t="s">
        <v>109</v>
      </c>
      <c r="BD4" s="326" t="s">
        <v>112</v>
      </c>
      <c r="BE4" s="31" t="s">
        <v>111</v>
      </c>
      <c r="BF4" s="326" t="s">
        <v>108</v>
      </c>
      <c r="BG4" s="326" t="s">
        <v>109</v>
      </c>
      <c r="BH4" s="326" t="s">
        <v>110</v>
      </c>
      <c r="BI4" s="86" t="s">
        <v>111</v>
      </c>
      <c r="BJ4" s="326" t="s">
        <v>109</v>
      </c>
      <c r="BK4" s="326" t="s">
        <v>112</v>
      </c>
      <c r="BL4" s="31" t="s">
        <v>111</v>
      </c>
      <c r="BM4" s="326" t="s">
        <v>108</v>
      </c>
      <c r="BN4" s="326" t="s">
        <v>109</v>
      </c>
      <c r="BO4" s="326" t="s">
        <v>110</v>
      </c>
      <c r="BP4" s="86" t="s">
        <v>111</v>
      </c>
      <c r="BQ4" s="326" t="s">
        <v>109</v>
      </c>
      <c r="BR4" s="326" t="s">
        <v>112</v>
      </c>
      <c r="BS4" s="31" t="s">
        <v>111</v>
      </c>
      <c r="BT4" s="326" t="s">
        <v>108</v>
      </c>
      <c r="BU4" s="326" t="s">
        <v>109</v>
      </c>
      <c r="BV4" s="326" t="s">
        <v>110</v>
      </c>
      <c r="BW4" s="86" t="s">
        <v>111</v>
      </c>
      <c r="BX4" s="326" t="s">
        <v>109</v>
      </c>
      <c r="BY4" s="326" t="s">
        <v>112</v>
      </c>
      <c r="BZ4" s="31" t="s">
        <v>111</v>
      </c>
      <c r="CA4" s="326" t="s">
        <v>108</v>
      </c>
      <c r="CB4" s="326" t="s">
        <v>109</v>
      </c>
      <c r="CC4" s="326" t="s">
        <v>110</v>
      </c>
      <c r="CD4" s="86" t="s">
        <v>111</v>
      </c>
      <c r="CE4" s="326" t="s">
        <v>109</v>
      </c>
      <c r="CF4" s="326" t="s">
        <v>112</v>
      </c>
      <c r="CG4" s="31" t="s">
        <v>111</v>
      </c>
    </row>
    <row r="5" spans="1:85" ht="25.5" customHeight="1" x14ac:dyDescent="0.3">
      <c r="A5" s="324"/>
      <c r="B5" s="327"/>
      <c r="C5" s="327"/>
      <c r="D5" s="327"/>
      <c r="E5" s="32" t="s">
        <v>113</v>
      </c>
      <c r="F5" s="327"/>
      <c r="G5" s="327"/>
      <c r="H5" s="31" t="s">
        <v>113</v>
      </c>
      <c r="I5" s="327"/>
      <c r="J5" s="327"/>
      <c r="K5" s="327"/>
      <c r="L5" s="32" t="s">
        <v>113</v>
      </c>
      <c r="M5" s="327"/>
      <c r="N5" s="327"/>
      <c r="O5" s="31" t="s">
        <v>113</v>
      </c>
      <c r="P5" s="327"/>
      <c r="Q5" s="327"/>
      <c r="R5" s="327"/>
      <c r="S5" s="32" t="s">
        <v>113</v>
      </c>
      <c r="T5" s="327"/>
      <c r="U5" s="327"/>
      <c r="V5" s="31" t="s">
        <v>113</v>
      </c>
      <c r="W5" s="327"/>
      <c r="X5" s="327"/>
      <c r="Y5" s="327"/>
      <c r="Z5" s="32" t="s">
        <v>113</v>
      </c>
      <c r="AA5" s="327"/>
      <c r="AB5" s="327"/>
      <c r="AC5" s="31" t="s">
        <v>113</v>
      </c>
      <c r="AD5" s="327"/>
      <c r="AE5" s="327"/>
      <c r="AF5" s="327"/>
      <c r="AG5" s="32" t="s">
        <v>113</v>
      </c>
      <c r="AH5" s="327"/>
      <c r="AI5" s="327"/>
      <c r="AJ5" s="31" t="s">
        <v>113</v>
      </c>
      <c r="AK5" s="327"/>
      <c r="AL5" s="327"/>
      <c r="AM5" s="327"/>
      <c r="AN5" s="32" t="s">
        <v>113</v>
      </c>
      <c r="AO5" s="327"/>
      <c r="AP5" s="327"/>
      <c r="AQ5" s="31" t="s">
        <v>113</v>
      </c>
      <c r="AR5" s="327"/>
      <c r="AS5" s="327"/>
      <c r="AT5" s="327"/>
      <c r="AU5" s="32" t="s">
        <v>113</v>
      </c>
      <c r="AV5" s="327"/>
      <c r="AW5" s="327"/>
      <c r="AX5" s="31" t="s">
        <v>113</v>
      </c>
      <c r="AY5" s="327"/>
      <c r="AZ5" s="327"/>
      <c r="BA5" s="327"/>
      <c r="BB5" s="32" t="s">
        <v>113</v>
      </c>
      <c r="BC5" s="327"/>
      <c r="BD5" s="327"/>
      <c r="BE5" s="31" t="s">
        <v>113</v>
      </c>
      <c r="BF5" s="327"/>
      <c r="BG5" s="327"/>
      <c r="BH5" s="327"/>
      <c r="BI5" s="32" t="s">
        <v>113</v>
      </c>
      <c r="BJ5" s="327"/>
      <c r="BK5" s="327"/>
      <c r="BL5" s="31" t="s">
        <v>113</v>
      </c>
      <c r="BM5" s="327"/>
      <c r="BN5" s="327"/>
      <c r="BO5" s="327"/>
      <c r="BP5" s="32" t="s">
        <v>113</v>
      </c>
      <c r="BQ5" s="327"/>
      <c r="BR5" s="327"/>
      <c r="BS5" s="31" t="s">
        <v>113</v>
      </c>
      <c r="BT5" s="327"/>
      <c r="BU5" s="327"/>
      <c r="BV5" s="327"/>
      <c r="BW5" s="32" t="s">
        <v>113</v>
      </c>
      <c r="BX5" s="327"/>
      <c r="BY5" s="327"/>
      <c r="BZ5" s="31" t="s">
        <v>113</v>
      </c>
      <c r="CA5" s="327"/>
      <c r="CB5" s="327"/>
      <c r="CC5" s="327"/>
      <c r="CD5" s="32" t="s">
        <v>113</v>
      </c>
      <c r="CE5" s="327"/>
      <c r="CF5" s="327"/>
      <c r="CG5" s="31" t="s">
        <v>113</v>
      </c>
    </row>
    <row r="6" spans="1:85" ht="12.75" customHeight="1" x14ac:dyDescent="0.3">
      <c r="A6" s="325"/>
      <c r="B6" s="330" t="s">
        <v>46</v>
      </c>
      <c r="C6" s="331"/>
      <c r="D6" s="331"/>
      <c r="E6" s="357"/>
      <c r="F6" s="330" t="s">
        <v>58</v>
      </c>
      <c r="G6" s="331"/>
      <c r="H6" s="357"/>
      <c r="I6" s="330" t="s">
        <v>46</v>
      </c>
      <c r="J6" s="331"/>
      <c r="K6" s="331"/>
      <c r="L6" s="357"/>
      <c r="M6" s="330" t="s">
        <v>58</v>
      </c>
      <c r="N6" s="331"/>
      <c r="O6" s="357"/>
      <c r="P6" s="330" t="s">
        <v>46</v>
      </c>
      <c r="Q6" s="331"/>
      <c r="R6" s="331"/>
      <c r="S6" s="357"/>
      <c r="T6" s="330" t="s">
        <v>58</v>
      </c>
      <c r="U6" s="331"/>
      <c r="V6" s="357"/>
      <c r="W6" s="330" t="s">
        <v>46</v>
      </c>
      <c r="X6" s="331"/>
      <c r="Y6" s="331"/>
      <c r="Z6" s="357"/>
      <c r="AA6" s="330" t="s">
        <v>58</v>
      </c>
      <c r="AB6" s="331"/>
      <c r="AC6" s="357"/>
      <c r="AD6" s="330" t="s">
        <v>46</v>
      </c>
      <c r="AE6" s="331"/>
      <c r="AF6" s="331"/>
      <c r="AG6" s="357"/>
      <c r="AH6" s="330" t="s">
        <v>58</v>
      </c>
      <c r="AI6" s="331"/>
      <c r="AJ6" s="357"/>
      <c r="AK6" s="330" t="s">
        <v>46</v>
      </c>
      <c r="AL6" s="331"/>
      <c r="AM6" s="331"/>
      <c r="AN6" s="357"/>
      <c r="AO6" s="330" t="s">
        <v>58</v>
      </c>
      <c r="AP6" s="331"/>
      <c r="AQ6" s="357"/>
      <c r="AR6" s="330" t="s">
        <v>46</v>
      </c>
      <c r="AS6" s="331"/>
      <c r="AT6" s="331"/>
      <c r="AU6" s="357"/>
      <c r="AV6" s="330" t="s">
        <v>58</v>
      </c>
      <c r="AW6" s="331"/>
      <c r="AX6" s="357"/>
      <c r="AY6" s="330" t="s">
        <v>46</v>
      </c>
      <c r="AZ6" s="331"/>
      <c r="BA6" s="331"/>
      <c r="BB6" s="357"/>
      <c r="BC6" s="330" t="s">
        <v>58</v>
      </c>
      <c r="BD6" s="331"/>
      <c r="BE6" s="357"/>
      <c r="BF6" s="330" t="s">
        <v>46</v>
      </c>
      <c r="BG6" s="331"/>
      <c r="BH6" s="331"/>
      <c r="BI6" s="357"/>
      <c r="BJ6" s="330" t="s">
        <v>58</v>
      </c>
      <c r="BK6" s="331"/>
      <c r="BL6" s="357"/>
      <c r="BM6" s="330" t="s">
        <v>46</v>
      </c>
      <c r="BN6" s="331"/>
      <c r="BO6" s="331"/>
      <c r="BP6" s="357"/>
      <c r="BQ6" s="330" t="s">
        <v>58</v>
      </c>
      <c r="BR6" s="331"/>
      <c r="BS6" s="357"/>
      <c r="BT6" s="330" t="s">
        <v>46</v>
      </c>
      <c r="BU6" s="331"/>
      <c r="BV6" s="331"/>
      <c r="BW6" s="357"/>
      <c r="BX6" s="330" t="s">
        <v>58</v>
      </c>
      <c r="BY6" s="331"/>
      <c r="BZ6" s="357"/>
      <c r="CA6" s="330" t="s">
        <v>46</v>
      </c>
      <c r="CB6" s="331"/>
      <c r="CC6" s="331"/>
      <c r="CD6" s="357"/>
      <c r="CE6" s="330" t="s">
        <v>58</v>
      </c>
      <c r="CF6" s="331"/>
      <c r="CG6" s="331"/>
    </row>
    <row r="7" spans="1:85" ht="12.75" customHeight="1" x14ac:dyDescent="0.3">
      <c r="A7" s="361" t="s">
        <v>40</v>
      </c>
      <c r="B7" s="361"/>
      <c r="C7" s="361"/>
      <c r="D7" s="361"/>
      <c r="E7" s="361"/>
      <c r="F7" s="361"/>
      <c r="G7" s="361"/>
      <c r="H7" s="361"/>
      <c r="I7" s="361"/>
      <c r="J7" s="361"/>
      <c r="K7" s="361"/>
      <c r="L7" s="361"/>
      <c r="M7" s="361"/>
      <c r="N7" s="361"/>
      <c r="O7" s="361"/>
      <c r="P7" s="361"/>
      <c r="Q7" s="361"/>
      <c r="R7" s="361"/>
      <c r="S7" s="361"/>
      <c r="T7" s="361"/>
      <c r="U7" s="361"/>
      <c r="V7" s="361"/>
      <c r="W7" s="361"/>
      <c r="X7" s="361"/>
      <c r="Y7" s="361"/>
      <c r="Z7" s="361"/>
      <c r="AA7" s="361"/>
      <c r="AB7" s="361"/>
      <c r="AC7" s="361"/>
      <c r="AD7" s="361"/>
      <c r="AE7" s="361"/>
      <c r="AF7" s="361"/>
      <c r="AG7" s="361"/>
      <c r="AH7" s="361"/>
      <c r="AI7" s="361"/>
      <c r="AJ7" s="361"/>
      <c r="AK7" s="361"/>
      <c r="AL7" s="361"/>
      <c r="AM7" s="361"/>
      <c r="AN7" s="361"/>
      <c r="AO7" s="361"/>
      <c r="AP7" s="361"/>
      <c r="AQ7" s="361"/>
      <c r="AR7" s="361"/>
      <c r="AS7" s="361"/>
      <c r="AT7" s="361"/>
      <c r="AU7" s="361"/>
      <c r="AV7" s="361"/>
      <c r="AW7" s="361"/>
      <c r="AX7" s="361"/>
      <c r="AY7" s="361"/>
      <c r="AZ7" s="361"/>
      <c r="BA7" s="361"/>
      <c r="BB7" s="361"/>
      <c r="BC7" s="361"/>
      <c r="BD7" s="361"/>
      <c r="BE7" s="361"/>
      <c r="BF7" s="361"/>
      <c r="BG7" s="361"/>
      <c r="BH7" s="361"/>
      <c r="BI7" s="361"/>
      <c r="BJ7" s="361"/>
      <c r="BK7" s="361"/>
      <c r="BL7" s="361"/>
      <c r="BM7" s="361"/>
      <c r="BN7" s="361"/>
      <c r="BO7" s="361"/>
      <c r="BP7" s="361"/>
      <c r="BQ7" s="361"/>
      <c r="BR7" s="361"/>
      <c r="BS7" s="361"/>
      <c r="BT7" s="361"/>
      <c r="BU7" s="361"/>
      <c r="BV7" s="361"/>
      <c r="BW7" s="361"/>
      <c r="BX7" s="361"/>
      <c r="BY7" s="361"/>
      <c r="BZ7" s="361"/>
      <c r="CA7" s="361"/>
      <c r="CB7" s="361"/>
      <c r="CC7" s="361"/>
      <c r="CD7" s="361"/>
      <c r="CE7" s="361"/>
      <c r="CF7" s="361"/>
      <c r="CG7" s="361"/>
    </row>
    <row r="8" spans="1:85" ht="12.75" customHeight="1" x14ac:dyDescent="0.3">
      <c r="A8" s="39">
        <v>2012</v>
      </c>
      <c r="B8" s="69">
        <v>482064</v>
      </c>
      <c r="C8" s="69">
        <v>445443</v>
      </c>
      <c r="D8" s="69">
        <v>36621</v>
      </c>
      <c r="E8" s="69">
        <v>2409</v>
      </c>
      <c r="F8" s="100">
        <v>92.4</v>
      </c>
      <c r="G8" s="100">
        <v>7.6</v>
      </c>
      <c r="H8" s="100">
        <v>0.5</v>
      </c>
      <c r="I8" s="69">
        <v>79470</v>
      </c>
      <c r="J8" s="69">
        <v>76905</v>
      </c>
      <c r="K8" s="69">
        <v>2565</v>
      </c>
      <c r="L8" s="69">
        <v>222</v>
      </c>
      <c r="M8" s="100">
        <v>96.8</v>
      </c>
      <c r="N8" s="100">
        <v>3.2</v>
      </c>
      <c r="O8" s="100">
        <v>0.3</v>
      </c>
      <c r="P8" s="69">
        <v>69156</v>
      </c>
      <c r="Q8" s="69">
        <v>66441</v>
      </c>
      <c r="R8" s="69">
        <v>2715</v>
      </c>
      <c r="S8" s="69">
        <v>183</v>
      </c>
      <c r="T8" s="100">
        <v>96.1</v>
      </c>
      <c r="U8" s="100">
        <v>3.9</v>
      </c>
      <c r="V8" s="100">
        <v>0.3</v>
      </c>
      <c r="W8" s="69">
        <v>67788</v>
      </c>
      <c r="X8" s="69">
        <v>61434</v>
      </c>
      <c r="Y8" s="69">
        <v>6354</v>
      </c>
      <c r="Z8" s="69">
        <v>366</v>
      </c>
      <c r="AA8" s="100">
        <v>90.6</v>
      </c>
      <c r="AB8" s="100">
        <v>9.4</v>
      </c>
      <c r="AC8" s="100">
        <v>0.5</v>
      </c>
      <c r="AD8" s="69">
        <v>30018</v>
      </c>
      <c r="AE8" s="69">
        <v>28722</v>
      </c>
      <c r="AF8" s="69">
        <v>1296</v>
      </c>
      <c r="AG8" s="69">
        <v>93</v>
      </c>
      <c r="AH8" s="100">
        <v>95.7</v>
      </c>
      <c r="AI8" s="100">
        <v>4.3</v>
      </c>
      <c r="AJ8" s="100">
        <v>0.3</v>
      </c>
      <c r="AK8" s="69">
        <v>37809</v>
      </c>
      <c r="AL8" s="69">
        <v>31893</v>
      </c>
      <c r="AM8" s="69">
        <v>5916</v>
      </c>
      <c r="AN8" s="69">
        <v>381</v>
      </c>
      <c r="AO8" s="100">
        <v>84.4</v>
      </c>
      <c r="AP8" s="100">
        <v>15.6</v>
      </c>
      <c r="AQ8" s="100">
        <v>1</v>
      </c>
      <c r="AR8" s="69">
        <v>22878</v>
      </c>
      <c r="AS8" s="69">
        <v>21507</v>
      </c>
      <c r="AT8" s="69">
        <v>1371</v>
      </c>
      <c r="AU8" s="69">
        <v>96</v>
      </c>
      <c r="AV8" s="100">
        <v>94</v>
      </c>
      <c r="AW8" s="100">
        <v>6</v>
      </c>
      <c r="AX8" s="100">
        <v>0.4</v>
      </c>
      <c r="AY8" s="69">
        <v>16146</v>
      </c>
      <c r="AZ8" s="69">
        <v>14877</v>
      </c>
      <c r="BA8" s="69">
        <v>1269</v>
      </c>
      <c r="BB8" s="69">
        <v>81</v>
      </c>
      <c r="BC8" s="100">
        <v>92.1</v>
      </c>
      <c r="BD8" s="100">
        <v>7.9</v>
      </c>
      <c r="BE8" s="100">
        <v>0.5</v>
      </c>
      <c r="BF8" s="69">
        <v>10728</v>
      </c>
      <c r="BG8" s="69">
        <v>10038</v>
      </c>
      <c r="BH8" s="69">
        <v>690</v>
      </c>
      <c r="BI8" s="69">
        <v>54</v>
      </c>
      <c r="BJ8" s="100">
        <v>93.6</v>
      </c>
      <c r="BK8" s="100">
        <v>6.4</v>
      </c>
      <c r="BL8" s="100">
        <v>0.5</v>
      </c>
      <c r="BM8" s="104">
        <v>19776</v>
      </c>
      <c r="BN8" s="104">
        <v>16749</v>
      </c>
      <c r="BO8" s="69">
        <v>3027</v>
      </c>
      <c r="BP8" s="69">
        <v>189</v>
      </c>
      <c r="BQ8" s="100">
        <v>84.7</v>
      </c>
      <c r="BR8" s="100">
        <v>15.3</v>
      </c>
      <c r="BS8" s="100">
        <v>1</v>
      </c>
      <c r="BT8" s="69">
        <v>17532</v>
      </c>
      <c r="BU8" s="69">
        <v>15609</v>
      </c>
      <c r="BV8" s="69">
        <v>1926</v>
      </c>
      <c r="BW8" s="69">
        <v>108</v>
      </c>
      <c r="BX8" s="100">
        <v>89</v>
      </c>
      <c r="BY8" s="100">
        <v>11</v>
      </c>
      <c r="BZ8" s="100">
        <v>0.6</v>
      </c>
      <c r="CA8" s="69">
        <v>110760</v>
      </c>
      <c r="CB8" s="69">
        <v>101268</v>
      </c>
      <c r="CC8" s="69">
        <v>9492</v>
      </c>
      <c r="CD8" s="69">
        <v>636</v>
      </c>
      <c r="CE8" s="100">
        <v>91.4</v>
      </c>
      <c r="CF8" s="100">
        <v>8.6</v>
      </c>
      <c r="CG8" s="105">
        <v>0.6</v>
      </c>
    </row>
    <row r="9" spans="1:85" ht="12.75" customHeight="1" x14ac:dyDescent="0.3">
      <c r="A9" s="270">
        <v>2013</v>
      </c>
      <c r="B9" s="76">
        <v>465714</v>
      </c>
      <c r="C9" s="76">
        <v>430275</v>
      </c>
      <c r="D9" s="76">
        <v>35439</v>
      </c>
      <c r="E9" s="76">
        <v>2406</v>
      </c>
      <c r="F9" s="98">
        <v>92.4</v>
      </c>
      <c r="G9" s="98">
        <v>7.6</v>
      </c>
      <c r="H9" s="98">
        <v>0.5</v>
      </c>
      <c r="I9" s="76">
        <v>82164</v>
      </c>
      <c r="J9" s="76">
        <v>79449</v>
      </c>
      <c r="K9" s="76">
        <v>2715</v>
      </c>
      <c r="L9" s="76">
        <v>183</v>
      </c>
      <c r="M9" s="98">
        <v>96.7</v>
      </c>
      <c r="N9" s="98">
        <v>3.3</v>
      </c>
      <c r="O9" s="98">
        <v>0.2</v>
      </c>
      <c r="P9" s="76">
        <v>59406</v>
      </c>
      <c r="Q9" s="76">
        <v>56982</v>
      </c>
      <c r="R9" s="76">
        <v>2424</v>
      </c>
      <c r="S9" s="76">
        <v>240</v>
      </c>
      <c r="T9" s="98">
        <v>95.9</v>
      </c>
      <c r="U9" s="98">
        <v>4.0999999999999996</v>
      </c>
      <c r="V9" s="98">
        <v>0.4</v>
      </c>
      <c r="W9" s="76">
        <v>67437</v>
      </c>
      <c r="X9" s="76">
        <v>61401</v>
      </c>
      <c r="Y9" s="76">
        <v>6036</v>
      </c>
      <c r="Z9" s="76">
        <v>333</v>
      </c>
      <c r="AA9" s="98">
        <v>91.1</v>
      </c>
      <c r="AB9" s="98">
        <v>8.9</v>
      </c>
      <c r="AC9" s="98">
        <v>0.5</v>
      </c>
      <c r="AD9" s="76">
        <v>27636</v>
      </c>
      <c r="AE9" s="76">
        <v>26409</v>
      </c>
      <c r="AF9" s="76">
        <v>1227</v>
      </c>
      <c r="AG9" s="76">
        <v>111</v>
      </c>
      <c r="AH9" s="98">
        <v>95.6</v>
      </c>
      <c r="AI9" s="98">
        <v>4.4000000000000004</v>
      </c>
      <c r="AJ9" s="98">
        <v>0.4</v>
      </c>
      <c r="AK9" s="76">
        <v>37452</v>
      </c>
      <c r="AL9" s="76">
        <v>31833</v>
      </c>
      <c r="AM9" s="76">
        <v>5619</v>
      </c>
      <c r="AN9" s="76">
        <v>378</v>
      </c>
      <c r="AO9" s="98">
        <v>85</v>
      </c>
      <c r="AP9" s="98">
        <v>15</v>
      </c>
      <c r="AQ9" s="98">
        <v>1</v>
      </c>
      <c r="AR9" s="76">
        <v>23484</v>
      </c>
      <c r="AS9" s="76">
        <v>22059</v>
      </c>
      <c r="AT9" s="76">
        <v>1425</v>
      </c>
      <c r="AU9" s="76">
        <v>84</v>
      </c>
      <c r="AV9" s="98">
        <v>93.9</v>
      </c>
      <c r="AW9" s="98">
        <v>6.1</v>
      </c>
      <c r="AX9" s="98">
        <v>0.4</v>
      </c>
      <c r="AY9" s="76">
        <v>17430</v>
      </c>
      <c r="AZ9" s="76">
        <v>15996</v>
      </c>
      <c r="BA9" s="76">
        <v>1437</v>
      </c>
      <c r="BB9" s="76">
        <v>69</v>
      </c>
      <c r="BC9" s="98">
        <v>91.8</v>
      </c>
      <c r="BD9" s="98">
        <v>8.1999999999999993</v>
      </c>
      <c r="BE9" s="98">
        <v>0.4</v>
      </c>
      <c r="BF9" s="76">
        <v>10869</v>
      </c>
      <c r="BG9" s="76">
        <v>10221</v>
      </c>
      <c r="BH9" s="76">
        <v>648</v>
      </c>
      <c r="BI9" s="76">
        <v>57</v>
      </c>
      <c r="BJ9" s="98">
        <v>94</v>
      </c>
      <c r="BK9" s="98">
        <v>6</v>
      </c>
      <c r="BL9" s="98">
        <v>0.5</v>
      </c>
      <c r="BM9" s="76">
        <v>17889</v>
      </c>
      <c r="BN9" s="81">
        <v>14856</v>
      </c>
      <c r="BO9" s="76">
        <v>3033</v>
      </c>
      <c r="BP9" s="76">
        <v>192</v>
      </c>
      <c r="BQ9" s="98">
        <v>83</v>
      </c>
      <c r="BR9" s="98">
        <v>17</v>
      </c>
      <c r="BS9" s="98">
        <v>1.1000000000000001</v>
      </c>
      <c r="BT9" s="76">
        <v>15852</v>
      </c>
      <c r="BU9" s="76">
        <v>14088</v>
      </c>
      <c r="BV9" s="76">
        <v>1764</v>
      </c>
      <c r="BW9" s="76">
        <v>114</v>
      </c>
      <c r="BX9" s="98">
        <v>88.9</v>
      </c>
      <c r="BY9" s="98">
        <v>11.1</v>
      </c>
      <c r="BZ9" s="98">
        <v>0.7</v>
      </c>
      <c r="CA9" s="76">
        <v>106092</v>
      </c>
      <c r="CB9" s="76">
        <v>96981</v>
      </c>
      <c r="CC9" s="76">
        <v>9111</v>
      </c>
      <c r="CD9" s="76">
        <v>639</v>
      </c>
      <c r="CE9" s="98">
        <v>91.4</v>
      </c>
      <c r="CF9" s="98">
        <v>8.6</v>
      </c>
      <c r="CG9" s="99">
        <v>0.6</v>
      </c>
    </row>
    <row r="10" spans="1:85" ht="12.75" customHeight="1" x14ac:dyDescent="0.3">
      <c r="A10" s="39">
        <v>2014</v>
      </c>
      <c r="B10" s="69">
        <v>458778</v>
      </c>
      <c r="C10" s="69">
        <v>424029</v>
      </c>
      <c r="D10" s="69">
        <v>34752</v>
      </c>
      <c r="E10" s="69">
        <v>2346</v>
      </c>
      <c r="F10" s="100">
        <v>92.4</v>
      </c>
      <c r="G10" s="100">
        <v>7.6</v>
      </c>
      <c r="H10" s="100">
        <v>0.5</v>
      </c>
      <c r="I10" s="69">
        <v>85677</v>
      </c>
      <c r="J10" s="69">
        <v>82656</v>
      </c>
      <c r="K10" s="69">
        <v>3021</v>
      </c>
      <c r="L10" s="69">
        <v>192</v>
      </c>
      <c r="M10" s="100">
        <v>96.5</v>
      </c>
      <c r="N10" s="100">
        <v>3.5</v>
      </c>
      <c r="O10" s="100">
        <v>0.2</v>
      </c>
      <c r="P10" s="69">
        <v>57363</v>
      </c>
      <c r="Q10" s="69">
        <v>55197</v>
      </c>
      <c r="R10" s="69">
        <v>2166</v>
      </c>
      <c r="S10" s="69">
        <v>186</v>
      </c>
      <c r="T10" s="100">
        <v>96.2</v>
      </c>
      <c r="U10" s="100">
        <v>3.8</v>
      </c>
      <c r="V10" s="100">
        <v>0.3</v>
      </c>
      <c r="W10" s="69">
        <v>65667</v>
      </c>
      <c r="X10" s="69">
        <v>59541</v>
      </c>
      <c r="Y10" s="69">
        <v>6126</v>
      </c>
      <c r="Z10" s="69">
        <v>321</v>
      </c>
      <c r="AA10" s="100">
        <v>90.7</v>
      </c>
      <c r="AB10" s="100">
        <v>9.3000000000000007</v>
      </c>
      <c r="AC10" s="100">
        <v>0.5</v>
      </c>
      <c r="AD10" s="69">
        <v>27402</v>
      </c>
      <c r="AE10" s="69">
        <v>26220</v>
      </c>
      <c r="AF10" s="69">
        <v>1182</v>
      </c>
      <c r="AG10" s="69">
        <v>126</v>
      </c>
      <c r="AH10" s="100">
        <v>95.7</v>
      </c>
      <c r="AI10" s="100">
        <v>4.3</v>
      </c>
      <c r="AJ10" s="100">
        <v>0.5</v>
      </c>
      <c r="AK10" s="69">
        <v>35886</v>
      </c>
      <c r="AL10" s="69">
        <v>30447</v>
      </c>
      <c r="AM10" s="69">
        <v>5439</v>
      </c>
      <c r="AN10" s="69">
        <v>411</v>
      </c>
      <c r="AO10" s="100">
        <v>84.8</v>
      </c>
      <c r="AP10" s="100">
        <v>15.2</v>
      </c>
      <c r="AQ10" s="100">
        <v>1.1000000000000001</v>
      </c>
      <c r="AR10" s="69">
        <v>23007</v>
      </c>
      <c r="AS10" s="69">
        <v>21522</v>
      </c>
      <c r="AT10" s="69">
        <v>1485</v>
      </c>
      <c r="AU10" s="69">
        <v>87</v>
      </c>
      <c r="AV10" s="100">
        <v>93.5</v>
      </c>
      <c r="AW10" s="100">
        <v>6.5</v>
      </c>
      <c r="AX10" s="100">
        <v>0.4</v>
      </c>
      <c r="AY10" s="69">
        <v>18579</v>
      </c>
      <c r="AZ10" s="69">
        <v>16935</v>
      </c>
      <c r="BA10" s="69">
        <v>1644</v>
      </c>
      <c r="BB10" s="69">
        <v>84</v>
      </c>
      <c r="BC10" s="100">
        <v>91.2</v>
      </c>
      <c r="BD10" s="100">
        <v>8.8000000000000007</v>
      </c>
      <c r="BE10" s="100">
        <v>0.4</v>
      </c>
      <c r="BF10" s="69">
        <v>11925</v>
      </c>
      <c r="BG10" s="69">
        <v>11199</v>
      </c>
      <c r="BH10" s="69">
        <v>726</v>
      </c>
      <c r="BI10" s="69">
        <v>45</v>
      </c>
      <c r="BJ10" s="100">
        <v>93.9</v>
      </c>
      <c r="BK10" s="100">
        <v>6.1</v>
      </c>
      <c r="BL10" s="100">
        <v>0.4</v>
      </c>
      <c r="BM10" s="104">
        <v>15882</v>
      </c>
      <c r="BN10" s="104">
        <v>13398</v>
      </c>
      <c r="BO10" s="69">
        <v>2484</v>
      </c>
      <c r="BP10" s="69">
        <v>183</v>
      </c>
      <c r="BQ10" s="100">
        <v>84.4</v>
      </c>
      <c r="BR10" s="100">
        <v>15.6</v>
      </c>
      <c r="BS10" s="100">
        <v>1.1000000000000001</v>
      </c>
      <c r="BT10" s="69">
        <v>14049</v>
      </c>
      <c r="BU10" s="69">
        <v>12447</v>
      </c>
      <c r="BV10" s="69">
        <v>1602</v>
      </c>
      <c r="BW10" s="69">
        <v>99</v>
      </c>
      <c r="BX10" s="100">
        <v>88.6</v>
      </c>
      <c r="BY10" s="100">
        <v>11.4</v>
      </c>
      <c r="BZ10" s="100">
        <v>0.7</v>
      </c>
      <c r="CA10" s="69">
        <v>103338</v>
      </c>
      <c r="CB10" s="69">
        <v>94464</v>
      </c>
      <c r="CC10" s="69">
        <v>8874</v>
      </c>
      <c r="CD10" s="69">
        <v>615</v>
      </c>
      <c r="CE10" s="100">
        <v>91.4</v>
      </c>
      <c r="CF10" s="100">
        <v>8.6</v>
      </c>
      <c r="CG10" s="105">
        <v>0.6</v>
      </c>
    </row>
    <row r="11" spans="1:85" ht="12.75" customHeight="1" x14ac:dyDescent="0.3">
      <c r="A11" s="270">
        <v>2015</v>
      </c>
      <c r="B11" s="76">
        <v>448152</v>
      </c>
      <c r="C11" s="76">
        <v>414543</v>
      </c>
      <c r="D11" s="76">
        <v>33609</v>
      </c>
      <c r="E11" s="76">
        <v>2403</v>
      </c>
      <c r="F11" s="98">
        <v>92.5</v>
      </c>
      <c r="G11" s="98">
        <v>7.5</v>
      </c>
      <c r="H11" s="98">
        <v>0.5</v>
      </c>
      <c r="I11" s="76">
        <v>83979</v>
      </c>
      <c r="J11" s="76">
        <v>80805</v>
      </c>
      <c r="K11" s="76">
        <v>3174</v>
      </c>
      <c r="L11" s="76">
        <v>213</v>
      </c>
      <c r="M11" s="98">
        <v>96.2</v>
      </c>
      <c r="N11" s="98">
        <v>3.8</v>
      </c>
      <c r="O11" s="98">
        <v>0.3</v>
      </c>
      <c r="P11" s="76">
        <v>59610</v>
      </c>
      <c r="Q11" s="76">
        <v>57546</v>
      </c>
      <c r="R11" s="76">
        <v>2064</v>
      </c>
      <c r="S11" s="76">
        <v>186</v>
      </c>
      <c r="T11" s="98">
        <v>96.5</v>
      </c>
      <c r="U11" s="98">
        <v>3.5</v>
      </c>
      <c r="V11" s="98">
        <v>0.3</v>
      </c>
      <c r="W11" s="76">
        <v>61848</v>
      </c>
      <c r="X11" s="76">
        <v>56505</v>
      </c>
      <c r="Y11" s="76">
        <v>5343</v>
      </c>
      <c r="Z11" s="76">
        <v>366</v>
      </c>
      <c r="AA11" s="98">
        <v>91.4</v>
      </c>
      <c r="AB11" s="98">
        <v>8.6</v>
      </c>
      <c r="AC11" s="98">
        <v>0.6</v>
      </c>
      <c r="AD11" s="76">
        <v>28878</v>
      </c>
      <c r="AE11" s="76">
        <v>27591</v>
      </c>
      <c r="AF11" s="76">
        <v>1290</v>
      </c>
      <c r="AG11" s="76">
        <v>132</v>
      </c>
      <c r="AH11" s="98">
        <v>95.5</v>
      </c>
      <c r="AI11" s="98">
        <v>4.5</v>
      </c>
      <c r="AJ11" s="98">
        <v>0.5</v>
      </c>
      <c r="AK11" s="76">
        <v>33834</v>
      </c>
      <c r="AL11" s="76">
        <v>28770</v>
      </c>
      <c r="AM11" s="76">
        <v>5067</v>
      </c>
      <c r="AN11" s="76">
        <v>393</v>
      </c>
      <c r="AO11" s="98">
        <v>85</v>
      </c>
      <c r="AP11" s="98">
        <v>15</v>
      </c>
      <c r="AQ11" s="98">
        <v>1.2</v>
      </c>
      <c r="AR11" s="76">
        <v>23316</v>
      </c>
      <c r="AS11" s="76">
        <v>21645</v>
      </c>
      <c r="AT11" s="76">
        <v>1671</v>
      </c>
      <c r="AU11" s="76">
        <v>114</v>
      </c>
      <c r="AV11" s="98">
        <v>92.8</v>
      </c>
      <c r="AW11" s="98">
        <v>7.2</v>
      </c>
      <c r="AX11" s="98">
        <v>0.5</v>
      </c>
      <c r="AY11" s="76">
        <v>17874</v>
      </c>
      <c r="AZ11" s="76">
        <v>16086</v>
      </c>
      <c r="BA11" s="76">
        <v>1788</v>
      </c>
      <c r="BB11" s="76">
        <v>105</v>
      </c>
      <c r="BC11" s="98">
        <v>90</v>
      </c>
      <c r="BD11" s="98">
        <v>10</v>
      </c>
      <c r="BE11" s="98">
        <v>0.6</v>
      </c>
      <c r="BF11" s="76">
        <v>12297</v>
      </c>
      <c r="BG11" s="76">
        <v>11385</v>
      </c>
      <c r="BH11" s="76">
        <v>909</v>
      </c>
      <c r="BI11" s="76">
        <v>36</v>
      </c>
      <c r="BJ11" s="98">
        <v>92.6</v>
      </c>
      <c r="BK11" s="98">
        <v>7.4</v>
      </c>
      <c r="BL11" s="98">
        <v>0.3</v>
      </c>
      <c r="BM11" s="76">
        <v>13704</v>
      </c>
      <c r="BN11" s="81">
        <v>11517</v>
      </c>
      <c r="BO11" s="76">
        <v>2187</v>
      </c>
      <c r="BP11" s="76">
        <v>192</v>
      </c>
      <c r="BQ11" s="98">
        <v>84</v>
      </c>
      <c r="BR11" s="98">
        <v>16</v>
      </c>
      <c r="BS11" s="98">
        <v>1.4</v>
      </c>
      <c r="BT11" s="76">
        <v>13050</v>
      </c>
      <c r="BU11" s="76">
        <v>11055</v>
      </c>
      <c r="BV11" s="76">
        <v>1995</v>
      </c>
      <c r="BW11" s="76">
        <v>126</v>
      </c>
      <c r="BX11" s="98">
        <v>84.7</v>
      </c>
      <c r="BY11" s="98">
        <v>15.3</v>
      </c>
      <c r="BZ11" s="98">
        <v>1</v>
      </c>
      <c r="CA11" s="76">
        <v>99759</v>
      </c>
      <c r="CB11" s="76">
        <v>91635</v>
      </c>
      <c r="CC11" s="76">
        <v>8124</v>
      </c>
      <c r="CD11" s="76">
        <v>540</v>
      </c>
      <c r="CE11" s="98">
        <v>91.9</v>
      </c>
      <c r="CF11" s="98">
        <v>8.1</v>
      </c>
      <c r="CG11" s="99">
        <v>0.5</v>
      </c>
    </row>
    <row r="12" spans="1:85" ht="12.75" customHeight="1" x14ac:dyDescent="0.3">
      <c r="A12" s="39">
        <v>2016</v>
      </c>
      <c r="B12" s="69">
        <v>431667</v>
      </c>
      <c r="C12" s="69">
        <v>399798</v>
      </c>
      <c r="D12" s="69">
        <v>31869</v>
      </c>
      <c r="E12" s="69">
        <v>2304</v>
      </c>
      <c r="F12" s="100">
        <v>92.6</v>
      </c>
      <c r="G12" s="100">
        <v>7.4</v>
      </c>
      <c r="H12" s="100">
        <v>0.5</v>
      </c>
      <c r="I12" s="69">
        <v>81183</v>
      </c>
      <c r="J12" s="69">
        <v>78354</v>
      </c>
      <c r="K12" s="69">
        <v>2826</v>
      </c>
      <c r="L12" s="69">
        <v>258</v>
      </c>
      <c r="M12" s="100">
        <v>96.5</v>
      </c>
      <c r="N12" s="100">
        <v>3.5</v>
      </c>
      <c r="O12" s="100">
        <v>0.3</v>
      </c>
      <c r="P12" s="69">
        <v>58491</v>
      </c>
      <c r="Q12" s="69">
        <v>56547</v>
      </c>
      <c r="R12" s="69">
        <v>1944</v>
      </c>
      <c r="S12" s="69">
        <v>192</v>
      </c>
      <c r="T12" s="100">
        <v>96.7</v>
      </c>
      <c r="U12" s="100">
        <v>3.3</v>
      </c>
      <c r="V12" s="100">
        <v>0.3</v>
      </c>
      <c r="W12" s="69">
        <v>58665</v>
      </c>
      <c r="X12" s="69">
        <v>52821</v>
      </c>
      <c r="Y12" s="69">
        <v>5844</v>
      </c>
      <c r="Z12" s="69">
        <v>321</v>
      </c>
      <c r="AA12" s="100">
        <v>90</v>
      </c>
      <c r="AB12" s="100">
        <v>10</v>
      </c>
      <c r="AC12" s="100">
        <v>0.5</v>
      </c>
      <c r="AD12" s="69">
        <v>28743</v>
      </c>
      <c r="AE12" s="69">
        <v>27318</v>
      </c>
      <c r="AF12" s="69">
        <v>1425</v>
      </c>
      <c r="AG12" s="69">
        <v>147</v>
      </c>
      <c r="AH12" s="100">
        <v>95</v>
      </c>
      <c r="AI12" s="100">
        <v>5</v>
      </c>
      <c r="AJ12" s="100">
        <v>0.5</v>
      </c>
      <c r="AK12" s="69">
        <v>32172</v>
      </c>
      <c r="AL12" s="69">
        <v>27180</v>
      </c>
      <c r="AM12" s="69">
        <v>4992</v>
      </c>
      <c r="AN12" s="69">
        <v>330</v>
      </c>
      <c r="AO12" s="100">
        <v>84.5</v>
      </c>
      <c r="AP12" s="100">
        <v>15.5</v>
      </c>
      <c r="AQ12" s="100">
        <v>1</v>
      </c>
      <c r="AR12" s="69">
        <v>23091</v>
      </c>
      <c r="AS12" s="69">
        <v>21414</v>
      </c>
      <c r="AT12" s="69">
        <v>1677</v>
      </c>
      <c r="AU12" s="69">
        <v>144</v>
      </c>
      <c r="AV12" s="100">
        <v>92.7</v>
      </c>
      <c r="AW12" s="100">
        <v>7.3</v>
      </c>
      <c r="AX12" s="100">
        <v>0.6</v>
      </c>
      <c r="AY12" s="69">
        <v>17226</v>
      </c>
      <c r="AZ12" s="69">
        <v>15621</v>
      </c>
      <c r="BA12" s="69">
        <v>1605</v>
      </c>
      <c r="BB12" s="69">
        <v>105</v>
      </c>
      <c r="BC12" s="100">
        <v>90.7</v>
      </c>
      <c r="BD12" s="100">
        <v>9.3000000000000007</v>
      </c>
      <c r="BE12" s="100">
        <v>0.6</v>
      </c>
      <c r="BF12" s="69">
        <v>12207</v>
      </c>
      <c r="BG12" s="69">
        <v>11406</v>
      </c>
      <c r="BH12" s="69">
        <v>801</v>
      </c>
      <c r="BI12" s="69">
        <v>60</v>
      </c>
      <c r="BJ12" s="100">
        <v>93.4</v>
      </c>
      <c r="BK12" s="100">
        <v>6.6</v>
      </c>
      <c r="BL12" s="100">
        <v>0.5</v>
      </c>
      <c r="BM12" s="104">
        <v>12690</v>
      </c>
      <c r="BN12" s="104">
        <v>10803</v>
      </c>
      <c r="BO12" s="69">
        <v>1887</v>
      </c>
      <c r="BP12" s="69">
        <v>126</v>
      </c>
      <c r="BQ12" s="100">
        <v>85.1</v>
      </c>
      <c r="BR12" s="100">
        <v>14.9</v>
      </c>
      <c r="BS12" s="100">
        <v>1</v>
      </c>
      <c r="BT12" s="69">
        <v>12603</v>
      </c>
      <c r="BU12" s="69">
        <v>11154</v>
      </c>
      <c r="BV12" s="69">
        <v>1449</v>
      </c>
      <c r="BW12" s="69">
        <v>114</v>
      </c>
      <c r="BX12" s="100">
        <v>88.5</v>
      </c>
      <c r="BY12" s="100">
        <v>11.5</v>
      </c>
      <c r="BZ12" s="100">
        <v>0.9</v>
      </c>
      <c r="CA12" s="69">
        <v>94596</v>
      </c>
      <c r="CB12" s="69">
        <v>87177</v>
      </c>
      <c r="CC12" s="69">
        <v>7419</v>
      </c>
      <c r="CD12" s="69">
        <v>510</v>
      </c>
      <c r="CE12" s="100">
        <v>92.2</v>
      </c>
      <c r="CF12" s="100">
        <v>7.8</v>
      </c>
      <c r="CG12" s="105">
        <v>0.5</v>
      </c>
    </row>
    <row r="13" spans="1:85" ht="12.75" customHeight="1" x14ac:dyDescent="0.3">
      <c r="A13" s="270">
        <v>2017</v>
      </c>
      <c r="B13" s="76">
        <v>423339</v>
      </c>
      <c r="C13" s="76">
        <v>392685</v>
      </c>
      <c r="D13" s="76">
        <v>30654</v>
      </c>
      <c r="E13" s="76">
        <v>2181</v>
      </c>
      <c r="F13" s="98">
        <v>92.8</v>
      </c>
      <c r="G13" s="98">
        <v>7.2</v>
      </c>
      <c r="H13" s="98">
        <v>0.5</v>
      </c>
      <c r="I13" s="76">
        <v>79293</v>
      </c>
      <c r="J13" s="76">
        <v>76449</v>
      </c>
      <c r="K13" s="76">
        <v>2844</v>
      </c>
      <c r="L13" s="76">
        <v>243</v>
      </c>
      <c r="M13" s="98">
        <v>96.4</v>
      </c>
      <c r="N13" s="98">
        <v>3.6</v>
      </c>
      <c r="O13" s="98">
        <v>0.3</v>
      </c>
      <c r="P13" s="76">
        <v>56388</v>
      </c>
      <c r="Q13" s="76">
        <v>54465</v>
      </c>
      <c r="R13" s="76">
        <v>1923</v>
      </c>
      <c r="S13" s="76">
        <v>174</v>
      </c>
      <c r="T13" s="98">
        <v>96.6</v>
      </c>
      <c r="U13" s="98">
        <v>3.4</v>
      </c>
      <c r="V13" s="98">
        <v>0.3</v>
      </c>
      <c r="W13" s="76">
        <v>57918</v>
      </c>
      <c r="X13" s="76">
        <v>52842</v>
      </c>
      <c r="Y13" s="76">
        <v>5079</v>
      </c>
      <c r="Z13" s="76">
        <v>288</v>
      </c>
      <c r="AA13" s="98">
        <v>91.2</v>
      </c>
      <c r="AB13" s="98">
        <v>8.8000000000000007</v>
      </c>
      <c r="AC13" s="98">
        <v>0.5</v>
      </c>
      <c r="AD13" s="76">
        <v>28536</v>
      </c>
      <c r="AE13" s="76">
        <v>27240</v>
      </c>
      <c r="AF13" s="76">
        <v>1296</v>
      </c>
      <c r="AG13" s="76">
        <v>147</v>
      </c>
      <c r="AH13" s="98">
        <v>95.5</v>
      </c>
      <c r="AI13" s="98">
        <v>4.5</v>
      </c>
      <c r="AJ13" s="98">
        <v>0.5</v>
      </c>
      <c r="AK13" s="76">
        <v>31959</v>
      </c>
      <c r="AL13" s="76">
        <v>27135</v>
      </c>
      <c r="AM13" s="76">
        <v>4824</v>
      </c>
      <c r="AN13" s="76">
        <v>342</v>
      </c>
      <c r="AO13" s="98">
        <v>84.9</v>
      </c>
      <c r="AP13" s="98">
        <v>15.1</v>
      </c>
      <c r="AQ13" s="98">
        <v>1.1000000000000001</v>
      </c>
      <c r="AR13" s="76">
        <v>22842</v>
      </c>
      <c r="AS13" s="76">
        <v>20172</v>
      </c>
      <c r="AT13" s="76">
        <v>2670</v>
      </c>
      <c r="AU13" s="76">
        <v>159</v>
      </c>
      <c r="AV13" s="98">
        <v>88.3</v>
      </c>
      <c r="AW13" s="98">
        <v>11.7</v>
      </c>
      <c r="AX13" s="98">
        <v>0.7</v>
      </c>
      <c r="AY13" s="76">
        <v>17412</v>
      </c>
      <c r="AZ13" s="76">
        <v>15633</v>
      </c>
      <c r="BA13" s="76">
        <v>1779</v>
      </c>
      <c r="BB13" s="76">
        <v>117</v>
      </c>
      <c r="BC13" s="98">
        <v>89.8</v>
      </c>
      <c r="BD13" s="98">
        <v>10.199999999999999</v>
      </c>
      <c r="BE13" s="98">
        <v>0.7</v>
      </c>
      <c r="BF13" s="76">
        <v>12279</v>
      </c>
      <c r="BG13" s="76">
        <v>11586</v>
      </c>
      <c r="BH13" s="76">
        <v>693</v>
      </c>
      <c r="BI13" s="76">
        <v>51</v>
      </c>
      <c r="BJ13" s="98">
        <v>94.4</v>
      </c>
      <c r="BK13" s="98">
        <v>5.6</v>
      </c>
      <c r="BL13" s="98">
        <v>0.4</v>
      </c>
      <c r="BM13" s="76">
        <v>12072</v>
      </c>
      <c r="BN13" s="81">
        <v>10407</v>
      </c>
      <c r="BO13" s="76">
        <v>1668</v>
      </c>
      <c r="BP13" s="76">
        <v>90</v>
      </c>
      <c r="BQ13" s="98">
        <v>86.2</v>
      </c>
      <c r="BR13" s="98">
        <v>13.8</v>
      </c>
      <c r="BS13" s="98">
        <v>0.8</v>
      </c>
      <c r="BT13" s="76">
        <v>11502</v>
      </c>
      <c r="BU13" s="76">
        <v>10185</v>
      </c>
      <c r="BV13" s="76">
        <v>1317</v>
      </c>
      <c r="BW13" s="76">
        <v>93</v>
      </c>
      <c r="BX13" s="98">
        <v>88.5</v>
      </c>
      <c r="BY13" s="98">
        <v>11.5</v>
      </c>
      <c r="BZ13" s="98">
        <v>0.8</v>
      </c>
      <c r="CA13" s="76">
        <v>93138</v>
      </c>
      <c r="CB13" s="76">
        <v>86574</v>
      </c>
      <c r="CC13" s="76">
        <v>6564</v>
      </c>
      <c r="CD13" s="76">
        <v>477</v>
      </c>
      <c r="CE13" s="98">
        <v>93</v>
      </c>
      <c r="CF13" s="98">
        <v>7</v>
      </c>
      <c r="CG13" s="99">
        <v>0.5</v>
      </c>
    </row>
    <row r="14" spans="1:85" ht="12.75" customHeight="1" x14ac:dyDescent="0.3">
      <c r="A14" s="39">
        <v>2018</v>
      </c>
      <c r="B14" s="69">
        <v>418119</v>
      </c>
      <c r="C14" s="69">
        <v>387408</v>
      </c>
      <c r="D14" s="69">
        <v>30711</v>
      </c>
      <c r="E14" s="69">
        <v>2085</v>
      </c>
      <c r="F14" s="100">
        <v>92.7</v>
      </c>
      <c r="G14" s="100">
        <v>7.3</v>
      </c>
      <c r="H14" s="100">
        <v>0.5</v>
      </c>
      <c r="I14" s="69">
        <v>77880</v>
      </c>
      <c r="J14" s="69">
        <v>75360</v>
      </c>
      <c r="K14" s="69">
        <v>2520</v>
      </c>
      <c r="L14" s="69">
        <v>198</v>
      </c>
      <c r="M14" s="100">
        <v>96.8</v>
      </c>
      <c r="N14" s="100">
        <v>3.2</v>
      </c>
      <c r="O14" s="100">
        <v>0.3</v>
      </c>
      <c r="P14" s="69">
        <v>56262</v>
      </c>
      <c r="Q14" s="69">
        <v>54189</v>
      </c>
      <c r="R14" s="69">
        <v>2076</v>
      </c>
      <c r="S14" s="69">
        <v>168</v>
      </c>
      <c r="T14" s="100">
        <v>96.3</v>
      </c>
      <c r="U14" s="100">
        <v>3.7</v>
      </c>
      <c r="V14" s="100">
        <v>0.3</v>
      </c>
      <c r="W14" s="69">
        <v>55788</v>
      </c>
      <c r="X14" s="69">
        <v>49956</v>
      </c>
      <c r="Y14" s="69">
        <v>5832</v>
      </c>
      <c r="Z14" s="69">
        <v>312</v>
      </c>
      <c r="AA14" s="100">
        <v>89.5</v>
      </c>
      <c r="AB14" s="100">
        <v>10.5</v>
      </c>
      <c r="AC14" s="100">
        <v>0.6</v>
      </c>
      <c r="AD14" s="69">
        <v>27912</v>
      </c>
      <c r="AE14" s="69">
        <v>26595</v>
      </c>
      <c r="AF14" s="69">
        <v>1317</v>
      </c>
      <c r="AG14" s="69">
        <v>126</v>
      </c>
      <c r="AH14" s="100">
        <v>95.3</v>
      </c>
      <c r="AI14" s="100">
        <v>4.7</v>
      </c>
      <c r="AJ14" s="100">
        <v>0.5</v>
      </c>
      <c r="AK14" s="69">
        <v>31521</v>
      </c>
      <c r="AL14" s="69">
        <v>26517</v>
      </c>
      <c r="AM14" s="69">
        <v>5004</v>
      </c>
      <c r="AN14" s="69">
        <v>369</v>
      </c>
      <c r="AO14" s="100">
        <v>84.1</v>
      </c>
      <c r="AP14" s="100">
        <v>15.9</v>
      </c>
      <c r="AQ14" s="100">
        <v>1.2</v>
      </c>
      <c r="AR14" s="69">
        <v>23502</v>
      </c>
      <c r="AS14" s="69">
        <v>21471</v>
      </c>
      <c r="AT14" s="69">
        <v>2028</v>
      </c>
      <c r="AU14" s="69">
        <v>144</v>
      </c>
      <c r="AV14" s="100">
        <v>91.4</v>
      </c>
      <c r="AW14" s="100">
        <v>8.6</v>
      </c>
      <c r="AX14" s="100">
        <v>0.6</v>
      </c>
      <c r="AY14" s="69">
        <v>17244</v>
      </c>
      <c r="AZ14" s="69">
        <v>15381</v>
      </c>
      <c r="BA14" s="69">
        <v>1863</v>
      </c>
      <c r="BB14" s="69">
        <v>111</v>
      </c>
      <c r="BC14" s="100">
        <v>89.2</v>
      </c>
      <c r="BD14" s="100">
        <v>10.8</v>
      </c>
      <c r="BE14" s="100">
        <v>0.6</v>
      </c>
      <c r="BF14" s="69">
        <v>12342</v>
      </c>
      <c r="BG14" s="69">
        <v>11580</v>
      </c>
      <c r="BH14" s="69">
        <v>762</v>
      </c>
      <c r="BI14" s="69">
        <v>48</v>
      </c>
      <c r="BJ14" s="100">
        <v>93.8</v>
      </c>
      <c r="BK14" s="100">
        <v>6.2</v>
      </c>
      <c r="BL14" s="100">
        <v>0.4</v>
      </c>
      <c r="BM14" s="104">
        <v>11478</v>
      </c>
      <c r="BN14" s="104">
        <v>9903</v>
      </c>
      <c r="BO14" s="69">
        <v>1575</v>
      </c>
      <c r="BP14" s="69">
        <v>108</v>
      </c>
      <c r="BQ14" s="100">
        <v>86.3</v>
      </c>
      <c r="BR14" s="100">
        <v>13.7</v>
      </c>
      <c r="BS14" s="100">
        <v>0.9</v>
      </c>
      <c r="BT14" s="69">
        <v>11103</v>
      </c>
      <c r="BU14" s="69">
        <v>9696</v>
      </c>
      <c r="BV14" s="69">
        <v>1407</v>
      </c>
      <c r="BW14" s="69">
        <v>90</v>
      </c>
      <c r="BX14" s="100">
        <v>87.3</v>
      </c>
      <c r="BY14" s="100">
        <v>12.7</v>
      </c>
      <c r="BZ14" s="100">
        <v>0.8</v>
      </c>
      <c r="CA14" s="69">
        <v>93093</v>
      </c>
      <c r="CB14" s="69">
        <v>86766</v>
      </c>
      <c r="CC14" s="69">
        <v>6327</v>
      </c>
      <c r="CD14" s="69">
        <v>414</v>
      </c>
      <c r="CE14" s="100">
        <v>93.2</v>
      </c>
      <c r="CF14" s="100">
        <v>6.8</v>
      </c>
      <c r="CG14" s="105">
        <v>0.4</v>
      </c>
    </row>
    <row r="15" spans="1:85" ht="12.75" customHeight="1" x14ac:dyDescent="0.3">
      <c r="A15" s="270">
        <v>2019</v>
      </c>
      <c r="B15" s="76">
        <v>413052</v>
      </c>
      <c r="C15" s="76">
        <v>383292</v>
      </c>
      <c r="D15" s="76">
        <v>29760</v>
      </c>
      <c r="E15" s="76">
        <v>1926</v>
      </c>
      <c r="F15" s="98">
        <v>92.8</v>
      </c>
      <c r="G15" s="98">
        <v>7.2</v>
      </c>
      <c r="H15" s="98">
        <v>0.5</v>
      </c>
      <c r="I15" s="76">
        <v>75300</v>
      </c>
      <c r="J15" s="76">
        <v>72984</v>
      </c>
      <c r="K15" s="76">
        <v>2316</v>
      </c>
      <c r="L15" s="76">
        <v>159</v>
      </c>
      <c r="M15" s="98">
        <v>96.9</v>
      </c>
      <c r="N15" s="98">
        <v>3.1</v>
      </c>
      <c r="O15" s="98">
        <v>0.2</v>
      </c>
      <c r="P15" s="76">
        <v>55311</v>
      </c>
      <c r="Q15" s="76">
        <v>53226</v>
      </c>
      <c r="R15" s="76">
        <v>2085</v>
      </c>
      <c r="S15" s="76">
        <v>141</v>
      </c>
      <c r="T15" s="98">
        <v>96.2</v>
      </c>
      <c r="U15" s="98">
        <v>3.8</v>
      </c>
      <c r="V15" s="98">
        <v>0.3</v>
      </c>
      <c r="W15" s="76">
        <v>54318</v>
      </c>
      <c r="X15" s="76">
        <v>48708</v>
      </c>
      <c r="Y15" s="76">
        <v>5610</v>
      </c>
      <c r="Z15" s="76">
        <v>321</v>
      </c>
      <c r="AA15" s="98">
        <v>89.7</v>
      </c>
      <c r="AB15" s="98">
        <v>10.3</v>
      </c>
      <c r="AC15" s="98">
        <v>0.6</v>
      </c>
      <c r="AD15" s="76">
        <v>28359</v>
      </c>
      <c r="AE15" s="76">
        <v>27039</v>
      </c>
      <c r="AF15" s="76">
        <v>1317</v>
      </c>
      <c r="AG15" s="76">
        <v>123</v>
      </c>
      <c r="AH15" s="98">
        <v>95.4</v>
      </c>
      <c r="AI15" s="98">
        <v>4.5999999999999996</v>
      </c>
      <c r="AJ15" s="98">
        <v>0.4</v>
      </c>
      <c r="AK15" s="76">
        <v>31464</v>
      </c>
      <c r="AL15" s="76">
        <v>26541</v>
      </c>
      <c r="AM15" s="76">
        <v>4923</v>
      </c>
      <c r="AN15" s="76">
        <v>324</v>
      </c>
      <c r="AO15" s="98">
        <v>84.4</v>
      </c>
      <c r="AP15" s="98">
        <v>15.6</v>
      </c>
      <c r="AQ15" s="98">
        <v>1</v>
      </c>
      <c r="AR15" s="76">
        <v>23913</v>
      </c>
      <c r="AS15" s="76">
        <v>21936</v>
      </c>
      <c r="AT15" s="76">
        <v>1977</v>
      </c>
      <c r="AU15" s="76">
        <v>174</v>
      </c>
      <c r="AV15" s="98">
        <v>91.7</v>
      </c>
      <c r="AW15" s="98">
        <v>8.3000000000000007</v>
      </c>
      <c r="AX15" s="98">
        <v>0.7</v>
      </c>
      <c r="AY15" s="76">
        <v>17706</v>
      </c>
      <c r="AZ15" s="76">
        <v>16107</v>
      </c>
      <c r="BA15" s="76">
        <v>1599</v>
      </c>
      <c r="BB15" s="76">
        <v>78</v>
      </c>
      <c r="BC15" s="98">
        <v>91</v>
      </c>
      <c r="BD15" s="98">
        <v>9</v>
      </c>
      <c r="BE15" s="98">
        <v>0.4</v>
      </c>
      <c r="BF15" s="76">
        <v>13290</v>
      </c>
      <c r="BG15" s="76">
        <v>12591</v>
      </c>
      <c r="BH15" s="76">
        <v>699</v>
      </c>
      <c r="BI15" s="76">
        <v>21</v>
      </c>
      <c r="BJ15" s="98">
        <v>94.7</v>
      </c>
      <c r="BK15" s="98">
        <v>5.3</v>
      </c>
      <c r="BL15" s="98">
        <v>0.2</v>
      </c>
      <c r="BM15" s="76">
        <v>11154</v>
      </c>
      <c r="BN15" s="81">
        <v>9504</v>
      </c>
      <c r="BO15" s="76">
        <v>1650</v>
      </c>
      <c r="BP15" s="76">
        <v>102</v>
      </c>
      <c r="BQ15" s="98">
        <v>85.2</v>
      </c>
      <c r="BR15" s="98">
        <v>14.8</v>
      </c>
      <c r="BS15" s="98">
        <v>0.9</v>
      </c>
      <c r="BT15" s="76">
        <v>11082</v>
      </c>
      <c r="BU15" s="76">
        <v>9654</v>
      </c>
      <c r="BV15" s="76">
        <v>1428</v>
      </c>
      <c r="BW15" s="76">
        <v>111</v>
      </c>
      <c r="BX15" s="98">
        <v>87.1</v>
      </c>
      <c r="BY15" s="98">
        <v>12.9</v>
      </c>
      <c r="BZ15" s="98">
        <v>1</v>
      </c>
      <c r="CA15" s="76">
        <v>91158</v>
      </c>
      <c r="CB15" s="76">
        <v>85005</v>
      </c>
      <c r="CC15" s="76">
        <v>6153</v>
      </c>
      <c r="CD15" s="76">
        <v>369</v>
      </c>
      <c r="CE15" s="98">
        <v>93.2</v>
      </c>
      <c r="CF15" s="98">
        <v>6.8</v>
      </c>
      <c r="CG15" s="99">
        <v>0.4</v>
      </c>
    </row>
    <row r="16" spans="1:85" ht="12.75" customHeight="1" x14ac:dyDescent="0.3">
      <c r="A16" s="39">
        <v>2020</v>
      </c>
      <c r="B16" s="69">
        <v>411999</v>
      </c>
      <c r="C16" s="69">
        <v>380184</v>
      </c>
      <c r="D16" s="69">
        <v>31812</v>
      </c>
      <c r="E16" s="69">
        <v>1962</v>
      </c>
      <c r="F16" s="100">
        <v>92.3</v>
      </c>
      <c r="G16" s="100">
        <v>7.7</v>
      </c>
      <c r="H16" s="100">
        <v>0.5</v>
      </c>
      <c r="I16" s="69">
        <v>74196</v>
      </c>
      <c r="J16" s="69">
        <v>71340</v>
      </c>
      <c r="K16" s="69">
        <v>2856</v>
      </c>
      <c r="L16" s="69">
        <v>177</v>
      </c>
      <c r="M16" s="100">
        <v>96.2</v>
      </c>
      <c r="N16" s="100">
        <v>3.8</v>
      </c>
      <c r="O16" s="100">
        <v>0.2</v>
      </c>
      <c r="P16" s="69">
        <v>55050</v>
      </c>
      <c r="Q16" s="69">
        <v>52743</v>
      </c>
      <c r="R16" s="69">
        <v>2307</v>
      </c>
      <c r="S16" s="69">
        <v>189</v>
      </c>
      <c r="T16" s="100">
        <v>95.8</v>
      </c>
      <c r="U16" s="100">
        <v>4.2</v>
      </c>
      <c r="V16" s="100">
        <v>0.3</v>
      </c>
      <c r="W16" s="69">
        <v>52599</v>
      </c>
      <c r="X16" s="69">
        <v>46959</v>
      </c>
      <c r="Y16" s="69">
        <v>5640</v>
      </c>
      <c r="Z16" s="69">
        <v>309</v>
      </c>
      <c r="AA16" s="100">
        <v>89.3</v>
      </c>
      <c r="AB16" s="100">
        <v>10.7</v>
      </c>
      <c r="AC16" s="100">
        <v>0.6</v>
      </c>
      <c r="AD16" s="69">
        <v>29088</v>
      </c>
      <c r="AE16" s="69">
        <v>27495</v>
      </c>
      <c r="AF16" s="69">
        <v>1593</v>
      </c>
      <c r="AG16" s="69">
        <v>135</v>
      </c>
      <c r="AH16" s="100">
        <v>94.5</v>
      </c>
      <c r="AI16" s="100">
        <v>5.5</v>
      </c>
      <c r="AJ16" s="100">
        <v>0.5</v>
      </c>
      <c r="AK16" s="69">
        <v>32334</v>
      </c>
      <c r="AL16" s="69">
        <v>27279</v>
      </c>
      <c r="AM16" s="69">
        <v>5055</v>
      </c>
      <c r="AN16" s="69">
        <v>318</v>
      </c>
      <c r="AO16" s="100">
        <v>84.4</v>
      </c>
      <c r="AP16" s="100">
        <v>15.6</v>
      </c>
      <c r="AQ16" s="100">
        <v>1</v>
      </c>
      <c r="AR16" s="69">
        <v>24426</v>
      </c>
      <c r="AS16" s="69">
        <v>22284</v>
      </c>
      <c r="AT16" s="69">
        <v>2139</v>
      </c>
      <c r="AU16" s="69">
        <v>135</v>
      </c>
      <c r="AV16" s="100">
        <v>91.2</v>
      </c>
      <c r="AW16" s="100">
        <v>8.8000000000000007</v>
      </c>
      <c r="AX16" s="100">
        <v>0.5</v>
      </c>
      <c r="AY16" s="69">
        <v>17421</v>
      </c>
      <c r="AZ16" s="69">
        <v>15447</v>
      </c>
      <c r="BA16" s="69">
        <v>1974</v>
      </c>
      <c r="BB16" s="69">
        <v>111</v>
      </c>
      <c r="BC16" s="100">
        <v>88.7</v>
      </c>
      <c r="BD16" s="100">
        <v>11.3</v>
      </c>
      <c r="BE16" s="100">
        <v>0.6</v>
      </c>
      <c r="BF16" s="69">
        <v>14169</v>
      </c>
      <c r="BG16" s="69">
        <v>13338</v>
      </c>
      <c r="BH16" s="69">
        <v>831</v>
      </c>
      <c r="BI16" s="69">
        <v>48</v>
      </c>
      <c r="BJ16" s="100">
        <v>94.1</v>
      </c>
      <c r="BK16" s="100">
        <v>5.9</v>
      </c>
      <c r="BL16" s="100">
        <v>0.3</v>
      </c>
      <c r="BM16" s="104">
        <v>11220</v>
      </c>
      <c r="BN16" s="104">
        <v>9498</v>
      </c>
      <c r="BO16" s="69">
        <v>1722</v>
      </c>
      <c r="BP16" s="69">
        <v>102</v>
      </c>
      <c r="BQ16" s="100">
        <v>84.7</v>
      </c>
      <c r="BR16" s="100">
        <v>15.3</v>
      </c>
      <c r="BS16" s="100">
        <v>0.9</v>
      </c>
      <c r="BT16" s="69">
        <v>11175</v>
      </c>
      <c r="BU16" s="69">
        <v>9678</v>
      </c>
      <c r="BV16" s="69">
        <v>1500</v>
      </c>
      <c r="BW16" s="69">
        <v>93</v>
      </c>
      <c r="BX16" s="100">
        <v>86.6</v>
      </c>
      <c r="BY16" s="100">
        <v>13.4</v>
      </c>
      <c r="BZ16" s="100">
        <v>0.8</v>
      </c>
      <c r="CA16" s="69">
        <v>90321</v>
      </c>
      <c r="CB16" s="69">
        <v>84123</v>
      </c>
      <c r="CC16" s="69">
        <v>6198</v>
      </c>
      <c r="CD16" s="69">
        <v>348</v>
      </c>
      <c r="CE16" s="100">
        <v>93.1</v>
      </c>
      <c r="CF16" s="100">
        <v>6.9</v>
      </c>
      <c r="CG16" s="105">
        <v>0.4</v>
      </c>
    </row>
    <row r="17" spans="1:85" ht="12.75" customHeight="1" x14ac:dyDescent="0.3">
      <c r="A17" s="270">
        <v>2021</v>
      </c>
      <c r="B17" s="76">
        <v>413625</v>
      </c>
      <c r="C17" s="76">
        <v>378630</v>
      </c>
      <c r="D17" s="76">
        <v>34995</v>
      </c>
      <c r="E17" s="76">
        <v>2400</v>
      </c>
      <c r="F17" s="98">
        <v>91.5</v>
      </c>
      <c r="G17" s="98">
        <v>8.5</v>
      </c>
      <c r="H17" s="98">
        <v>0.6</v>
      </c>
      <c r="I17" s="76">
        <v>74874</v>
      </c>
      <c r="J17" s="76">
        <v>71892</v>
      </c>
      <c r="K17" s="76">
        <v>2982</v>
      </c>
      <c r="L17" s="76">
        <v>180</v>
      </c>
      <c r="M17" s="98">
        <v>96</v>
      </c>
      <c r="N17" s="98">
        <v>4</v>
      </c>
      <c r="O17" s="98">
        <v>0.2</v>
      </c>
      <c r="P17" s="76">
        <v>54525</v>
      </c>
      <c r="Q17" s="76">
        <v>51978</v>
      </c>
      <c r="R17" s="76">
        <v>2547</v>
      </c>
      <c r="S17" s="76">
        <v>222</v>
      </c>
      <c r="T17" s="98">
        <v>95.3</v>
      </c>
      <c r="U17" s="98">
        <v>4.7</v>
      </c>
      <c r="V17" s="98">
        <v>0.4</v>
      </c>
      <c r="W17" s="76">
        <v>51237</v>
      </c>
      <c r="X17" s="76">
        <v>45465</v>
      </c>
      <c r="Y17" s="76">
        <v>5772</v>
      </c>
      <c r="Z17" s="76">
        <v>357</v>
      </c>
      <c r="AA17" s="98">
        <v>88.7</v>
      </c>
      <c r="AB17" s="98">
        <v>11.3</v>
      </c>
      <c r="AC17" s="98">
        <v>0.7</v>
      </c>
      <c r="AD17" s="76">
        <v>29259</v>
      </c>
      <c r="AE17" s="76">
        <v>27546</v>
      </c>
      <c r="AF17" s="76">
        <v>1713</v>
      </c>
      <c r="AG17" s="76">
        <v>153</v>
      </c>
      <c r="AH17" s="98">
        <v>94.1</v>
      </c>
      <c r="AI17" s="98">
        <v>5.9</v>
      </c>
      <c r="AJ17" s="98">
        <v>0.5</v>
      </c>
      <c r="AK17" s="76">
        <v>33009</v>
      </c>
      <c r="AL17" s="76">
        <v>27255</v>
      </c>
      <c r="AM17" s="76">
        <v>5751</v>
      </c>
      <c r="AN17" s="76">
        <v>399</v>
      </c>
      <c r="AO17" s="98">
        <v>82.6</v>
      </c>
      <c r="AP17" s="98">
        <v>17.399999999999999</v>
      </c>
      <c r="AQ17" s="98">
        <v>1.2</v>
      </c>
      <c r="AR17" s="76">
        <v>25812</v>
      </c>
      <c r="AS17" s="76">
        <v>23385</v>
      </c>
      <c r="AT17" s="76">
        <v>2427</v>
      </c>
      <c r="AU17" s="76">
        <v>195</v>
      </c>
      <c r="AV17" s="98">
        <v>90.6</v>
      </c>
      <c r="AW17" s="98">
        <v>9.4</v>
      </c>
      <c r="AX17" s="98">
        <v>0.8</v>
      </c>
      <c r="AY17" s="76">
        <v>18042</v>
      </c>
      <c r="AZ17" s="76">
        <v>15969</v>
      </c>
      <c r="BA17" s="76">
        <v>2073</v>
      </c>
      <c r="BB17" s="76">
        <v>144</v>
      </c>
      <c r="BC17" s="98">
        <v>88.5</v>
      </c>
      <c r="BD17" s="98">
        <v>11.5</v>
      </c>
      <c r="BE17" s="98">
        <v>0.8</v>
      </c>
      <c r="BF17" s="76">
        <v>15933</v>
      </c>
      <c r="BG17" s="76">
        <v>14694</v>
      </c>
      <c r="BH17" s="76">
        <v>1239</v>
      </c>
      <c r="BI17" s="76">
        <v>63</v>
      </c>
      <c r="BJ17" s="98">
        <v>92.2</v>
      </c>
      <c r="BK17" s="98">
        <v>7.8</v>
      </c>
      <c r="BL17" s="98">
        <v>0.4</v>
      </c>
      <c r="BM17" s="76">
        <v>10497</v>
      </c>
      <c r="BN17" s="81">
        <v>8622</v>
      </c>
      <c r="BO17" s="76">
        <v>1875</v>
      </c>
      <c r="BP17" s="76">
        <v>162</v>
      </c>
      <c r="BQ17" s="98">
        <v>82.1</v>
      </c>
      <c r="BR17" s="98">
        <v>17.899999999999999</v>
      </c>
      <c r="BS17" s="98">
        <v>1.6</v>
      </c>
      <c r="BT17" s="76">
        <v>10848</v>
      </c>
      <c r="BU17" s="76">
        <v>9255</v>
      </c>
      <c r="BV17" s="76">
        <v>1590</v>
      </c>
      <c r="BW17" s="76">
        <v>150</v>
      </c>
      <c r="BX17" s="98">
        <v>85.3</v>
      </c>
      <c r="BY17" s="98">
        <v>14.7</v>
      </c>
      <c r="BZ17" s="98">
        <v>1.4</v>
      </c>
      <c r="CA17" s="76">
        <v>89592</v>
      </c>
      <c r="CB17" s="76">
        <v>82569</v>
      </c>
      <c r="CC17" s="76">
        <v>7023</v>
      </c>
      <c r="CD17" s="76">
        <v>372</v>
      </c>
      <c r="CE17" s="98">
        <v>92.2</v>
      </c>
      <c r="CF17" s="98">
        <v>7.8</v>
      </c>
      <c r="CG17" s="99">
        <v>0.4</v>
      </c>
    </row>
    <row r="18" spans="1:85" ht="12.75" customHeight="1" x14ac:dyDescent="0.3">
      <c r="A18" s="39">
        <v>2022</v>
      </c>
      <c r="B18" s="69">
        <v>414753</v>
      </c>
      <c r="C18" s="69">
        <v>377088</v>
      </c>
      <c r="D18" s="69">
        <v>37665</v>
      </c>
      <c r="E18" s="69">
        <v>2574</v>
      </c>
      <c r="F18" s="100">
        <v>90.9</v>
      </c>
      <c r="G18" s="100">
        <v>9.1</v>
      </c>
      <c r="H18" s="100">
        <v>0.6</v>
      </c>
      <c r="I18" s="69">
        <v>73110</v>
      </c>
      <c r="J18" s="69">
        <v>69576</v>
      </c>
      <c r="K18" s="69">
        <v>3531</v>
      </c>
      <c r="L18" s="69">
        <v>258</v>
      </c>
      <c r="M18" s="100">
        <v>95.2</v>
      </c>
      <c r="N18" s="100">
        <v>4.8</v>
      </c>
      <c r="O18" s="100">
        <v>0.4</v>
      </c>
      <c r="P18" s="69">
        <v>56037</v>
      </c>
      <c r="Q18" s="69">
        <v>53217</v>
      </c>
      <c r="R18" s="69">
        <v>2820</v>
      </c>
      <c r="S18" s="69">
        <v>222</v>
      </c>
      <c r="T18" s="100">
        <v>95</v>
      </c>
      <c r="U18" s="100">
        <v>5</v>
      </c>
      <c r="V18" s="100">
        <v>0.4</v>
      </c>
      <c r="W18" s="69">
        <v>50115</v>
      </c>
      <c r="X18" s="69">
        <v>43893</v>
      </c>
      <c r="Y18" s="69">
        <v>6222</v>
      </c>
      <c r="Z18" s="69">
        <v>387</v>
      </c>
      <c r="AA18" s="100">
        <v>87.6</v>
      </c>
      <c r="AB18" s="100">
        <v>12.4</v>
      </c>
      <c r="AC18" s="100">
        <v>0.8</v>
      </c>
      <c r="AD18" s="69">
        <v>31659</v>
      </c>
      <c r="AE18" s="69">
        <v>29667</v>
      </c>
      <c r="AF18" s="69">
        <v>1992</v>
      </c>
      <c r="AG18" s="69">
        <v>159</v>
      </c>
      <c r="AH18" s="100">
        <v>93.7</v>
      </c>
      <c r="AI18" s="100">
        <v>6.3</v>
      </c>
      <c r="AJ18" s="100">
        <v>0.5</v>
      </c>
      <c r="AK18" s="69">
        <v>35298</v>
      </c>
      <c r="AL18" s="69">
        <v>28731</v>
      </c>
      <c r="AM18" s="69">
        <v>6567</v>
      </c>
      <c r="AN18" s="69">
        <v>471</v>
      </c>
      <c r="AO18" s="100">
        <v>81.400000000000006</v>
      </c>
      <c r="AP18" s="100">
        <v>18.600000000000001</v>
      </c>
      <c r="AQ18" s="100">
        <v>1.3</v>
      </c>
      <c r="AR18" s="69">
        <v>25272</v>
      </c>
      <c r="AS18" s="69">
        <v>22317</v>
      </c>
      <c r="AT18" s="69">
        <v>2958</v>
      </c>
      <c r="AU18" s="69">
        <v>228</v>
      </c>
      <c r="AV18" s="100">
        <v>88.3</v>
      </c>
      <c r="AW18" s="100">
        <v>11.7</v>
      </c>
      <c r="AX18" s="100">
        <v>0.9</v>
      </c>
      <c r="AY18" s="69">
        <v>17139</v>
      </c>
      <c r="AZ18" s="69">
        <v>15201</v>
      </c>
      <c r="BA18" s="69">
        <v>1938</v>
      </c>
      <c r="BB18" s="69">
        <v>126</v>
      </c>
      <c r="BC18" s="100">
        <v>88.7</v>
      </c>
      <c r="BD18" s="100">
        <v>11.3</v>
      </c>
      <c r="BE18" s="100">
        <v>0.7</v>
      </c>
      <c r="BF18" s="69">
        <v>16881</v>
      </c>
      <c r="BG18" s="69">
        <v>15708</v>
      </c>
      <c r="BH18" s="69">
        <v>1176</v>
      </c>
      <c r="BI18" s="69">
        <v>51</v>
      </c>
      <c r="BJ18" s="100">
        <v>93</v>
      </c>
      <c r="BK18" s="100">
        <v>7</v>
      </c>
      <c r="BL18" s="100">
        <v>0.3</v>
      </c>
      <c r="BM18" s="104">
        <v>10323</v>
      </c>
      <c r="BN18" s="104">
        <v>8673</v>
      </c>
      <c r="BO18" s="69">
        <v>1647</v>
      </c>
      <c r="BP18" s="69">
        <v>165</v>
      </c>
      <c r="BQ18" s="100">
        <v>84</v>
      </c>
      <c r="BR18" s="100">
        <v>16</v>
      </c>
      <c r="BS18" s="100">
        <v>1.6</v>
      </c>
      <c r="BT18" s="69">
        <v>10191</v>
      </c>
      <c r="BU18" s="69">
        <v>8799</v>
      </c>
      <c r="BV18" s="69">
        <v>1392</v>
      </c>
      <c r="BW18" s="69">
        <v>114</v>
      </c>
      <c r="BX18" s="100">
        <v>86.3</v>
      </c>
      <c r="BY18" s="100">
        <v>13.7</v>
      </c>
      <c r="BZ18" s="100">
        <v>1.1000000000000001</v>
      </c>
      <c r="CA18" s="69">
        <v>88725</v>
      </c>
      <c r="CB18" s="69">
        <v>81303</v>
      </c>
      <c r="CC18" s="69">
        <v>7422</v>
      </c>
      <c r="CD18" s="69">
        <v>387</v>
      </c>
      <c r="CE18" s="100">
        <v>91.6</v>
      </c>
      <c r="CF18" s="100">
        <v>8.4</v>
      </c>
      <c r="CG18" s="105">
        <v>0.4</v>
      </c>
    </row>
    <row r="19" spans="1:85" ht="12.75" customHeight="1" x14ac:dyDescent="0.3">
      <c r="A19" s="270">
        <v>2023</v>
      </c>
      <c r="B19" s="76">
        <v>382698</v>
      </c>
      <c r="C19" s="76">
        <v>347565</v>
      </c>
      <c r="D19" s="76">
        <v>35133</v>
      </c>
      <c r="E19" s="76">
        <v>2841</v>
      </c>
      <c r="F19" s="98">
        <v>90.8</v>
      </c>
      <c r="G19" s="98">
        <v>9.1999999999999993</v>
      </c>
      <c r="H19" s="98">
        <v>0.7</v>
      </c>
      <c r="I19" s="76">
        <v>65529</v>
      </c>
      <c r="J19" s="76">
        <v>62373</v>
      </c>
      <c r="K19" s="76">
        <v>3156</v>
      </c>
      <c r="L19" s="76">
        <v>327</v>
      </c>
      <c r="M19" s="98">
        <v>95.2</v>
      </c>
      <c r="N19" s="98">
        <v>4.8</v>
      </c>
      <c r="O19" s="98">
        <v>0.5</v>
      </c>
      <c r="P19" s="76">
        <v>51594</v>
      </c>
      <c r="Q19" s="76">
        <v>48933</v>
      </c>
      <c r="R19" s="76">
        <v>2661</v>
      </c>
      <c r="S19" s="76">
        <v>210</v>
      </c>
      <c r="T19" s="98">
        <v>94.8</v>
      </c>
      <c r="U19" s="98">
        <v>5.2</v>
      </c>
      <c r="V19" s="98">
        <v>0.4</v>
      </c>
      <c r="W19" s="76">
        <v>46032</v>
      </c>
      <c r="X19" s="76">
        <v>39279</v>
      </c>
      <c r="Y19" s="76">
        <v>6753</v>
      </c>
      <c r="Z19" s="76">
        <v>471</v>
      </c>
      <c r="AA19" s="98">
        <v>85.3</v>
      </c>
      <c r="AB19" s="98">
        <v>14.7</v>
      </c>
      <c r="AC19" s="98">
        <v>1</v>
      </c>
      <c r="AD19" s="76">
        <v>30912</v>
      </c>
      <c r="AE19" s="76">
        <v>28791</v>
      </c>
      <c r="AF19" s="76">
        <v>2121</v>
      </c>
      <c r="AG19" s="76">
        <v>180</v>
      </c>
      <c r="AH19" s="98">
        <v>93.1</v>
      </c>
      <c r="AI19" s="98">
        <v>6.9</v>
      </c>
      <c r="AJ19" s="98">
        <v>0.6</v>
      </c>
      <c r="AK19" s="76">
        <v>34785</v>
      </c>
      <c r="AL19" s="76">
        <v>28746</v>
      </c>
      <c r="AM19" s="76">
        <v>6039</v>
      </c>
      <c r="AN19" s="76">
        <v>495</v>
      </c>
      <c r="AO19" s="98">
        <v>82.6</v>
      </c>
      <c r="AP19" s="98">
        <v>17.399999999999999</v>
      </c>
      <c r="AQ19" s="98">
        <v>1.4</v>
      </c>
      <c r="AR19" s="76">
        <v>24381</v>
      </c>
      <c r="AS19" s="76">
        <v>21720</v>
      </c>
      <c r="AT19" s="76">
        <v>2661</v>
      </c>
      <c r="AU19" s="76">
        <v>264</v>
      </c>
      <c r="AV19" s="98">
        <v>89.1</v>
      </c>
      <c r="AW19" s="98">
        <v>10.9</v>
      </c>
      <c r="AX19" s="98">
        <v>1.1000000000000001</v>
      </c>
      <c r="AY19" s="76">
        <v>15732</v>
      </c>
      <c r="AZ19" s="76">
        <v>14013</v>
      </c>
      <c r="BA19" s="76">
        <v>1719</v>
      </c>
      <c r="BB19" s="76">
        <v>132</v>
      </c>
      <c r="BC19" s="98">
        <v>89.1</v>
      </c>
      <c r="BD19" s="98">
        <v>10.9</v>
      </c>
      <c r="BE19" s="98">
        <v>0.8</v>
      </c>
      <c r="BF19" s="76">
        <v>15909</v>
      </c>
      <c r="BG19" s="76">
        <v>14814</v>
      </c>
      <c r="BH19" s="76">
        <v>1095</v>
      </c>
      <c r="BI19" s="76">
        <v>66</v>
      </c>
      <c r="BJ19" s="98">
        <v>93.1</v>
      </c>
      <c r="BK19" s="98">
        <v>6.9</v>
      </c>
      <c r="BL19" s="98">
        <v>0.4</v>
      </c>
      <c r="BM19" s="76">
        <v>9036</v>
      </c>
      <c r="BN19" s="76">
        <v>7764</v>
      </c>
      <c r="BO19" s="76">
        <v>1275</v>
      </c>
      <c r="BP19" s="76">
        <v>120</v>
      </c>
      <c r="BQ19" s="98">
        <v>85.9</v>
      </c>
      <c r="BR19" s="98">
        <v>14.1</v>
      </c>
      <c r="BS19" s="98">
        <v>1.3</v>
      </c>
      <c r="BT19" s="76">
        <v>7812</v>
      </c>
      <c r="BU19" s="76">
        <v>6765</v>
      </c>
      <c r="BV19" s="76">
        <v>1047</v>
      </c>
      <c r="BW19" s="76">
        <v>120</v>
      </c>
      <c r="BX19" s="98">
        <v>86.6</v>
      </c>
      <c r="BY19" s="98">
        <v>13.4</v>
      </c>
      <c r="BZ19" s="98">
        <v>1.5</v>
      </c>
      <c r="CA19" s="76">
        <v>80973</v>
      </c>
      <c r="CB19" s="76">
        <v>74367</v>
      </c>
      <c r="CC19" s="76">
        <v>6606</v>
      </c>
      <c r="CD19" s="76">
        <v>456</v>
      </c>
      <c r="CE19" s="98">
        <v>91.8</v>
      </c>
      <c r="CF19" s="98">
        <v>8.1999999999999993</v>
      </c>
      <c r="CG19" s="99">
        <v>0.6</v>
      </c>
    </row>
    <row r="20" spans="1:85" s="106" customFormat="1" ht="12.75" customHeight="1" x14ac:dyDescent="0.2">
      <c r="A20" s="39">
        <v>2024</v>
      </c>
      <c r="B20" s="69">
        <v>372801</v>
      </c>
      <c r="C20" s="69">
        <v>339213</v>
      </c>
      <c r="D20" s="69">
        <v>33588</v>
      </c>
      <c r="E20" s="69">
        <v>2607</v>
      </c>
      <c r="F20" s="100">
        <v>91</v>
      </c>
      <c r="G20" s="100">
        <v>9</v>
      </c>
      <c r="H20" s="100">
        <v>0.7</v>
      </c>
      <c r="I20" s="69">
        <v>64398</v>
      </c>
      <c r="J20" s="69">
        <v>61362</v>
      </c>
      <c r="K20" s="69">
        <v>3036</v>
      </c>
      <c r="L20" s="69">
        <v>267</v>
      </c>
      <c r="M20" s="100">
        <v>95.3</v>
      </c>
      <c r="N20" s="100">
        <v>4.7</v>
      </c>
      <c r="O20" s="100">
        <v>0.4</v>
      </c>
      <c r="P20" s="69">
        <v>45903</v>
      </c>
      <c r="Q20" s="69">
        <v>43599</v>
      </c>
      <c r="R20" s="69">
        <v>2304</v>
      </c>
      <c r="S20" s="69">
        <v>240</v>
      </c>
      <c r="T20" s="100">
        <v>95</v>
      </c>
      <c r="U20" s="100">
        <v>5</v>
      </c>
      <c r="V20" s="100">
        <v>0.5</v>
      </c>
      <c r="W20" s="69">
        <v>46077</v>
      </c>
      <c r="X20" s="69">
        <v>39309</v>
      </c>
      <c r="Y20" s="69">
        <v>6768</v>
      </c>
      <c r="Z20" s="69">
        <v>468</v>
      </c>
      <c r="AA20" s="100">
        <v>85.3</v>
      </c>
      <c r="AB20" s="100">
        <v>14.7</v>
      </c>
      <c r="AC20" s="100">
        <v>1</v>
      </c>
      <c r="AD20" s="69">
        <v>29013</v>
      </c>
      <c r="AE20" s="69">
        <v>27108</v>
      </c>
      <c r="AF20" s="69">
        <v>1905</v>
      </c>
      <c r="AG20" s="69">
        <v>216</v>
      </c>
      <c r="AH20" s="100">
        <v>93.4</v>
      </c>
      <c r="AI20" s="100">
        <v>6.6</v>
      </c>
      <c r="AJ20" s="100">
        <v>0.7</v>
      </c>
      <c r="AK20" s="69">
        <v>35031</v>
      </c>
      <c r="AL20" s="69">
        <v>29112</v>
      </c>
      <c r="AM20" s="69">
        <v>5916</v>
      </c>
      <c r="AN20" s="69">
        <v>477</v>
      </c>
      <c r="AO20" s="100">
        <v>83.1</v>
      </c>
      <c r="AP20" s="100">
        <v>16.899999999999999</v>
      </c>
      <c r="AQ20" s="100">
        <v>1.4</v>
      </c>
      <c r="AR20" s="69">
        <v>24534</v>
      </c>
      <c r="AS20" s="69">
        <v>21867</v>
      </c>
      <c r="AT20" s="69">
        <v>2667</v>
      </c>
      <c r="AU20" s="69">
        <v>189</v>
      </c>
      <c r="AV20" s="100">
        <v>89.1</v>
      </c>
      <c r="AW20" s="100">
        <v>10.9</v>
      </c>
      <c r="AX20" s="100">
        <v>0.8</v>
      </c>
      <c r="AY20" s="69">
        <v>15858</v>
      </c>
      <c r="AZ20" s="69">
        <v>14217</v>
      </c>
      <c r="BA20" s="69">
        <v>1641</v>
      </c>
      <c r="BB20" s="69">
        <v>96</v>
      </c>
      <c r="BC20" s="100">
        <v>89.6</v>
      </c>
      <c r="BD20" s="100">
        <v>10.4</v>
      </c>
      <c r="BE20" s="100">
        <v>0.6</v>
      </c>
      <c r="BF20" s="69">
        <v>16632</v>
      </c>
      <c r="BG20" s="69">
        <v>15876</v>
      </c>
      <c r="BH20" s="69">
        <v>756</v>
      </c>
      <c r="BI20" s="69">
        <v>51</v>
      </c>
      <c r="BJ20" s="100">
        <v>95.5</v>
      </c>
      <c r="BK20" s="100">
        <v>4.5</v>
      </c>
      <c r="BL20" s="100">
        <v>0.3</v>
      </c>
      <c r="BM20" s="69">
        <v>8790</v>
      </c>
      <c r="BN20" s="69">
        <v>7683</v>
      </c>
      <c r="BO20" s="69">
        <v>1107</v>
      </c>
      <c r="BP20" s="69">
        <v>90</v>
      </c>
      <c r="BQ20" s="100">
        <v>87.4</v>
      </c>
      <c r="BR20" s="100">
        <v>12.6</v>
      </c>
      <c r="BS20" s="100">
        <v>1</v>
      </c>
      <c r="BT20" s="69">
        <v>8019</v>
      </c>
      <c r="BU20" s="69">
        <v>7020</v>
      </c>
      <c r="BV20" s="69">
        <v>999</v>
      </c>
      <c r="BW20" s="69">
        <v>90</v>
      </c>
      <c r="BX20" s="100">
        <v>87.5</v>
      </c>
      <c r="BY20" s="100">
        <v>12.5</v>
      </c>
      <c r="BZ20" s="100">
        <v>1.1000000000000001</v>
      </c>
      <c r="CA20" s="69">
        <v>78546</v>
      </c>
      <c r="CB20" s="69">
        <v>72057</v>
      </c>
      <c r="CC20" s="69">
        <v>6489</v>
      </c>
      <c r="CD20" s="69">
        <v>417</v>
      </c>
      <c r="CE20" s="100">
        <v>91.7</v>
      </c>
      <c r="CF20" s="100">
        <v>8.3000000000000007</v>
      </c>
      <c r="CG20" s="105">
        <v>0.5</v>
      </c>
    </row>
    <row r="21" spans="1:85" ht="12.75" customHeight="1" x14ac:dyDescent="0.3">
      <c r="A21" s="359" t="s">
        <v>91</v>
      </c>
      <c r="B21" s="359"/>
      <c r="C21" s="359"/>
      <c r="D21" s="359"/>
      <c r="E21" s="359"/>
      <c r="F21" s="359"/>
      <c r="G21" s="359"/>
      <c r="H21" s="359"/>
      <c r="I21" s="359"/>
      <c r="J21" s="359"/>
      <c r="K21" s="359"/>
      <c r="L21" s="359"/>
      <c r="M21" s="359"/>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359"/>
      <c r="AL21" s="359"/>
      <c r="AM21" s="359"/>
      <c r="AN21" s="359"/>
      <c r="AO21" s="359"/>
      <c r="AP21" s="359"/>
      <c r="AQ21" s="359"/>
      <c r="AR21" s="359"/>
      <c r="AS21" s="359"/>
      <c r="AT21" s="359"/>
      <c r="AU21" s="359"/>
      <c r="AV21" s="359"/>
      <c r="AW21" s="359"/>
      <c r="AX21" s="359"/>
      <c r="AY21" s="359"/>
      <c r="AZ21" s="359"/>
      <c r="BA21" s="359"/>
      <c r="BB21" s="359"/>
      <c r="BC21" s="359"/>
      <c r="BD21" s="359"/>
      <c r="BE21" s="359"/>
      <c r="BF21" s="359"/>
      <c r="BG21" s="359"/>
      <c r="BH21" s="359"/>
      <c r="BI21" s="359"/>
      <c r="BJ21" s="359"/>
      <c r="BK21" s="359"/>
      <c r="BL21" s="359"/>
      <c r="BM21" s="359"/>
      <c r="BN21" s="359"/>
      <c r="BO21" s="359"/>
      <c r="BP21" s="359"/>
      <c r="BQ21" s="359"/>
      <c r="BR21" s="359"/>
      <c r="BS21" s="359"/>
      <c r="BT21" s="359"/>
      <c r="BU21" s="359"/>
      <c r="BV21" s="359"/>
      <c r="BW21" s="359"/>
      <c r="BX21" s="359"/>
      <c r="BY21" s="359"/>
      <c r="BZ21" s="359"/>
      <c r="CA21" s="359"/>
      <c r="CB21" s="359"/>
      <c r="CC21" s="359"/>
      <c r="CD21" s="359"/>
      <c r="CE21" s="359"/>
      <c r="CF21" s="359"/>
      <c r="CG21" s="359"/>
    </row>
    <row r="22" spans="1:85" ht="12.75" customHeight="1" x14ac:dyDescent="0.3">
      <c r="A22" s="39">
        <v>2012</v>
      </c>
      <c r="B22" s="69">
        <v>456381</v>
      </c>
      <c r="C22" s="69">
        <v>423693</v>
      </c>
      <c r="D22" s="69">
        <v>32691</v>
      </c>
      <c r="E22" s="69">
        <v>2091</v>
      </c>
      <c r="F22" s="100">
        <v>92.8</v>
      </c>
      <c r="G22" s="100">
        <v>7.2</v>
      </c>
      <c r="H22" s="100">
        <v>0.5</v>
      </c>
      <c r="I22" s="69">
        <v>77037</v>
      </c>
      <c r="J22" s="69">
        <v>74691</v>
      </c>
      <c r="K22" s="69">
        <v>2346</v>
      </c>
      <c r="L22" s="69">
        <v>189</v>
      </c>
      <c r="M22" s="100">
        <v>97</v>
      </c>
      <c r="N22" s="100">
        <v>3</v>
      </c>
      <c r="O22" s="100">
        <v>0.2</v>
      </c>
      <c r="P22" s="69">
        <v>65964</v>
      </c>
      <c r="Q22" s="69">
        <v>63555</v>
      </c>
      <c r="R22" s="69">
        <v>2409</v>
      </c>
      <c r="S22" s="69">
        <v>162</v>
      </c>
      <c r="T22" s="100">
        <v>96.3</v>
      </c>
      <c r="U22" s="100">
        <v>3.7</v>
      </c>
      <c r="V22" s="100">
        <v>0.2</v>
      </c>
      <c r="W22" s="69">
        <v>61743</v>
      </c>
      <c r="X22" s="69">
        <v>56361</v>
      </c>
      <c r="Y22" s="69">
        <v>5382</v>
      </c>
      <c r="Z22" s="69">
        <v>288</v>
      </c>
      <c r="AA22" s="100">
        <v>91.3</v>
      </c>
      <c r="AB22" s="100">
        <v>8.6999999999999993</v>
      </c>
      <c r="AC22" s="100">
        <v>0.5</v>
      </c>
      <c r="AD22" s="69">
        <v>29070</v>
      </c>
      <c r="AE22" s="69">
        <v>27894</v>
      </c>
      <c r="AF22" s="69">
        <v>1176</v>
      </c>
      <c r="AG22" s="69">
        <v>87</v>
      </c>
      <c r="AH22" s="100">
        <v>96</v>
      </c>
      <c r="AI22" s="100">
        <v>4</v>
      </c>
      <c r="AJ22" s="100">
        <v>0.3</v>
      </c>
      <c r="AK22" s="69">
        <v>35844</v>
      </c>
      <c r="AL22" s="69">
        <v>30363</v>
      </c>
      <c r="AM22" s="69">
        <v>5481</v>
      </c>
      <c r="AN22" s="69">
        <v>357</v>
      </c>
      <c r="AO22" s="100">
        <v>84.7</v>
      </c>
      <c r="AP22" s="100">
        <v>15.3</v>
      </c>
      <c r="AQ22" s="100">
        <v>1</v>
      </c>
      <c r="AR22" s="69">
        <v>20619</v>
      </c>
      <c r="AS22" s="69">
        <v>19539</v>
      </c>
      <c r="AT22" s="69">
        <v>1080</v>
      </c>
      <c r="AU22" s="69">
        <v>78</v>
      </c>
      <c r="AV22" s="100">
        <v>94.8</v>
      </c>
      <c r="AW22" s="100">
        <v>5.2</v>
      </c>
      <c r="AX22" s="100">
        <v>0.4</v>
      </c>
      <c r="AY22" s="69">
        <v>15168</v>
      </c>
      <c r="AZ22" s="69">
        <v>14055</v>
      </c>
      <c r="BA22" s="69">
        <v>1110</v>
      </c>
      <c r="BB22" s="69">
        <v>66</v>
      </c>
      <c r="BC22" s="100">
        <v>92.7</v>
      </c>
      <c r="BD22" s="100">
        <v>7.3</v>
      </c>
      <c r="BE22" s="100">
        <v>0.4</v>
      </c>
      <c r="BF22" s="69">
        <v>10467</v>
      </c>
      <c r="BG22" s="69">
        <v>9813</v>
      </c>
      <c r="BH22" s="69">
        <v>654</v>
      </c>
      <c r="BI22" s="69">
        <v>48</v>
      </c>
      <c r="BJ22" s="100">
        <v>93.8</v>
      </c>
      <c r="BK22" s="100">
        <v>6.2</v>
      </c>
      <c r="BL22" s="100">
        <v>0.5</v>
      </c>
      <c r="BM22" s="69">
        <v>18996</v>
      </c>
      <c r="BN22" s="69">
        <v>16143</v>
      </c>
      <c r="BO22" s="69">
        <v>2853</v>
      </c>
      <c r="BP22" s="69">
        <v>180</v>
      </c>
      <c r="BQ22" s="100">
        <v>85</v>
      </c>
      <c r="BR22" s="100">
        <v>15</v>
      </c>
      <c r="BS22" s="100">
        <v>1</v>
      </c>
      <c r="BT22" s="69">
        <v>16206</v>
      </c>
      <c r="BU22" s="69">
        <v>14577</v>
      </c>
      <c r="BV22" s="69">
        <v>1629</v>
      </c>
      <c r="BW22" s="69">
        <v>90</v>
      </c>
      <c r="BX22" s="100">
        <v>90</v>
      </c>
      <c r="BY22" s="100">
        <v>10</v>
      </c>
      <c r="BZ22" s="100">
        <v>0.5</v>
      </c>
      <c r="CA22" s="69">
        <v>105267</v>
      </c>
      <c r="CB22" s="69">
        <v>96696</v>
      </c>
      <c r="CC22" s="69">
        <v>8571</v>
      </c>
      <c r="CD22" s="69">
        <v>546</v>
      </c>
      <c r="CE22" s="100">
        <v>91.9</v>
      </c>
      <c r="CF22" s="100">
        <v>8.1</v>
      </c>
      <c r="CG22" s="105">
        <v>0.5</v>
      </c>
    </row>
    <row r="23" spans="1:85" ht="12.75" customHeight="1" x14ac:dyDescent="0.3">
      <c r="A23" s="270">
        <v>2013</v>
      </c>
      <c r="B23" s="76">
        <v>439968</v>
      </c>
      <c r="C23" s="76">
        <v>408558</v>
      </c>
      <c r="D23" s="76">
        <v>31413</v>
      </c>
      <c r="E23" s="76">
        <v>2067</v>
      </c>
      <c r="F23" s="98">
        <v>92.9</v>
      </c>
      <c r="G23" s="98">
        <v>7.1</v>
      </c>
      <c r="H23" s="98">
        <v>0.5</v>
      </c>
      <c r="I23" s="76">
        <v>79545</v>
      </c>
      <c r="J23" s="76">
        <v>77070</v>
      </c>
      <c r="K23" s="76">
        <v>2475</v>
      </c>
      <c r="L23" s="76">
        <v>159</v>
      </c>
      <c r="M23" s="98">
        <v>96.9</v>
      </c>
      <c r="N23" s="98">
        <v>3.1</v>
      </c>
      <c r="O23" s="98">
        <v>0.2</v>
      </c>
      <c r="P23" s="76">
        <v>56430</v>
      </c>
      <c r="Q23" s="76">
        <v>54297</v>
      </c>
      <c r="R23" s="76">
        <v>2136</v>
      </c>
      <c r="S23" s="76">
        <v>213</v>
      </c>
      <c r="T23" s="98">
        <v>96.2</v>
      </c>
      <c r="U23" s="98">
        <v>3.8</v>
      </c>
      <c r="V23" s="98">
        <v>0.4</v>
      </c>
      <c r="W23" s="76">
        <v>61170</v>
      </c>
      <c r="X23" s="76">
        <v>56142</v>
      </c>
      <c r="Y23" s="76">
        <v>5028</v>
      </c>
      <c r="Z23" s="76">
        <v>258</v>
      </c>
      <c r="AA23" s="98">
        <v>91.8</v>
      </c>
      <c r="AB23" s="98">
        <v>8.1999999999999993</v>
      </c>
      <c r="AC23" s="98">
        <v>0.4</v>
      </c>
      <c r="AD23" s="76">
        <v>26763</v>
      </c>
      <c r="AE23" s="76">
        <v>25662</v>
      </c>
      <c r="AF23" s="76">
        <v>1101</v>
      </c>
      <c r="AG23" s="76">
        <v>96</v>
      </c>
      <c r="AH23" s="98">
        <v>95.9</v>
      </c>
      <c r="AI23" s="98">
        <v>4.0999999999999996</v>
      </c>
      <c r="AJ23" s="98">
        <v>0.4</v>
      </c>
      <c r="AK23" s="76">
        <v>35457</v>
      </c>
      <c r="AL23" s="76">
        <v>30282</v>
      </c>
      <c r="AM23" s="76">
        <v>5175</v>
      </c>
      <c r="AN23" s="76">
        <v>342</v>
      </c>
      <c r="AO23" s="98">
        <v>85.4</v>
      </c>
      <c r="AP23" s="98">
        <v>14.6</v>
      </c>
      <c r="AQ23" s="98">
        <v>1</v>
      </c>
      <c r="AR23" s="76">
        <v>21186</v>
      </c>
      <c r="AS23" s="76">
        <v>20085</v>
      </c>
      <c r="AT23" s="76">
        <v>1104</v>
      </c>
      <c r="AU23" s="76">
        <v>66</v>
      </c>
      <c r="AV23" s="98">
        <v>94.8</v>
      </c>
      <c r="AW23" s="98">
        <v>5.2</v>
      </c>
      <c r="AX23" s="98">
        <v>0.3</v>
      </c>
      <c r="AY23" s="76">
        <v>16332</v>
      </c>
      <c r="AZ23" s="76">
        <v>15078</v>
      </c>
      <c r="BA23" s="76">
        <v>1254</v>
      </c>
      <c r="BB23" s="76">
        <v>57</v>
      </c>
      <c r="BC23" s="98">
        <v>92.3</v>
      </c>
      <c r="BD23" s="98">
        <v>7.7</v>
      </c>
      <c r="BE23" s="98">
        <v>0.3</v>
      </c>
      <c r="BF23" s="76">
        <v>10590</v>
      </c>
      <c r="BG23" s="76">
        <v>9978</v>
      </c>
      <c r="BH23" s="76">
        <v>612</v>
      </c>
      <c r="BI23" s="76">
        <v>48</v>
      </c>
      <c r="BJ23" s="98">
        <v>94.2</v>
      </c>
      <c r="BK23" s="98">
        <v>5.8</v>
      </c>
      <c r="BL23" s="98">
        <v>0.5</v>
      </c>
      <c r="BM23" s="76">
        <v>17073</v>
      </c>
      <c r="BN23" s="76">
        <v>14220</v>
      </c>
      <c r="BO23" s="76">
        <v>2853</v>
      </c>
      <c r="BP23" s="76">
        <v>177</v>
      </c>
      <c r="BQ23" s="98">
        <v>83.3</v>
      </c>
      <c r="BR23" s="98">
        <v>16.7</v>
      </c>
      <c r="BS23" s="98">
        <v>1</v>
      </c>
      <c r="BT23" s="76">
        <v>14550</v>
      </c>
      <c r="BU23" s="76">
        <v>13083</v>
      </c>
      <c r="BV23" s="76">
        <v>1467</v>
      </c>
      <c r="BW23" s="76">
        <v>87</v>
      </c>
      <c r="BX23" s="98">
        <v>89.9</v>
      </c>
      <c r="BY23" s="98">
        <v>10.1</v>
      </c>
      <c r="BZ23" s="98">
        <v>0.6</v>
      </c>
      <c r="CA23" s="76">
        <v>100869</v>
      </c>
      <c r="CB23" s="76">
        <v>92661</v>
      </c>
      <c r="CC23" s="76">
        <v>8208</v>
      </c>
      <c r="CD23" s="76">
        <v>561</v>
      </c>
      <c r="CE23" s="98">
        <v>91.9</v>
      </c>
      <c r="CF23" s="98">
        <v>8.1</v>
      </c>
      <c r="CG23" s="99">
        <v>0.6</v>
      </c>
    </row>
    <row r="24" spans="1:85" ht="12.75" customHeight="1" x14ac:dyDescent="0.3">
      <c r="A24" s="39">
        <v>2014</v>
      </c>
      <c r="B24" s="69">
        <v>432525</v>
      </c>
      <c r="C24" s="69">
        <v>401922</v>
      </c>
      <c r="D24" s="69">
        <v>30603</v>
      </c>
      <c r="E24" s="69">
        <v>2001</v>
      </c>
      <c r="F24" s="100">
        <v>92.9</v>
      </c>
      <c r="G24" s="100">
        <v>7.1</v>
      </c>
      <c r="H24" s="100">
        <v>0.5</v>
      </c>
      <c r="I24" s="69">
        <v>82938</v>
      </c>
      <c r="J24" s="69">
        <v>80199</v>
      </c>
      <c r="K24" s="69">
        <v>2736</v>
      </c>
      <c r="L24" s="69">
        <v>162</v>
      </c>
      <c r="M24" s="100">
        <v>96.7</v>
      </c>
      <c r="N24" s="100">
        <v>3.3</v>
      </c>
      <c r="O24" s="100">
        <v>0.2</v>
      </c>
      <c r="P24" s="69">
        <v>54279</v>
      </c>
      <c r="Q24" s="69">
        <v>52398</v>
      </c>
      <c r="R24" s="69">
        <v>1884</v>
      </c>
      <c r="S24" s="69">
        <v>156</v>
      </c>
      <c r="T24" s="100">
        <v>96.5</v>
      </c>
      <c r="U24" s="100">
        <v>3.5</v>
      </c>
      <c r="V24" s="100">
        <v>0.3</v>
      </c>
      <c r="W24" s="69">
        <v>59400</v>
      </c>
      <c r="X24" s="69">
        <v>54243</v>
      </c>
      <c r="Y24" s="69">
        <v>5160</v>
      </c>
      <c r="Z24" s="69">
        <v>258</v>
      </c>
      <c r="AA24" s="100">
        <v>91.3</v>
      </c>
      <c r="AB24" s="100">
        <v>8.6999999999999993</v>
      </c>
      <c r="AC24" s="100">
        <v>0.4</v>
      </c>
      <c r="AD24" s="69">
        <v>26493</v>
      </c>
      <c r="AE24" s="69">
        <v>25422</v>
      </c>
      <c r="AF24" s="69">
        <v>1071</v>
      </c>
      <c r="AG24" s="69">
        <v>114</v>
      </c>
      <c r="AH24" s="100">
        <v>96</v>
      </c>
      <c r="AI24" s="100">
        <v>4</v>
      </c>
      <c r="AJ24" s="100">
        <v>0.4</v>
      </c>
      <c r="AK24" s="69">
        <v>33915</v>
      </c>
      <c r="AL24" s="69">
        <v>28926</v>
      </c>
      <c r="AM24" s="69">
        <v>4992</v>
      </c>
      <c r="AN24" s="69">
        <v>366</v>
      </c>
      <c r="AO24" s="100">
        <v>85.3</v>
      </c>
      <c r="AP24" s="100">
        <v>14.7</v>
      </c>
      <c r="AQ24" s="100">
        <v>1.1000000000000001</v>
      </c>
      <c r="AR24" s="69">
        <v>20460</v>
      </c>
      <c r="AS24" s="69">
        <v>19362</v>
      </c>
      <c r="AT24" s="69">
        <v>1095</v>
      </c>
      <c r="AU24" s="69">
        <v>60</v>
      </c>
      <c r="AV24" s="100">
        <v>94.6</v>
      </c>
      <c r="AW24" s="100">
        <v>5.4</v>
      </c>
      <c r="AX24" s="100">
        <v>0.3</v>
      </c>
      <c r="AY24" s="69">
        <v>17391</v>
      </c>
      <c r="AZ24" s="69">
        <v>15954</v>
      </c>
      <c r="BA24" s="69">
        <v>1437</v>
      </c>
      <c r="BB24" s="69">
        <v>69</v>
      </c>
      <c r="BC24" s="100">
        <v>91.7</v>
      </c>
      <c r="BD24" s="100">
        <v>8.3000000000000007</v>
      </c>
      <c r="BE24" s="100">
        <v>0.4</v>
      </c>
      <c r="BF24" s="69">
        <v>11607</v>
      </c>
      <c r="BG24" s="69">
        <v>10929</v>
      </c>
      <c r="BH24" s="69">
        <v>678</v>
      </c>
      <c r="BI24" s="69">
        <v>42</v>
      </c>
      <c r="BJ24" s="100">
        <v>94.2</v>
      </c>
      <c r="BK24" s="100">
        <v>5.8</v>
      </c>
      <c r="BL24" s="100">
        <v>0.4</v>
      </c>
      <c r="BM24" s="69">
        <v>15045</v>
      </c>
      <c r="BN24" s="69">
        <v>12777</v>
      </c>
      <c r="BO24" s="69">
        <v>2268</v>
      </c>
      <c r="BP24" s="69">
        <v>168</v>
      </c>
      <c r="BQ24" s="100">
        <v>84.9</v>
      </c>
      <c r="BR24" s="100">
        <v>15.1</v>
      </c>
      <c r="BS24" s="100">
        <v>1.1000000000000001</v>
      </c>
      <c r="BT24" s="69">
        <v>12801</v>
      </c>
      <c r="BU24" s="69">
        <v>11487</v>
      </c>
      <c r="BV24" s="69">
        <v>1314</v>
      </c>
      <c r="BW24" s="69">
        <v>75</v>
      </c>
      <c r="BX24" s="100">
        <v>89.7</v>
      </c>
      <c r="BY24" s="100">
        <v>10.3</v>
      </c>
      <c r="BZ24" s="100">
        <v>0.6</v>
      </c>
      <c r="CA24" s="69">
        <v>98193</v>
      </c>
      <c r="CB24" s="69">
        <v>90228</v>
      </c>
      <c r="CC24" s="69">
        <v>7968</v>
      </c>
      <c r="CD24" s="69">
        <v>531</v>
      </c>
      <c r="CE24" s="100">
        <v>91.9</v>
      </c>
      <c r="CF24" s="100">
        <v>8.1</v>
      </c>
      <c r="CG24" s="105">
        <v>0.5</v>
      </c>
    </row>
    <row r="25" spans="1:85" ht="12.75" customHeight="1" x14ac:dyDescent="0.3">
      <c r="A25" s="270">
        <v>2015</v>
      </c>
      <c r="B25" s="76">
        <v>421803</v>
      </c>
      <c r="C25" s="76">
        <v>392298</v>
      </c>
      <c r="D25" s="76">
        <v>29505</v>
      </c>
      <c r="E25" s="76">
        <v>2043</v>
      </c>
      <c r="F25" s="98">
        <v>93</v>
      </c>
      <c r="G25" s="98">
        <v>7</v>
      </c>
      <c r="H25" s="98">
        <v>0.5</v>
      </c>
      <c r="I25" s="76">
        <v>81237</v>
      </c>
      <c r="J25" s="76">
        <v>78342</v>
      </c>
      <c r="K25" s="76">
        <v>2892</v>
      </c>
      <c r="L25" s="76">
        <v>183</v>
      </c>
      <c r="M25" s="98">
        <v>96.4</v>
      </c>
      <c r="N25" s="98">
        <v>3.6</v>
      </c>
      <c r="O25" s="98">
        <v>0.2</v>
      </c>
      <c r="P25" s="76">
        <v>56388</v>
      </c>
      <c r="Q25" s="76">
        <v>54612</v>
      </c>
      <c r="R25" s="76">
        <v>1776</v>
      </c>
      <c r="S25" s="76">
        <v>162</v>
      </c>
      <c r="T25" s="98">
        <v>96.9</v>
      </c>
      <c r="U25" s="98">
        <v>3.1</v>
      </c>
      <c r="V25" s="98">
        <v>0.3</v>
      </c>
      <c r="W25" s="76">
        <v>55866</v>
      </c>
      <c r="X25" s="76">
        <v>51420</v>
      </c>
      <c r="Y25" s="76">
        <v>4449</v>
      </c>
      <c r="Z25" s="76">
        <v>291</v>
      </c>
      <c r="AA25" s="98">
        <v>92</v>
      </c>
      <c r="AB25" s="98">
        <v>8</v>
      </c>
      <c r="AC25" s="98">
        <v>0.5</v>
      </c>
      <c r="AD25" s="76">
        <v>27894</v>
      </c>
      <c r="AE25" s="76">
        <v>26727</v>
      </c>
      <c r="AF25" s="76">
        <v>1167</v>
      </c>
      <c r="AG25" s="76">
        <v>129</v>
      </c>
      <c r="AH25" s="98">
        <v>95.8</v>
      </c>
      <c r="AI25" s="98">
        <v>4.2</v>
      </c>
      <c r="AJ25" s="98">
        <v>0.5</v>
      </c>
      <c r="AK25" s="76">
        <v>31818</v>
      </c>
      <c r="AL25" s="76">
        <v>27201</v>
      </c>
      <c r="AM25" s="76">
        <v>4617</v>
      </c>
      <c r="AN25" s="76">
        <v>357</v>
      </c>
      <c r="AO25" s="98">
        <v>85.5</v>
      </c>
      <c r="AP25" s="98">
        <v>14.5</v>
      </c>
      <c r="AQ25" s="98">
        <v>1.1000000000000001</v>
      </c>
      <c r="AR25" s="76">
        <v>20529</v>
      </c>
      <c r="AS25" s="76">
        <v>19287</v>
      </c>
      <c r="AT25" s="76">
        <v>1242</v>
      </c>
      <c r="AU25" s="76">
        <v>84</v>
      </c>
      <c r="AV25" s="98">
        <v>93.9</v>
      </c>
      <c r="AW25" s="98">
        <v>6.1</v>
      </c>
      <c r="AX25" s="98">
        <v>0.4</v>
      </c>
      <c r="AY25" s="76">
        <v>16665</v>
      </c>
      <c r="AZ25" s="76">
        <v>15093</v>
      </c>
      <c r="BA25" s="76">
        <v>1572</v>
      </c>
      <c r="BB25" s="76">
        <v>84</v>
      </c>
      <c r="BC25" s="98">
        <v>90.6</v>
      </c>
      <c r="BD25" s="98">
        <v>9.4</v>
      </c>
      <c r="BE25" s="98">
        <v>0.5</v>
      </c>
      <c r="BF25" s="76">
        <v>11958</v>
      </c>
      <c r="BG25" s="76">
        <v>11100</v>
      </c>
      <c r="BH25" s="76">
        <v>858</v>
      </c>
      <c r="BI25" s="76">
        <v>30</v>
      </c>
      <c r="BJ25" s="98">
        <v>92.8</v>
      </c>
      <c r="BK25" s="98">
        <v>7.2</v>
      </c>
      <c r="BL25" s="98">
        <v>0.3</v>
      </c>
      <c r="BM25" s="76">
        <v>12969</v>
      </c>
      <c r="BN25" s="76">
        <v>10986</v>
      </c>
      <c r="BO25" s="76">
        <v>1983</v>
      </c>
      <c r="BP25" s="76">
        <v>168</v>
      </c>
      <c r="BQ25" s="98">
        <v>84.7</v>
      </c>
      <c r="BR25" s="98">
        <v>15.3</v>
      </c>
      <c r="BS25" s="98">
        <v>1.3</v>
      </c>
      <c r="BT25" s="76">
        <v>11823</v>
      </c>
      <c r="BU25" s="76">
        <v>10173</v>
      </c>
      <c r="BV25" s="76">
        <v>1650</v>
      </c>
      <c r="BW25" s="76">
        <v>96</v>
      </c>
      <c r="BX25" s="98">
        <v>86</v>
      </c>
      <c r="BY25" s="98">
        <v>14</v>
      </c>
      <c r="BZ25" s="98">
        <v>0.8</v>
      </c>
      <c r="CA25" s="76">
        <v>94659</v>
      </c>
      <c r="CB25" s="76">
        <v>87360</v>
      </c>
      <c r="CC25" s="76">
        <v>7299</v>
      </c>
      <c r="CD25" s="76">
        <v>459</v>
      </c>
      <c r="CE25" s="98">
        <v>92.3</v>
      </c>
      <c r="CF25" s="98">
        <v>7.7</v>
      </c>
      <c r="CG25" s="99">
        <v>0.5</v>
      </c>
    </row>
    <row r="26" spans="1:85" ht="12.75" customHeight="1" x14ac:dyDescent="0.3">
      <c r="A26" s="39">
        <v>2016</v>
      </c>
      <c r="B26" s="69">
        <v>405255</v>
      </c>
      <c r="C26" s="69">
        <v>377553</v>
      </c>
      <c r="D26" s="69">
        <v>27702</v>
      </c>
      <c r="E26" s="69">
        <v>1938</v>
      </c>
      <c r="F26" s="100">
        <v>93.2</v>
      </c>
      <c r="G26" s="100">
        <v>6.8</v>
      </c>
      <c r="H26" s="100">
        <v>0.5</v>
      </c>
      <c r="I26" s="69">
        <v>78402</v>
      </c>
      <c r="J26" s="69">
        <v>75861</v>
      </c>
      <c r="K26" s="69">
        <v>2541</v>
      </c>
      <c r="L26" s="69">
        <v>225</v>
      </c>
      <c r="M26" s="100">
        <v>96.8</v>
      </c>
      <c r="N26" s="100">
        <v>3.2</v>
      </c>
      <c r="O26" s="100">
        <v>0.3</v>
      </c>
      <c r="P26" s="69">
        <v>55236</v>
      </c>
      <c r="Q26" s="69">
        <v>53538</v>
      </c>
      <c r="R26" s="69">
        <v>1698</v>
      </c>
      <c r="S26" s="69">
        <v>165</v>
      </c>
      <c r="T26" s="100">
        <v>96.9</v>
      </c>
      <c r="U26" s="100">
        <v>3.1</v>
      </c>
      <c r="V26" s="100">
        <v>0.3</v>
      </c>
      <c r="W26" s="69">
        <v>52974</v>
      </c>
      <c r="X26" s="69">
        <v>48090</v>
      </c>
      <c r="Y26" s="69">
        <v>4884</v>
      </c>
      <c r="Z26" s="69">
        <v>252</v>
      </c>
      <c r="AA26" s="100">
        <v>90.8</v>
      </c>
      <c r="AB26" s="100">
        <v>9.1999999999999993</v>
      </c>
      <c r="AC26" s="100">
        <v>0.5</v>
      </c>
      <c r="AD26" s="69">
        <v>27678</v>
      </c>
      <c r="AE26" s="69">
        <v>26397</v>
      </c>
      <c r="AF26" s="69">
        <v>1281</v>
      </c>
      <c r="AG26" s="69">
        <v>123</v>
      </c>
      <c r="AH26" s="100">
        <v>95.4</v>
      </c>
      <c r="AI26" s="100">
        <v>4.5999999999999996</v>
      </c>
      <c r="AJ26" s="100">
        <v>0.4</v>
      </c>
      <c r="AK26" s="69">
        <v>30120</v>
      </c>
      <c r="AL26" s="69">
        <v>25590</v>
      </c>
      <c r="AM26" s="69">
        <v>4530</v>
      </c>
      <c r="AN26" s="69">
        <v>294</v>
      </c>
      <c r="AO26" s="100">
        <v>85</v>
      </c>
      <c r="AP26" s="100">
        <v>15</v>
      </c>
      <c r="AQ26" s="100">
        <v>1</v>
      </c>
      <c r="AR26" s="69">
        <v>20127</v>
      </c>
      <c r="AS26" s="69">
        <v>18876</v>
      </c>
      <c r="AT26" s="69">
        <v>1248</v>
      </c>
      <c r="AU26" s="69">
        <v>105</v>
      </c>
      <c r="AV26" s="100">
        <v>93.8</v>
      </c>
      <c r="AW26" s="100">
        <v>6.2</v>
      </c>
      <c r="AX26" s="100">
        <v>0.5</v>
      </c>
      <c r="AY26" s="69">
        <v>16044</v>
      </c>
      <c r="AZ26" s="69">
        <v>14643</v>
      </c>
      <c r="BA26" s="69">
        <v>1401</v>
      </c>
      <c r="BB26" s="69">
        <v>84</v>
      </c>
      <c r="BC26" s="100">
        <v>91.3</v>
      </c>
      <c r="BD26" s="100">
        <v>8.6999999999999993</v>
      </c>
      <c r="BE26" s="100">
        <v>0.5</v>
      </c>
      <c r="BF26" s="69">
        <v>11844</v>
      </c>
      <c r="BG26" s="69">
        <v>11091</v>
      </c>
      <c r="BH26" s="69">
        <v>753</v>
      </c>
      <c r="BI26" s="69">
        <v>57</v>
      </c>
      <c r="BJ26" s="100">
        <v>93.7</v>
      </c>
      <c r="BK26" s="100">
        <v>6.3</v>
      </c>
      <c r="BL26" s="100">
        <v>0.5</v>
      </c>
      <c r="BM26" s="69">
        <v>11820</v>
      </c>
      <c r="BN26" s="69">
        <v>10164</v>
      </c>
      <c r="BO26" s="69">
        <v>1656</v>
      </c>
      <c r="BP26" s="69">
        <v>108</v>
      </c>
      <c r="BQ26" s="100">
        <v>86</v>
      </c>
      <c r="BR26" s="100">
        <v>14</v>
      </c>
      <c r="BS26" s="100">
        <v>0.9</v>
      </c>
      <c r="BT26" s="69">
        <v>11253</v>
      </c>
      <c r="BU26" s="69">
        <v>10092</v>
      </c>
      <c r="BV26" s="69">
        <v>1161</v>
      </c>
      <c r="BW26" s="69">
        <v>90</v>
      </c>
      <c r="BX26" s="100">
        <v>89.7</v>
      </c>
      <c r="BY26" s="100">
        <v>10.3</v>
      </c>
      <c r="BZ26" s="100">
        <v>0.8</v>
      </c>
      <c r="CA26" s="69">
        <v>89754</v>
      </c>
      <c r="CB26" s="69">
        <v>83205</v>
      </c>
      <c r="CC26" s="69">
        <v>6549</v>
      </c>
      <c r="CD26" s="69">
        <v>432</v>
      </c>
      <c r="CE26" s="100">
        <v>92.7</v>
      </c>
      <c r="CF26" s="100">
        <v>7.3</v>
      </c>
      <c r="CG26" s="105">
        <v>0.5</v>
      </c>
    </row>
    <row r="27" spans="1:85" ht="12.75" customHeight="1" x14ac:dyDescent="0.3">
      <c r="A27" s="270">
        <v>2017</v>
      </c>
      <c r="B27" s="76">
        <v>395913</v>
      </c>
      <c r="C27" s="76">
        <v>369420</v>
      </c>
      <c r="D27" s="76">
        <v>26493</v>
      </c>
      <c r="E27" s="76">
        <v>1842</v>
      </c>
      <c r="F27" s="98">
        <v>93.3</v>
      </c>
      <c r="G27" s="98">
        <v>6.7</v>
      </c>
      <c r="H27" s="98">
        <v>0.5</v>
      </c>
      <c r="I27" s="76">
        <v>76413</v>
      </c>
      <c r="J27" s="76">
        <v>73818</v>
      </c>
      <c r="K27" s="76">
        <v>2595</v>
      </c>
      <c r="L27" s="76">
        <v>207</v>
      </c>
      <c r="M27" s="98">
        <v>96.6</v>
      </c>
      <c r="N27" s="98">
        <v>3.4</v>
      </c>
      <c r="O27" s="98">
        <v>0.3</v>
      </c>
      <c r="P27" s="76">
        <v>53133</v>
      </c>
      <c r="Q27" s="76">
        <v>51465</v>
      </c>
      <c r="R27" s="76">
        <v>1668</v>
      </c>
      <c r="S27" s="76">
        <v>156</v>
      </c>
      <c r="T27" s="98">
        <v>96.9</v>
      </c>
      <c r="U27" s="98">
        <v>3.1</v>
      </c>
      <c r="V27" s="98">
        <v>0.3</v>
      </c>
      <c r="W27" s="76">
        <v>52203</v>
      </c>
      <c r="X27" s="76">
        <v>47955</v>
      </c>
      <c r="Y27" s="76">
        <v>4248</v>
      </c>
      <c r="Z27" s="76">
        <v>219</v>
      </c>
      <c r="AA27" s="98">
        <v>91.9</v>
      </c>
      <c r="AB27" s="98">
        <v>8.1</v>
      </c>
      <c r="AC27" s="98">
        <v>0.4</v>
      </c>
      <c r="AD27" s="76">
        <v>27381</v>
      </c>
      <c r="AE27" s="76">
        <v>26223</v>
      </c>
      <c r="AF27" s="76">
        <v>1158</v>
      </c>
      <c r="AG27" s="76">
        <v>132</v>
      </c>
      <c r="AH27" s="98">
        <v>95.8</v>
      </c>
      <c r="AI27" s="98">
        <v>4.2</v>
      </c>
      <c r="AJ27" s="98">
        <v>0.5</v>
      </c>
      <c r="AK27" s="76">
        <v>29823</v>
      </c>
      <c r="AL27" s="76">
        <v>25488</v>
      </c>
      <c r="AM27" s="76">
        <v>4335</v>
      </c>
      <c r="AN27" s="76">
        <v>312</v>
      </c>
      <c r="AO27" s="98">
        <v>85.5</v>
      </c>
      <c r="AP27" s="98">
        <v>14.5</v>
      </c>
      <c r="AQ27" s="98">
        <v>1</v>
      </c>
      <c r="AR27" s="76">
        <v>19833</v>
      </c>
      <c r="AS27" s="76">
        <v>17781</v>
      </c>
      <c r="AT27" s="76">
        <v>2052</v>
      </c>
      <c r="AU27" s="76">
        <v>129</v>
      </c>
      <c r="AV27" s="98">
        <v>89.7</v>
      </c>
      <c r="AW27" s="98">
        <v>10.3</v>
      </c>
      <c r="AX27" s="98">
        <v>0.7</v>
      </c>
      <c r="AY27" s="76">
        <v>16023</v>
      </c>
      <c r="AZ27" s="76">
        <v>14466</v>
      </c>
      <c r="BA27" s="76">
        <v>1557</v>
      </c>
      <c r="BB27" s="76">
        <v>102</v>
      </c>
      <c r="BC27" s="98">
        <v>90.3</v>
      </c>
      <c r="BD27" s="98">
        <v>9.6999999999999993</v>
      </c>
      <c r="BE27" s="98">
        <v>0.6</v>
      </c>
      <c r="BF27" s="76">
        <v>11898</v>
      </c>
      <c r="BG27" s="76">
        <v>11256</v>
      </c>
      <c r="BH27" s="76">
        <v>642</v>
      </c>
      <c r="BI27" s="76">
        <v>51</v>
      </c>
      <c r="BJ27" s="98">
        <v>94.6</v>
      </c>
      <c r="BK27" s="98">
        <v>5.4</v>
      </c>
      <c r="BL27" s="98">
        <v>0.4</v>
      </c>
      <c r="BM27" s="76">
        <v>11067</v>
      </c>
      <c r="BN27" s="76">
        <v>9627</v>
      </c>
      <c r="BO27" s="76">
        <v>1443</v>
      </c>
      <c r="BP27" s="76">
        <v>75</v>
      </c>
      <c r="BQ27" s="98">
        <v>87</v>
      </c>
      <c r="BR27" s="98">
        <v>13</v>
      </c>
      <c r="BS27" s="98">
        <v>0.7</v>
      </c>
      <c r="BT27" s="76">
        <v>9951</v>
      </c>
      <c r="BU27" s="76">
        <v>8961</v>
      </c>
      <c r="BV27" s="76">
        <v>990</v>
      </c>
      <c r="BW27" s="76">
        <v>63</v>
      </c>
      <c r="BX27" s="98">
        <v>90.1</v>
      </c>
      <c r="BY27" s="98">
        <v>9.9</v>
      </c>
      <c r="BZ27" s="98">
        <v>0.6</v>
      </c>
      <c r="CA27" s="76">
        <v>88191</v>
      </c>
      <c r="CB27" s="76">
        <v>82380</v>
      </c>
      <c r="CC27" s="76">
        <v>5808</v>
      </c>
      <c r="CD27" s="76">
        <v>396</v>
      </c>
      <c r="CE27" s="98">
        <v>93.4</v>
      </c>
      <c r="CF27" s="98">
        <v>6.6</v>
      </c>
      <c r="CG27" s="99">
        <v>0.4</v>
      </c>
    </row>
    <row r="28" spans="1:85" ht="12.75" customHeight="1" x14ac:dyDescent="0.3">
      <c r="A28" s="39">
        <v>2018</v>
      </c>
      <c r="B28" s="69">
        <v>388350</v>
      </c>
      <c r="C28" s="69">
        <v>362397</v>
      </c>
      <c r="D28" s="69">
        <v>25953</v>
      </c>
      <c r="E28" s="69">
        <v>1722</v>
      </c>
      <c r="F28" s="100">
        <v>93.3</v>
      </c>
      <c r="G28" s="100">
        <v>6.7</v>
      </c>
      <c r="H28" s="100">
        <v>0.4</v>
      </c>
      <c r="I28" s="69">
        <v>74847</v>
      </c>
      <c r="J28" s="69">
        <v>72579</v>
      </c>
      <c r="K28" s="69">
        <v>2268</v>
      </c>
      <c r="L28" s="69">
        <v>177</v>
      </c>
      <c r="M28" s="100">
        <v>97</v>
      </c>
      <c r="N28" s="100">
        <v>3</v>
      </c>
      <c r="O28" s="100">
        <v>0.2</v>
      </c>
      <c r="P28" s="69">
        <v>52599</v>
      </c>
      <c r="Q28" s="69">
        <v>50895</v>
      </c>
      <c r="R28" s="69">
        <v>1704</v>
      </c>
      <c r="S28" s="69">
        <v>138</v>
      </c>
      <c r="T28" s="100">
        <v>96.8</v>
      </c>
      <c r="U28" s="100">
        <v>3.2</v>
      </c>
      <c r="V28" s="100">
        <v>0.3</v>
      </c>
      <c r="W28" s="69">
        <v>50166</v>
      </c>
      <c r="X28" s="69">
        <v>45246</v>
      </c>
      <c r="Y28" s="69">
        <v>4923</v>
      </c>
      <c r="Z28" s="69">
        <v>246</v>
      </c>
      <c r="AA28" s="100">
        <v>90.2</v>
      </c>
      <c r="AB28" s="100">
        <v>9.8000000000000007</v>
      </c>
      <c r="AC28" s="100">
        <v>0.5</v>
      </c>
      <c r="AD28" s="69">
        <v>26622</v>
      </c>
      <c r="AE28" s="69">
        <v>25494</v>
      </c>
      <c r="AF28" s="69">
        <v>1128</v>
      </c>
      <c r="AG28" s="69">
        <v>105</v>
      </c>
      <c r="AH28" s="100">
        <v>95.8</v>
      </c>
      <c r="AI28" s="100">
        <v>4.2</v>
      </c>
      <c r="AJ28" s="100">
        <v>0.4</v>
      </c>
      <c r="AK28" s="69">
        <v>29016</v>
      </c>
      <c r="AL28" s="69">
        <v>24645</v>
      </c>
      <c r="AM28" s="69">
        <v>4371</v>
      </c>
      <c r="AN28" s="69">
        <v>324</v>
      </c>
      <c r="AO28" s="100">
        <v>84.9</v>
      </c>
      <c r="AP28" s="100">
        <v>15.1</v>
      </c>
      <c r="AQ28" s="100">
        <v>1.1000000000000001</v>
      </c>
      <c r="AR28" s="69">
        <v>20004</v>
      </c>
      <c r="AS28" s="69">
        <v>18513</v>
      </c>
      <c r="AT28" s="69">
        <v>1494</v>
      </c>
      <c r="AU28" s="69">
        <v>93</v>
      </c>
      <c r="AV28" s="100">
        <v>92.5</v>
      </c>
      <c r="AW28" s="100">
        <v>7.5</v>
      </c>
      <c r="AX28" s="100">
        <v>0.5</v>
      </c>
      <c r="AY28" s="69">
        <v>15720</v>
      </c>
      <c r="AZ28" s="69">
        <v>14172</v>
      </c>
      <c r="BA28" s="69">
        <v>1548</v>
      </c>
      <c r="BB28" s="69">
        <v>84</v>
      </c>
      <c r="BC28" s="100">
        <v>90.1</v>
      </c>
      <c r="BD28" s="100">
        <v>9.9</v>
      </c>
      <c r="BE28" s="100">
        <v>0.5</v>
      </c>
      <c r="BF28" s="69">
        <v>11898</v>
      </c>
      <c r="BG28" s="69">
        <v>11193</v>
      </c>
      <c r="BH28" s="69">
        <v>705</v>
      </c>
      <c r="BI28" s="69">
        <v>39</v>
      </c>
      <c r="BJ28" s="100">
        <v>94.1</v>
      </c>
      <c r="BK28" s="100">
        <v>5.9</v>
      </c>
      <c r="BL28" s="100">
        <v>0.3</v>
      </c>
      <c r="BM28" s="69">
        <v>10329</v>
      </c>
      <c r="BN28" s="69">
        <v>9048</v>
      </c>
      <c r="BO28" s="69">
        <v>1281</v>
      </c>
      <c r="BP28" s="69">
        <v>84</v>
      </c>
      <c r="BQ28" s="100">
        <v>87.6</v>
      </c>
      <c r="BR28" s="100">
        <v>12.4</v>
      </c>
      <c r="BS28" s="100">
        <v>0.8</v>
      </c>
      <c r="BT28" s="69">
        <v>9390</v>
      </c>
      <c r="BU28" s="69">
        <v>8421</v>
      </c>
      <c r="BV28" s="69">
        <v>972</v>
      </c>
      <c r="BW28" s="69">
        <v>63</v>
      </c>
      <c r="BX28" s="100">
        <v>89.7</v>
      </c>
      <c r="BY28" s="100">
        <v>10.3</v>
      </c>
      <c r="BZ28" s="100">
        <v>0.7</v>
      </c>
      <c r="CA28" s="69">
        <v>87756</v>
      </c>
      <c r="CB28" s="69">
        <v>82194</v>
      </c>
      <c r="CC28" s="69">
        <v>5562</v>
      </c>
      <c r="CD28" s="69">
        <v>372</v>
      </c>
      <c r="CE28" s="100">
        <v>93.7</v>
      </c>
      <c r="CF28" s="100">
        <v>6.3</v>
      </c>
      <c r="CG28" s="105">
        <v>0.4</v>
      </c>
    </row>
    <row r="29" spans="1:85" ht="12.75" customHeight="1" x14ac:dyDescent="0.3">
      <c r="A29" s="270">
        <v>2019</v>
      </c>
      <c r="B29" s="76">
        <v>379287</v>
      </c>
      <c r="C29" s="76">
        <v>355173</v>
      </c>
      <c r="D29" s="76">
        <v>24114</v>
      </c>
      <c r="E29" s="76">
        <v>1527</v>
      </c>
      <c r="F29" s="98">
        <v>93.6</v>
      </c>
      <c r="G29" s="98">
        <v>6.4</v>
      </c>
      <c r="H29" s="98">
        <v>0.4</v>
      </c>
      <c r="I29" s="76">
        <v>72051</v>
      </c>
      <c r="J29" s="76">
        <v>69993</v>
      </c>
      <c r="K29" s="76">
        <v>2058</v>
      </c>
      <c r="L29" s="76">
        <v>129</v>
      </c>
      <c r="M29" s="98">
        <v>97.1</v>
      </c>
      <c r="N29" s="98">
        <v>2.9</v>
      </c>
      <c r="O29" s="98">
        <v>0.2</v>
      </c>
      <c r="P29" s="76">
        <v>51045</v>
      </c>
      <c r="Q29" s="76">
        <v>49392</v>
      </c>
      <c r="R29" s="76">
        <v>1653</v>
      </c>
      <c r="S29" s="76">
        <v>111</v>
      </c>
      <c r="T29" s="98">
        <v>96.8</v>
      </c>
      <c r="U29" s="98">
        <v>3.2</v>
      </c>
      <c r="V29" s="98">
        <v>0.2</v>
      </c>
      <c r="W29" s="76">
        <v>48450</v>
      </c>
      <c r="X29" s="76">
        <v>43857</v>
      </c>
      <c r="Y29" s="76">
        <v>4593</v>
      </c>
      <c r="Z29" s="76">
        <v>240</v>
      </c>
      <c r="AA29" s="98">
        <v>90.5</v>
      </c>
      <c r="AB29" s="98">
        <v>9.5</v>
      </c>
      <c r="AC29" s="98">
        <v>0.5</v>
      </c>
      <c r="AD29" s="76">
        <v>26820</v>
      </c>
      <c r="AE29" s="76">
        <v>25710</v>
      </c>
      <c r="AF29" s="76">
        <v>1113</v>
      </c>
      <c r="AG29" s="76">
        <v>108</v>
      </c>
      <c r="AH29" s="98">
        <v>95.9</v>
      </c>
      <c r="AI29" s="98">
        <v>4.0999999999999996</v>
      </c>
      <c r="AJ29" s="98">
        <v>0.4</v>
      </c>
      <c r="AK29" s="76">
        <v>28401</v>
      </c>
      <c r="AL29" s="76">
        <v>24267</v>
      </c>
      <c r="AM29" s="76">
        <v>4131</v>
      </c>
      <c r="AN29" s="76">
        <v>282</v>
      </c>
      <c r="AO29" s="98">
        <v>85.5</v>
      </c>
      <c r="AP29" s="98">
        <v>14.5</v>
      </c>
      <c r="AQ29" s="98">
        <v>1</v>
      </c>
      <c r="AR29" s="76">
        <v>20232</v>
      </c>
      <c r="AS29" s="76">
        <v>18822</v>
      </c>
      <c r="AT29" s="76">
        <v>1410</v>
      </c>
      <c r="AU29" s="76">
        <v>114</v>
      </c>
      <c r="AV29" s="98">
        <v>93</v>
      </c>
      <c r="AW29" s="98">
        <v>7</v>
      </c>
      <c r="AX29" s="98">
        <v>0.6</v>
      </c>
      <c r="AY29" s="76">
        <v>15762</v>
      </c>
      <c r="AZ29" s="76">
        <v>14565</v>
      </c>
      <c r="BA29" s="76">
        <v>1200</v>
      </c>
      <c r="BB29" s="76">
        <v>60</v>
      </c>
      <c r="BC29" s="98">
        <v>92.4</v>
      </c>
      <c r="BD29" s="98">
        <v>7.6</v>
      </c>
      <c r="BE29" s="98">
        <v>0.4</v>
      </c>
      <c r="BF29" s="76">
        <v>12687</v>
      </c>
      <c r="BG29" s="76">
        <v>12078</v>
      </c>
      <c r="BH29" s="76">
        <v>609</v>
      </c>
      <c r="BI29" s="76">
        <v>18</v>
      </c>
      <c r="BJ29" s="98">
        <v>95.2</v>
      </c>
      <c r="BK29" s="98">
        <v>4.8</v>
      </c>
      <c r="BL29" s="98">
        <v>0.1</v>
      </c>
      <c r="BM29" s="76">
        <v>9693</v>
      </c>
      <c r="BN29" s="76">
        <v>8493</v>
      </c>
      <c r="BO29" s="76">
        <v>1203</v>
      </c>
      <c r="BP29" s="76">
        <v>78</v>
      </c>
      <c r="BQ29" s="98">
        <v>87.6</v>
      </c>
      <c r="BR29" s="98">
        <v>12.4</v>
      </c>
      <c r="BS29" s="98">
        <v>0.8</v>
      </c>
      <c r="BT29" s="76">
        <v>8949</v>
      </c>
      <c r="BU29" s="76">
        <v>8055</v>
      </c>
      <c r="BV29" s="76">
        <v>897</v>
      </c>
      <c r="BW29" s="76">
        <v>72</v>
      </c>
      <c r="BX29" s="98">
        <v>90</v>
      </c>
      <c r="BY29" s="98">
        <v>10</v>
      </c>
      <c r="BZ29" s="98">
        <v>0.8</v>
      </c>
      <c r="CA29" s="76">
        <v>85194</v>
      </c>
      <c r="CB29" s="76">
        <v>79944</v>
      </c>
      <c r="CC29" s="76">
        <v>5250</v>
      </c>
      <c r="CD29" s="76">
        <v>315</v>
      </c>
      <c r="CE29" s="98">
        <v>93.8</v>
      </c>
      <c r="CF29" s="98">
        <v>6.2</v>
      </c>
      <c r="CG29" s="99">
        <v>0.4</v>
      </c>
    </row>
    <row r="30" spans="1:85" ht="12.75" customHeight="1" x14ac:dyDescent="0.3">
      <c r="A30" s="39">
        <v>2020</v>
      </c>
      <c r="B30" s="69">
        <v>371457</v>
      </c>
      <c r="C30" s="69">
        <v>347133</v>
      </c>
      <c r="D30" s="69">
        <v>24324</v>
      </c>
      <c r="E30" s="69">
        <v>1482</v>
      </c>
      <c r="F30" s="100">
        <v>93.5</v>
      </c>
      <c r="G30" s="100">
        <v>6.5</v>
      </c>
      <c r="H30" s="100">
        <v>0.4</v>
      </c>
      <c r="I30" s="69">
        <v>70545</v>
      </c>
      <c r="J30" s="69">
        <v>68034</v>
      </c>
      <c r="K30" s="69">
        <v>2511</v>
      </c>
      <c r="L30" s="69">
        <v>153</v>
      </c>
      <c r="M30" s="100">
        <v>96.4</v>
      </c>
      <c r="N30" s="100">
        <v>3.6</v>
      </c>
      <c r="O30" s="100">
        <v>0.2</v>
      </c>
      <c r="P30" s="69">
        <v>50136</v>
      </c>
      <c r="Q30" s="69">
        <v>48408</v>
      </c>
      <c r="R30" s="69">
        <v>1728</v>
      </c>
      <c r="S30" s="69">
        <v>144</v>
      </c>
      <c r="T30" s="100">
        <v>96.6</v>
      </c>
      <c r="U30" s="100">
        <v>3.4</v>
      </c>
      <c r="V30" s="100">
        <v>0.3</v>
      </c>
      <c r="W30" s="69">
        <v>46269</v>
      </c>
      <c r="X30" s="69">
        <v>41736</v>
      </c>
      <c r="Y30" s="69">
        <v>4533</v>
      </c>
      <c r="Z30" s="69">
        <v>234</v>
      </c>
      <c r="AA30" s="100">
        <v>90.2</v>
      </c>
      <c r="AB30" s="100">
        <v>9.8000000000000007</v>
      </c>
      <c r="AC30" s="100">
        <v>0.5</v>
      </c>
      <c r="AD30" s="69">
        <v>27015</v>
      </c>
      <c r="AE30" s="69">
        <v>25734</v>
      </c>
      <c r="AF30" s="69">
        <v>1281</v>
      </c>
      <c r="AG30" s="69">
        <v>114</v>
      </c>
      <c r="AH30" s="100">
        <v>95.3</v>
      </c>
      <c r="AI30" s="100">
        <v>4.7</v>
      </c>
      <c r="AJ30" s="100">
        <v>0.4</v>
      </c>
      <c r="AK30" s="69">
        <v>28035</v>
      </c>
      <c r="AL30" s="69">
        <v>24189</v>
      </c>
      <c r="AM30" s="69">
        <v>3846</v>
      </c>
      <c r="AN30" s="69">
        <v>255</v>
      </c>
      <c r="AO30" s="100">
        <v>86.3</v>
      </c>
      <c r="AP30" s="100">
        <v>13.7</v>
      </c>
      <c r="AQ30" s="100">
        <v>0.9</v>
      </c>
      <c r="AR30" s="69">
        <v>20457</v>
      </c>
      <c r="AS30" s="69">
        <v>18870</v>
      </c>
      <c r="AT30" s="69">
        <v>1587</v>
      </c>
      <c r="AU30" s="69">
        <v>90</v>
      </c>
      <c r="AV30" s="100">
        <v>92.2</v>
      </c>
      <c r="AW30" s="100">
        <v>7.8</v>
      </c>
      <c r="AX30" s="100">
        <v>0.4</v>
      </c>
      <c r="AY30" s="69">
        <v>15186</v>
      </c>
      <c r="AZ30" s="69">
        <v>13758</v>
      </c>
      <c r="BA30" s="69">
        <v>1428</v>
      </c>
      <c r="BB30" s="69">
        <v>69</v>
      </c>
      <c r="BC30" s="100">
        <v>90.6</v>
      </c>
      <c r="BD30" s="100">
        <v>9.4</v>
      </c>
      <c r="BE30" s="100">
        <v>0.5</v>
      </c>
      <c r="BF30" s="69">
        <v>13245</v>
      </c>
      <c r="BG30" s="69">
        <v>12582</v>
      </c>
      <c r="BH30" s="69">
        <v>663</v>
      </c>
      <c r="BI30" s="69">
        <v>33</v>
      </c>
      <c r="BJ30" s="100">
        <v>95</v>
      </c>
      <c r="BK30" s="100">
        <v>5</v>
      </c>
      <c r="BL30" s="100">
        <v>0.2</v>
      </c>
      <c r="BM30" s="69">
        <v>9087</v>
      </c>
      <c r="BN30" s="69">
        <v>8034</v>
      </c>
      <c r="BO30" s="69">
        <v>1053</v>
      </c>
      <c r="BP30" s="69">
        <v>57</v>
      </c>
      <c r="BQ30" s="100">
        <v>88.4</v>
      </c>
      <c r="BR30" s="100">
        <v>11.6</v>
      </c>
      <c r="BS30" s="100">
        <v>0.6</v>
      </c>
      <c r="BT30" s="69">
        <v>8460</v>
      </c>
      <c r="BU30" s="69">
        <v>7710</v>
      </c>
      <c r="BV30" s="69">
        <v>750</v>
      </c>
      <c r="BW30" s="69">
        <v>45</v>
      </c>
      <c r="BX30" s="100">
        <v>91.1</v>
      </c>
      <c r="BY30" s="100">
        <v>8.9</v>
      </c>
      <c r="BZ30" s="100">
        <v>0.5</v>
      </c>
      <c r="CA30" s="69">
        <v>83022</v>
      </c>
      <c r="CB30" s="69">
        <v>78078</v>
      </c>
      <c r="CC30" s="69">
        <v>4944</v>
      </c>
      <c r="CD30" s="69">
        <v>285</v>
      </c>
      <c r="CE30" s="100">
        <v>94</v>
      </c>
      <c r="CF30" s="100">
        <v>6</v>
      </c>
      <c r="CG30" s="105">
        <v>0.3</v>
      </c>
    </row>
    <row r="31" spans="1:85" ht="12.75" customHeight="1" x14ac:dyDescent="0.3">
      <c r="A31" s="270">
        <v>2021</v>
      </c>
      <c r="B31" s="76">
        <v>367812</v>
      </c>
      <c r="C31" s="76">
        <v>342021</v>
      </c>
      <c r="D31" s="76">
        <v>25791</v>
      </c>
      <c r="E31" s="76">
        <v>1659</v>
      </c>
      <c r="F31" s="98">
        <v>93</v>
      </c>
      <c r="G31" s="98">
        <v>7</v>
      </c>
      <c r="H31" s="98">
        <v>0.5</v>
      </c>
      <c r="I31" s="76">
        <v>70869</v>
      </c>
      <c r="J31" s="76">
        <v>68274</v>
      </c>
      <c r="K31" s="76">
        <v>2598</v>
      </c>
      <c r="L31" s="76">
        <v>144</v>
      </c>
      <c r="M31" s="98">
        <v>96.3</v>
      </c>
      <c r="N31" s="98">
        <v>3.7</v>
      </c>
      <c r="O31" s="98">
        <v>0.2</v>
      </c>
      <c r="P31" s="76">
        <v>48681</v>
      </c>
      <c r="Q31" s="76">
        <v>46929</v>
      </c>
      <c r="R31" s="76">
        <v>1752</v>
      </c>
      <c r="S31" s="76">
        <v>153</v>
      </c>
      <c r="T31" s="98">
        <v>96.4</v>
      </c>
      <c r="U31" s="98">
        <v>3.6</v>
      </c>
      <c r="V31" s="98">
        <v>0.3</v>
      </c>
      <c r="W31" s="76">
        <v>44811</v>
      </c>
      <c r="X31" s="76">
        <v>40257</v>
      </c>
      <c r="Y31" s="76">
        <v>4554</v>
      </c>
      <c r="Z31" s="76">
        <v>276</v>
      </c>
      <c r="AA31" s="98">
        <v>89.8</v>
      </c>
      <c r="AB31" s="98">
        <v>10.199999999999999</v>
      </c>
      <c r="AC31" s="98">
        <v>0.6</v>
      </c>
      <c r="AD31" s="76">
        <v>26481</v>
      </c>
      <c r="AE31" s="76">
        <v>25212</v>
      </c>
      <c r="AF31" s="76">
        <v>1269</v>
      </c>
      <c r="AG31" s="76">
        <v>120</v>
      </c>
      <c r="AH31" s="98">
        <v>95.2</v>
      </c>
      <c r="AI31" s="98">
        <v>4.8</v>
      </c>
      <c r="AJ31" s="98">
        <v>0.4</v>
      </c>
      <c r="AK31" s="76">
        <v>27900</v>
      </c>
      <c r="AL31" s="76">
        <v>23676</v>
      </c>
      <c r="AM31" s="76">
        <v>4224</v>
      </c>
      <c r="AN31" s="76">
        <v>312</v>
      </c>
      <c r="AO31" s="98">
        <v>84.9</v>
      </c>
      <c r="AP31" s="98">
        <v>15.1</v>
      </c>
      <c r="AQ31" s="98">
        <v>1.1000000000000001</v>
      </c>
      <c r="AR31" s="76">
        <v>21165</v>
      </c>
      <c r="AS31" s="76">
        <v>19512</v>
      </c>
      <c r="AT31" s="76">
        <v>1653</v>
      </c>
      <c r="AU31" s="76">
        <v>126</v>
      </c>
      <c r="AV31" s="98">
        <v>92.2</v>
      </c>
      <c r="AW31" s="98">
        <v>7.8</v>
      </c>
      <c r="AX31" s="98">
        <v>0.6</v>
      </c>
      <c r="AY31" s="76">
        <v>15636</v>
      </c>
      <c r="AZ31" s="76">
        <v>14157</v>
      </c>
      <c r="BA31" s="76">
        <v>1476</v>
      </c>
      <c r="BB31" s="76">
        <v>81</v>
      </c>
      <c r="BC31" s="98">
        <v>90.6</v>
      </c>
      <c r="BD31" s="98">
        <v>9.4</v>
      </c>
      <c r="BE31" s="98">
        <v>0.5</v>
      </c>
      <c r="BF31" s="76">
        <v>14724</v>
      </c>
      <c r="BG31" s="76">
        <v>13710</v>
      </c>
      <c r="BH31" s="76">
        <v>1014</v>
      </c>
      <c r="BI31" s="76">
        <v>48</v>
      </c>
      <c r="BJ31" s="98">
        <v>93.1</v>
      </c>
      <c r="BK31" s="98">
        <v>6.9</v>
      </c>
      <c r="BL31" s="98">
        <v>0.3</v>
      </c>
      <c r="BM31" s="76">
        <v>8283</v>
      </c>
      <c r="BN31" s="76">
        <v>7197</v>
      </c>
      <c r="BO31" s="76">
        <v>1086</v>
      </c>
      <c r="BP31" s="76">
        <v>75</v>
      </c>
      <c r="BQ31" s="98">
        <v>86.9</v>
      </c>
      <c r="BR31" s="98">
        <v>13.1</v>
      </c>
      <c r="BS31" s="98">
        <v>0.9</v>
      </c>
      <c r="BT31" s="76">
        <v>7797</v>
      </c>
      <c r="BU31" s="76">
        <v>7044</v>
      </c>
      <c r="BV31" s="76">
        <v>750</v>
      </c>
      <c r="BW31" s="76">
        <v>63</v>
      </c>
      <c r="BX31" s="98">
        <v>90.4</v>
      </c>
      <c r="BY31" s="98">
        <v>9.6</v>
      </c>
      <c r="BZ31" s="98">
        <v>0.8</v>
      </c>
      <c r="CA31" s="76">
        <v>81462</v>
      </c>
      <c r="CB31" s="76">
        <v>76050</v>
      </c>
      <c r="CC31" s="76">
        <v>5412</v>
      </c>
      <c r="CD31" s="76">
        <v>261</v>
      </c>
      <c r="CE31" s="98">
        <v>93.4</v>
      </c>
      <c r="CF31" s="98">
        <v>6.6</v>
      </c>
      <c r="CG31" s="99">
        <v>0.3</v>
      </c>
    </row>
    <row r="32" spans="1:85" ht="12.75" customHeight="1" x14ac:dyDescent="0.3">
      <c r="A32" s="39">
        <v>2022</v>
      </c>
      <c r="B32" s="69">
        <v>368466</v>
      </c>
      <c r="C32" s="69">
        <v>340353</v>
      </c>
      <c r="D32" s="69">
        <v>28113</v>
      </c>
      <c r="E32" s="69">
        <v>1731</v>
      </c>
      <c r="F32" s="100">
        <v>92.4</v>
      </c>
      <c r="G32" s="100">
        <v>7.6</v>
      </c>
      <c r="H32" s="100">
        <v>0.5</v>
      </c>
      <c r="I32" s="69">
        <v>69270</v>
      </c>
      <c r="J32" s="69">
        <v>66171</v>
      </c>
      <c r="K32" s="69">
        <v>3102</v>
      </c>
      <c r="L32" s="69">
        <v>222</v>
      </c>
      <c r="M32" s="100">
        <v>95.5</v>
      </c>
      <c r="N32" s="100">
        <v>4.5</v>
      </c>
      <c r="O32" s="100">
        <v>0.3</v>
      </c>
      <c r="P32" s="69">
        <v>50064</v>
      </c>
      <c r="Q32" s="69">
        <v>48117</v>
      </c>
      <c r="R32" s="69">
        <v>1947</v>
      </c>
      <c r="S32" s="69">
        <v>141</v>
      </c>
      <c r="T32" s="100">
        <v>96.1</v>
      </c>
      <c r="U32" s="100">
        <v>3.9</v>
      </c>
      <c r="V32" s="100">
        <v>0.3</v>
      </c>
      <c r="W32" s="69">
        <v>44025</v>
      </c>
      <c r="X32" s="69">
        <v>39120</v>
      </c>
      <c r="Y32" s="69">
        <v>4902</v>
      </c>
      <c r="Z32" s="69">
        <v>276</v>
      </c>
      <c r="AA32" s="100">
        <v>88.9</v>
      </c>
      <c r="AB32" s="100">
        <v>11.1</v>
      </c>
      <c r="AC32" s="100">
        <v>0.6</v>
      </c>
      <c r="AD32" s="69">
        <v>28431</v>
      </c>
      <c r="AE32" s="69">
        <v>26949</v>
      </c>
      <c r="AF32" s="69">
        <v>1482</v>
      </c>
      <c r="AG32" s="69">
        <v>114</v>
      </c>
      <c r="AH32" s="100">
        <v>94.8</v>
      </c>
      <c r="AI32" s="100">
        <v>5.2</v>
      </c>
      <c r="AJ32" s="100">
        <v>0.4</v>
      </c>
      <c r="AK32" s="69">
        <v>30018</v>
      </c>
      <c r="AL32" s="69">
        <v>25074</v>
      </c>
      <c r="AM32" s="69">
        <v>4941</v>
      </c>
      <c r="AN32" s="69">
        <v>342</v>
      </c>
      <c r="AO32" s="100">
        <v>83.5</v>
      </c>
      <c r="AP32" s="100">
        <v>16.5</v>
      </c>
      <c r="AQ32" s="100">
        <v>1.1000000000000001</v>
      </c>
      <c r="AR32" s="69">
        <v>20073</v>
      </c>
      <c r="AS32" s="69">
        <v>18036</v>
      </c>
      <c r="AT32" s="69">
        <v>2034</v>
      </c>
      <c r="AU32" s="69">
        <v>147</v>
      </c>
      <c r="AV32" s="100">
        <v>89.9</v>
      </c>
      <c r="AW32" s="100">
        <v>10.1</v>
      </c>
      <c r="AX32" s="100">
        <v>0.7</v>
      </c>
      <c r="AY32" s="69">
        <v>14901</v>
      </c>
      <c r="AZ32" s="69">
        <v>13551</v>
      </c>
      <c r="BA32" s="69">
        <v>1350</v>
      </c>
      <c r="BB32" s="69">
        <v>78</v>
      </c>
      <c r="BC32" s="100">
        <v>90.9</v>
      </c>
      <c r="BD32" s="100">
        <v>9.1</v>
      </c>
      <c r="BE32" s="100">
        <v>0.5</v>
      </c>
      <c r="BF32" s="69">
        <v>15600</v>
      </c>
      <c r="BG32" s="69">
        <v>14658</v>
      </c>
      <c r="BH32" s="69">
        <v>942</v>
      </c>
      <c r="BI32" s="69">
        <v>33</v>
      </c>
      <c r="BJ32" s="100">
        <v>94</v>
      </c>
      <c r="BK32" s="100">
        <v>6</v>
      </c>
      <c r="BL32" s="100">
        <v>0.2</v>
      </c>
      <c r="BM32" s="69">
        <v>8235</v>
      </c>
      <c r="BN32" s="69">
        <v>7248</v>
      </c>
      <c r="BO32" s="69">
        <v>987</v>
      </c>
      <c r="BP32" s="69">
        <v>69</v>
      </c>
      <c r="BQ32" s="100">
        <v>88</v>
      </c>
      <c r="BR32" s="100">
        <v>12</v>
      </c>
      <c r="BS32" s="100">
        <v>0.8</v>
      </c>
      <c r="BT32" s="69">
        <v>7071</v>
      </c>
      <c r="BU32" s="69">
        <v>6417</v>
      </c>
      <c r="BV32" s="69">
        <v>654</v>
      </c>
      <c r="BW32" s="69">
        <v>27</v>
      </c>
      <c r="BX32" s="100">
        <v>90.8</v>
      </c>
      <c r="BY32" s="100">
        <v>9.1999999999999993</v>
      </c>
      <c r="BZ32" s="100">
        <v>0.4</v>
      </c>
      <c r="CA32" s="69">
        <v>80781</v>
      </c>
      <c r="CB32" s="69">
        <v>75009</v>
      </c>
      <c r="CC32" s="69">
        <v>5772</v>
      </c>
      <c r="CD32" s="69">
        <v>282</v>
      </c>
      <c r="CE32" s="100">
        <v>92.9</v>
      </c>
      <c r="CF32" s="100">
        <v>7.1</v>
      </c>
      <c r="CG32" s="105">
        <v>0.4</v>
      </c>
    </row>
    <row r="33" spans="1:85" ht="12.75" customHeight="1" x14ac:dyDescent="0.3">
      <c r="A33" s="270">
        <v>2023</v>
      </c>
      <c r="B33" s="76">
        <v>342771</v>
      </c>
      <c r="C33" s="76">
        <v>315744</v>
      </c>
      <c r="D33" s="76">
        <v>27024</v>
      </c>
      <c r="E33" s="76">
        <v>2016</v>
      </c>
      <c r="F33" s="98">
        <v>92.1</v>
      </c>
      <c r="G33" s="98">
        <v>7.9</v>
      </c>
      <c r="H33" s="98">
        <v>0.6</v>
      </c>
      <c r="I33" s="76">
        <v>62271</v>
      </c>
      <c r="J33" s="76">
        <v>59463</v>
      </c>
      <c r="K33" s="76">
        <v>2808</v>
      </c>
      <c r="L33" s="76">
        <v>288</v>
      </c>
      <c r="M33" s="98">
        <v>95.5</v>
      </c>
      <c r="N33" s="98">
        <v>4.5</v>
      </c>
      <c r="O33" s="98">
        <v>0.5</v>
      </c>
      <c r="P33" s="76">
        <v>46497</v>
      </c>
      <c r="Q33" s="76">
        <v>44646</v>
      </c>
      <c r="R33" s="76">
        <v>1851</v>
      </c>
      <c r="S33" s="76">
        <v>147</v>
      </c>
      <c r="T33" s="98">
        <v>96</v>
      </c>
      <c r="U33" s="98">
        <v>4</v>
      </c>
      <c r="V33" s="98">
        <v>0.3</v>
      </c>
      <c r="W33" s="76">
        <v>40797</v>
      </c>
      <c r="X33" s="76">
        <v>35277</v>
      </c>
      <c r="Y33" s="76">
        <v>5520</v>
      </c>
      <c r="Z33" s="76">
        <v>360</v>
      </c>
      <c r="AA33" s="98">
        <v>86.5</v>
      </c>
      <c r="AB33" s="98">
        <v>13.5</v>
      </c>
      <c r="AC33" s="98">
        <v>0.9</v>
      </c>
      <c r="AD33" s="76">
        <v>28101</v>
      </c>
      <c r="AE33" s="76">
        <v>26472</v>
      </c>
      <c r="AF33" s="76">
        <v>1629</v>
      </c>
      <c r="AG33" s="76">
        <v>129</v>
      </c>
      <c r="AH33" s="98">
        <v>94.2</v>
      </c>
      <c r="AI33" s="98">
        <v>5.8</v>
      </c>
      <c r="AJ33" s="98">
        <v>0.5</v>
      </c>
      <c r="AK33" s="76">
        <v>30402</v>
      </c>
      <c r="AL33" s="76">
        <v>25662</v>
      </c>
      <c r="AM33" s="76">
        <v>4740</v>
      </c>
      <c r="AN33" s="76">
        <v>372</v>
      </c>
      <c r="AO33" s="98">
        <v>84.4</v>
      </c>
      <c r="AP33" s="98">
        <v>15.6</v>
      </c>
      <c r="AQ33" s="98">
        <v>1.2</v>
      </c>
      <c r="AR33" s="76">
        <v>18861</v>
      </c>
      <c r="AS33" s="76">
        <v>17127</v>
      </c>
      <c r="AT33" s="76">
        <v>1734</v>
      </c>
      <c r="AU33" s="76">
        <v>168</v>
      </c>
      <c r="AV33" s="98">
        <v>90.8</v>
      </c>
      <c r="AW33" s="98">
        <v>9.1999999999999993</v>
      </c>
      <c r="AX33" s="98">
        <v>0.9</v>
      </c>
      <c r="AY33" s="76">
        <v>13905</v>
      </c>
      <c r="AZ33" s="76">
        <v>12627</v>
      </c>
      <c r="BA33" s="76">
        <v>1278</v>
      </c>
      <c r="BB33" s="76">
        <v>87</v>
      </c>
      <c r="BC33" s="98">
        <v>90.8</v>
      </c>
      <c r="BD33" s="98">
        <v>9.1999999999999993</v>
      </c>
      <c r="BE33" s="98">
        <v>0.6</v>
      </c>
      <c r="BF33" s="76">
        <v>14814</v>
      </c>
      <c r="BG33" s="76">
        <v>13929</v>
      </c>
      <c r="BH33" s="76">
        <v>885</v>
      </c>
      <c r="BI33" s="76">
        <v>45</v>
      </c>
      <c r="BJ33" s="98">
        <v>94</v>
      </c>
      <c r="BK33" s="98">
        <v>6</v>
      </c>
      <c r="BL33" s="98">
        <v>0.3</v>
      </c>
      <c r="BM33" s="76">
        <v>7464</v>
      </c>
      <c r="BN33" s="76">
        <v>6639</v>
      </c>
      <c r="BO33" s="76">
        <v>825</v>
      </c>
      <c r="BP33" s="76">
        <v>45</v>
      </c>
      <c r="BQ33" s="98">
        <v>88.9</v>
      </c>
      <c r="BR33" s="98">
        <v>11.1</v>
      </c>
      <c r="BS33" s="98">
        <v>0.6</v>
      </c>
      <c r="BT33" s="76">
        <v>5295</v>
      </c>
      <c r="BU33" s="76">
        <v>4824</v>
      </c>
      <c r="BV33" s="76">
        <v>474</v>
      </c>
      <c r="BW33" s="76">
        <v>51</v>
      </c>
      <c r="BX33" s="98">
        <v>91.1</v>
      </c>
      <c r="BY33" s="98">
        <v>8.9</v>
      </c>
      <c r="BZ33" s="98">
        <v>1</v>
      </c>
      <c r="CA33" s="76">
        <v>74361</v>
      </c>
      <c r="CB33" s="76">
        <v>69081</v>
      </c>
      <c r="CC33" s="76">
        <v>5280</v>
      </c>
      <c r="CD33" s="76">
        <v>324</v>
      </c>
      <c r="CE33" s="98">
        <v>92.9</v>
      </c>
      <c r="CF33" s="98">
        <v>7.1</v>
      </c>
      <c r="CG33" s="99">
        <v>0.4</v>
      </c>
    </row>
    <row r="34" spans="1:85" ht="12.75" customHeight="1" x14ac:dyDescent="0.3">
      <c r="A34" s="39">
        <v>2024</v>
      </c>
      <c r="B34" s="69">
        <v>335832</v>
      </c>
      <c r="C34" s="69">
        <v>309528</v>
      </c>
      <c r="D34" s="69">
        <v>26301</v>
      </c>
      <c r="E34" s="69">
        <v>1878</v>
      </c>
      <c r="F34" s="100">
        <v>92.2</v>
      </c>
      <c r="G34" s="100">
        <v>7.8</v>
      </c>
      <c r="H34" s="100">
        <v>0.6</v>
      </c>
      <c r="I34" s="69">
        <v>61092</v>
      </c>
      <c r="J34" s="69">
        <v>58389</v>
      </c>
      <c r="K34" s="69">
        <v>2703</v>
      </c>
      <c r="L34" s="69">
        <v>222</v>
      </c>
      <c r="M34" s="100">
        <v>95.6</v>
      </c>
      <c r="N34" s="100">
        <v>4.4000000000000004</v>
      </c>
      <c r="O34" s="100">
        <v>0.4</v>
      </c>
      <c r="P34" s="69">
        <v>41796</v>
      </c>
      <c r="Q34" s="69">
        <v>40101</v>
      </c>
      <c r="R34" s="69">
        <v>1695</v>
      </c>
      <c r="S34" s="69">
        <v>156</v>
      </c>
      <c r="T34" s="100">
        <v>95.9</v>
      </c>
      <c r="U34" s="100">
        <v>4.0999999999999996</v>
      </c>
      <c r="V34" s="100">
        <v>0.4</v>
      </c>
      <c r="W34" s="69">
        <v>41193</v>
      </c>
      <c r="X34" s="69">
        <v>35541</v>
      </c>
      <c r="Y34" s="69">
        <v>5652</v>
      </c>
      <c r="Z34" s="69">
        <v>372</v>
      </c>
      <c r="AA34" s="100">
        <v>86.3</v>
      </c>
      <c r="AB34" s="100">
        <v>13.7</v>
      </c>
      <c r="AC34" s="100">
        <v>0.9</v>
      </c>
      <c r="AD34" s="69">
        <v>26613</v>
      </c>
      <c r="AE34" s="69">
        <v>25116</v>
      </c>
      <c r="AF34" s="69">
        <v>1500</v>
      </c>
      <c r="AG34" s="69">
        <v>171</v>
      </c>
      <c r="AH34" s="100">
        <v>94.4</v>
      </c>
      <c r="AI34" s="100">
        <v>5.6</v>
      </c>
      <c r="AJ34" s="100">
        <v>0.6</v>
      </c>
      <c r="AK34" s="69">
        <v>31137</v>
      </c>
      <c r="AL34" s="69">
        <v>26358</v>
      </c>
      <c r="AM34" s="69">
        <v>4776</v>
      </c>
      <c r="AN34" s="69">
        <v>363</v>
      </c>
      <c r="AO34" s="100">
        <v>84.7</v>
      </c>
      <c r="AP34" s="100">
        <v>15.3</v>
      </c>
      <c r="AQ34" s="100">
        <v>1.2</v>
      </c>
      <c r="AR34" s="69">
        <v>19719</v>
      </c>
      <c r="AS34" s="69">
        <v>17976</v>
      </c>
      <c r="AT34" s="69">
        <v>1743</v>
      </c>
      <c r="AU34" s="69">
        <v>117</v>
      </c>
      <c r="AV34" s="100">
        <v>91.2</v>
      </c>
      <c r="AW34" s="100">
        <v>8.8000000000000007</v>
      </c>
      <c r="AX34" s="100">
        <v>0.6</v>
      </c>
      <c r="AY34" s="69">
        <v>14163</v>
      </c>
      <c r="AZ34" s="69">
        <v>12927</v>
      </c>
      <c r="BA34" s="69">
        <v>1236</v>
      </c>
      <c r="BB34" s="69">
        <v>60</v>
      </c>
      <c r="BC34" s="100">
        <v>91.3</v>
      </c>
      <c r="BD34" s="100">
        <v>8.6999999999999993</v>
      </c>
      <c r="BE34" s="100">
        <v>0.4</v>
      </c>
      <c r="BF34" s="69">
        <v>15489</v>
      </c>
      <c r="BG34" s="69">
        <v>14871</v>
      </c>
      <c r="BH34" s="69">
        <v>618</v>
      </c>
      <c r="BI34" s="69">
        <v>39</v>
      </c>
      <c r="BJ34" s="100">
        <v>96</v>
      </c>
      <c r="BK34" s="100">
        <v>4</v>
      </c>
      <c r="BL34" s="100">
        <v>0.3</v>
      </c>
      <c r="BM34" s="69">
        <v>7170</v>
      </c>
      <c r="BN34" s="69">
        <v>6468</v>
      </c>
      <c r="BO34" s="69">
        <v>702</v>
      </c>
      <c r="BP34" s="69">
        <v>45</v>
      </c>
      <c r="BQ34" s="100">
        <v>90.2</v>
      </c>
      <c r="BR34" s="100">
        <v>9.8000000000000007</v>
      </c>
      <c r="BS34" s="100">
        <v>0.6</v>
      </c>
      <c r="BT34" s="69">
        <v>5004</v>
      </c>
      <c r="BU34" s="69">
        <v>4605</v>
      </c>
      <c r="BV34" s="69">
        <v>399</v>
      </c>
      <c r="BW34" s="69">
        <v>24</v>
      </c>
      <c r="BX34" s="100">
        <v>92</v>
      </c>
      <c r="BY34" s="100">
        <v>8</v>
      </c>
      <c r="BZ34" s="100">
        <v>0.5</v>
      </c>
      <c r="CA34" s="69">
        <v>72453</v>
      </c>
      <c r="CB34" s="69">
        <v>67179</v>
      </c>
      <c r="CC34" s="69">
        <v>5274</v>
      </c>
      <c r="CD34" s="69">
        <v>312</v>
      </c>
      <c r="CE34" s="100">
        <v>92.7</v>
      </c>
      <c r="CF34" s="100">
        <v>7.3</v>
      </c>
      <c r="CG34" s="105">
        <v>0.4</v>
      </c>
    </row>
    <row r="35" spans="1:85" ht="12.75" customHeight="1" x14ac:dyDescent="0.3">
      <c r="A35" s="360" t="s">
        <v>92</v>
      </c>
      <c r="B35" s="360"/>
      <c r="C35" s="360"/>
      <c r="D35" s="360"/>
      <c r="E35" s="360"/>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360"/>
      <c r="AI35" s="360"/>
      <c r="AJ35" s="360"/>
      <c r="AK35" s="360"/>
      <c r="AL35" s="360"/>
      <c r="AM35" s="360"/>
      <c r="AN35" s="360"/>
      <c r="AO35" s="360"/>
      <c r="AP35" s="360"/>
      <c r="AQ35" s="360"/>
      <c r="AR35" s="360"/>
      <c r="AS35" s="360"/>
      <c r="AT35" s="360"/>
      <c r="AU35" s="360"/>
      <c r="AV35" s="360"/>
      <c r="AW35" s="360"/>
      <c r="AX35" s="360"/>
      <c r="AY35" s="360"/>
      <c r="AZ35" s="360"/>
      <c r="BA35" s="360"/>
      <c r="BB35" s="360"/>
      <c r="BC35" s="360"/>
      <c r="BD35" s="360"/>
      <c r="BE35" s="360"/>
      <c r="BF35" s="360"/>
      <c r="BG35" s="360"/>
      <c r="BH35" s="360"/>
      <c r="BI35" s="360"/>
      <c r="BJ35" s="360"/>
      <c r="BK35" s="360"/>
      <c r="BL35" s="360"/>
      <c r="BM35" s="360"/>
      <c r="BN35" s="360"/>
      <c r="BO35" s="360"/>
      <c r="BP35" s="360"/>
      <c r="BQ35" s="360"/>
      <c r="BR35" s="360"/>
      <c r="BS35" s="360"/>
      <c r="BT35" s="360"/>
      <c r="BU35" s="360"/>
      <c r="BV35" s="360"/>
      <c r="BW35" s="360"/>
      <c r="BX35" s="360"/>
      <c r="BY35" s="360"/>
      <c r="BZ35" s="360"/>
      <c r="CA35" s="360"/>
      <c r="CB35" s="360"/>
      <c r="CC35" s="360"/>
      <c r="CD35" s="360"/>
      <c r="CE35" s="360"/>
      <c r="CF35" s="360"/>
      <c r="CG35" s="360"/>
    </row>
    <row r="36" spans="1:85" ht="12.75" customHeight="1" x14ac:dyDescent="0.3">
      <c r="A36" s="39">
        <v>2012</v>
      </c>
      <c r="B36" s="69">
        <v>25680</v>
      </c>
      <c r="C36" s="69">
        <v>21750</v>
      </c>
      <c r="D36" s="69">
        <v>3930</v>
      </c>
      <c r="E36" s="69">
        <v>318</v>
      </c>
      <c r="F36" s="100">
        <v>84.7</v>
      </c>
      <c r="G36" s="100">
        <v>15.3</v>
      </c>
      <c r="H36" s="100">
        <v>1.2</v>
      </c>
      <c r="I36" s="69">
        <v>2433</v>
      </c>
      <c r="J36" s="69">
        <v>2214</v>
      </c>
      <c r="K36" s="69">
        <v>219</v>
      </c>
      <c r="L36" s="69">
        <v>33</v>
      </c>
      <c r="M36" s="100">
        <v>91</v>
      </c>
      <c r="N36" s="100">
        <v>9</v>
      </c>
      <c r="O36" s="100">
        <v>1.4</v>
      </c>
      <c r="P36" s="69">
        <v>3192</v>
      </c>
      <c r="Q36" s="69">
        <v>2886</v>
      </c>
      <c r="R36" s="69">
        <v>306</v>
      </c>
      <c r="S36" s="69">
        <v>21</v>
      </c>
      <c r="T36" s="100">
        <v>90.4</v>
      </c>
      <c r="U36" s="100">
        <v>9.6</v>
      </c>
      <c r="V36" s="100">
        <v>0.6</v>
      </c>
      <c r="W36" s="69">
        <v>6045</v>
      </c>
      <c r="X36" s="69">
        <v>5070</v>
      </c>
      <c r="Y36" s="69">
        <v>972</v>
      </c>
      <c r="Z36" s="69">
        <v>78</v>
      </c>
      <c r="AA36" s="100">
        <v>83.9</v>
      </c>
      <c r="AB36" s="100">
        <v>16.100000000000001</v>
      </c>
      <c r="AC36" s="100">
        <v>1.3</v>
      </c>
      <c r="AD36" s="69">
        <v>945</v>
      </c>
      <c r="AE36" s="69">
        <v>828</v>
      </c>
      <c r="AF36" s="69">
        <v>120</v>
      </c>
      <c r="AG36" s="69">
        <v>6</v>
      </c>
      <c r="AH36" s="100">
        <v>87.4</v>
      </c>
      <c r="AI36" s="100">
        <v>12.6</v>
      </c>
      <c r="AJ36" s="100">
        <v>0.7</v>
      </c>
      <c r="AK36" s="69">
        <v>1965</v>
      </c>
      <c r="AL36" s="69">
        <v>1530</v>
      </c>
      <c r="AM36" s="69">
        <v>435</v>
      </c>
      <c r="AN36" s="69">
        <v>24</v>
      </c>
      <c r="AO36" s="100">
        <v>77.900000000000006</v>
      </c>
      <c r="AP36" s="100">
        <v>22.1</v>
      </c>
      <c r="AQ36" s="100">
        <v>1.2</v>
      </c>
      <c r="AR36" s="69">
        <v>2259</v>
      </c>
      <c r="AS36" s="69">
        <v>1968</v>
      </c>
      <c r="AT36" s="69">
        <v>291</v>
      </c>
      <c r="AU36" s="69">
        <v>18</v>
      </c>
      <c r="AV36" s="100">
        <v>87.2</v>
      </c>
      <c r="AW36" s="100">
        <v>12.8</v>
      </c>
      <c r="AX36" s="100">
        <v>0.8</v>
      </c>
      <c r="AY36" s="69">
        <v>981</v>
      </c>
      <c r="AZ36" s="69">
        <v>822</v>
      </c>
      <c r="BA36" s="69">
        <v>159</v>
      </c>
      <c r="BB36" s="69">
        <v>15</v>
      </c>
      <c r="BC36" s="100">
        <v>83.9</v>
      </c>
      <c r="BD36" s="100">
        <v>16.100000000000001</v>
      </c>
      <c r="BE36" s="100">
        <v>1.5</v>
      </c>
      <c r="BF36" s="69">
        <v>261</v>
      </c>
      <c r="BG36" s="69">
        <v>225</v>
      </c>
      <c r="BH36" s="69">
        <v>36</v>
      </c>
      <c r="BI36" s="69">
        <v>6</v>
      </c>
      <c r="BJ36" s="100">
        <v>85.8</v>
      </c>
      <c r="BK36" s="100">
        <v>14.2</v>
      </c>
      <c r="BL36" s="100">
        <v>1.9</v>
      </c>
      <c r="BM36" s="69">
        <v>780</v>
      </c>
      <c r="BN36" s="69">
        <v>606</v>
      </c>
      <c r="BO36" s="69">
        <v>174</v>
      </c>
      <c r="BP36" s="69">
        <v>9</v>
      </c>
      <c r="BQ36" s="100">
        <v>77.7</v>
      </c>
      <c r="BR36" s="100">
        <v>22.3</v>
      </c>
      <c r="BS36" s="100">
        <v>1.2</v>
      </c>
      <c r="BT36" s="69">
        <v>1329</v>
      </c>
      <c r="BU36" s="69">
        <v>1032</v>
      </c>
      <c r="BV36" s="69">
        <v>297</v>
      </c>
      <c r="BW36" s="69">
        <v>21</v>
      </c>
      <c r="BX36" s="100">
        <v>77.599999999999994</v>
      </c>
      <c r="BY36" s="100">
        <v>22.4</v>
      </c>
      <c r="BZ36" s="100">
        <v>1.5</v>
      </c>
      <c r="CA36" s="69">
        <v>5493</v>
      </c>
      <c r="CB36" s="69">
        <v>4572</v>
      </c>
      <c r="CC36" s="69">
        <v>921</v>
      </c>
      <c r="CD36" s="69">
        <v>90</v>
      </c>
      <c r="CE36" s="100">
        <v>83.2</v>
      </c>
      <c r="CF36" s="100">
        <v>16.8</v>
      </c>
      <c r="CG36" s="105">
        <v>1.6</v>
      </c>
    </row>
    <row r="37" spans="1:85" ht="12.75" customHeight="1" x14ac:dyDescent="0.3">
      <c r="A37" s="270">
        <v>2013</v>
      </c>
      <c r="B37" s="76">
        <v>25743</v>
      </c>
      <c r="C37" s="76">
        <v>21717</v>
      </c>
      <c r="D37" s="76">
        <v>4026</v>
      </c>
      <c r="E37" s="76">
        <v>336</v>
      </c>
      <c r="F37" s="98">
        <v>84.4</v>
      </c>
      <c r="G37" s="98">
        <v>15.6</v>
      </c>
      <c r="H37" s="98">
        <v>1.3</v>
      </c>
      <c r="I37" s="76">
        <v>2619</v>
      </c>
      <c r="J37" s="76">
        <v>2382</v>
      </c>
      <c r="K37" s="76">
        <v>237</v>
      </c>
      <c r="L37" s="76">
        <v>27</v>
      </c>
      <c r="M37" s="98">
        <v>90.9</v>
      </c>
      <c r="N37" s="98">
        <v>9.1</v>
      </c>
      <c r="O37" s="98">
        <v>1</v>
      </c>
      <c r="P37" s="76">
        <v>2976</v>
      </c>
      <c r="Q37" s="76">
        <v>2688</v>
      </c>
      <c r="R37" s="76">
        <v>288</v>
      </c>
      <c r="S37" s="76">
        <v>27</v>
      </c>
      <c r="T37" s="98">
        <v>90.3</v>
      </c>
      <c r="U37" s="98">
        <v>9.6999999999999993</v>
      </c>
      <c r="V37" s="98">
        <v>0.9</v>
      </c>
      <c r="W37" s="76">
        <v>6267</v>
      </c>
      <c r="X37" s="76">
        <v>5259</v>
      </c>
      <c r="Y37" s="76">
        <v>1005</v>
      </c>
      <c r="Z37" s="76">
        <v>75</v>
      </c>
      <c r="AA37" s="98">
        <v>83.9</v>
      </c>
      <c r="AB37" s="98">
        <v>16.100000000000001</v>
      </c>
      <c r="AC37" s="98">
        <v>1.2</v>
      </c>
      <c r="AD37" s="76">
        <v>873</v>
      </c>
      <c r="AE37" s="76">
        <v>747</v>
      </c>
      <c r="AF37" s="76">
        <v>126</v>
      </c>
      <c r="AG37" s="76">
        <v>15</v>
      </c>
      <c r="AH37" s="98">
        <v>85.6</v>
      </c>
      <c r="AI37" s="98">
        <v>14.4</v>
      </c>
      <c r="AJ37" s="98">
        <v>1.6</v>
      </c>
      <c r="AK37" s="76">
        <v>1995</v>
      </c>
      <c r="AL37" s="76">
        <v>1551</v>
      </c>
      <c r="AM37" s="76">
        <v>444</v>
      </c>
      <c r="AN37" s="76">
        <v>36</v>
      </c>
      <c r="AO37" s="98">
        <v>77.8</v>
      </c>
      <c r="AP37" s="98">
        <v>22.2</v>
      </c>
      <c r="AQ37" s="98">
        <v>1.8</v>
      </c>
      <c r="AR37" s="76">
        <v>2298</v>
      </c>
      <c r="AS37" s="76">
        <v>1974</v>
      </c>
      <c r="AT37" s="76">
        <v>321</v>
      </c>
      <c r="AU37" s="76">
        <v>18</v>
      </c>
      <c r="AV37" s="98">
        <v>86</v>
      </c>
      <c r="AW37" s="98">
        <v>14</v>
      </c>
      <c r="AX37" s="98">
        <v>0.8</v>
      </c>
      <c r="AY37" s="76">
        <v>1098</v>
      </c>
      <c r="AZ37" s="76">
        <v>915</v>
      </c>
      <c r="BA37" s="76">
        <v>183</v>
      </c>
      <c r="BB37" s="76">
        <v>12</v>
      </c>
      <c r="BC37" s="98">
        <v>83.3</v>
      </c>
      <c r="BD37" s="98">
        <v>16.7</v>
      </c>
      <c r="BE37" s="98">
        <v>1.2</v>
      </c>
      <c r="BF37" s="76">
        <v>279</v>
      </c>
      <c r="BG37" s="76">
        <v>240</v>
      </c>
      <c r="BH37" s="76">
        <v>36</v>
      </c>
      <c r="BI37" s="76">
        <v>9</v>
      </c>
      <c r="BJ37" s="98">
        <v>86.7</v>
      </c>
      <c r="BK37" s="98">
        <v>13.3</v>
      </c>
      <c r="BL37" s="98">
        <v>2.9</v>
      </c>
      <c r="BM37" s="76">
        <v>816</v>
      </c>
      <c r="BN37" s="76">
        <v>636</v>
      </c>
      <c r="BO37" s="76">
        <v>180</v>
      </c>
      <c r="BP37" s="76">
        <v>15</v>
      </c>
      <c r="BQ37" s="98">
        <v>77.8</v>
      </c>
      <c r="BR37" s="98">
        <v>22.2</v>
      </c>
      <c r="BS37" s="98">
        <v>1.8</v>
      </c>
      <c r="BT37" s="76">
        <v>1302</v>
      </c>
      <c r="BU37" s="76">
        <v>1002</v>
      </c>
      <c r="BV37" s="76">
        <v>297</v>
      </c>
      <c r="BW37" s="76">
        <v>24</v>
      </c>
      <c r="BX37" s="98">
        <v>77.099999999999994</v>
      </c>
      <c r="BY37" s="98">
        <v>22.9</v>
      </c>
      <c r="BZ37" s="98">
        <v>1.9</v>
      </c>
      <c r="CA37" s="76">
        <v>5223</v>
      </c>
      <c r="CB37" s="76">
        <v>4320</v>
      </c>
      <c r="CC37" s="76">
        <v>903</v>
      </c>
      <c r="CD37" s="76">
        <v>78</v>
      </c>
      <c r="CE37" s="98">
        <v>82.7</v>
      </c>
      <c r="CF37" s="98">
        <v>17.3</v>
      </c>
      <c r="CG37" s="99">
        <v>1.5</v>
      </c>
    </row>
    <row r="38" spans="1:85" ht="12.75" customHeight="1" x14ac:dyDescent="0.3">
      <c r="A38" s="39">
        <v>2014</v>
      </c>
      <c r="B38" s="69">
        <v>26253</v>
      </c>
      <c r="C38" s="69">
        <v>22104</v>
      </c>
      <c r="D38" s="69">
        <v>4149</v>
      </c>
      <c r="E38" s="69">
        <v>345</v>
      </c>
      <c r="F38" s="100">
        <v>84.2</v>
      </c>
      <c r="G38" s="100">
        <v>15.8</v>
      </c>
      <c r="H38" s="100">
        <v>1.3</v>
      </c>
      <c r="I38" s="69">
        <v>2739</v>
      </c>
      <c r="J38" s="69">
        <v>2457</v>
      </c>
      <c r="K38" s="69">
        <v>282</v>
      </c>
      <c r="L38" s="69">
        <v>30</v>
      </c>
      <c r="M38" s="100">
        <v>89.7</v>
      </c>
      <c r="N38" s="100">
        <v>10.3</v>
      </c>
      <c r="O38" s="100">
        <v>1.1000000000000001</v>
      </c>
      <c r="P38" s="69">
        <v>3084</v>
      </c>
      <c r="Q38" s="69">
        <v>2799</v>
      </c>
      <c r="R38" s="69">
        <v>285</v>
      </c>
      <c r="S38" s="69">
        <v>30</v>
      </c>
      <c r="T38" s="100">
        <v>90.8</v>
      </c>
      <c r="U38" s="100">
        <v>9.1999999999999993</v>
      </c>
      <c r="V38" s="100">
        <v>1</v>
      </c>
      <c r="W38" s="69">
        <v>6267</v>
      </c>
      <c r="X38" s="69">
        <v>5298</v>
      </c>
      <c r="Y38" s="69">
        <v>969</v>
      </c>
      <c r="Z38" s="69">
        <v>63</v>
      </c>
      <c r="AA38" s="100">
        <v>84.6</v>
      </c>
      <c r="AB38" s="100">
        <v>15.4</v>
      </c>
      <c r="AC38" s="100">
        <v>1</v>
      </c>
      <c r="AD38" s="69">
        <v>912</v>
      </c>
      <c r="AE38" s="69">
        <v>798</v>
      </c>
      <c r="AF38" s="69">
        <v>111</v>
      </c>
      <c r="AG38" s="69">
        <v>15</v>
      </c>
      <c r="AH38" s="100">
        <v>87.7</v>
      </c>
      <c r="AI38" s="100">
        <v>12.3</v>
      </c>
      <c r="AJ38" s="100">
        <v>1.5</v>
      </c>
      <c r="AK38" s="69">
        <v>1971</v>
      </c>
      <c r="AL38" s="69">
        <v>1521</v>
      </c>
      <c r="AM38" s="69">
        <v>450</v>
      </c>
      <c r="AN38" s="69">
        <v>42</v>
      </c>
      <c r="AO38" s="100">
        <v>77.2</v>
      </c>
      <c r="AP38" s="100">
        <v>22.8</v>
      </c>
      <c r="AQ38" s="100">
        <v>2.2000000000000002</v>
      </c>
      <c r="AR38" s="69">
        <v>2547</v>
      </c>
      <c r="AS38" s="69">
        <v>2160</v>
      </c>
      <c r="AT38" s="69">
        <v>390</v>
      </c>
      <c r="AU38" s="69">
        <v>27</v>
      </c>
      <c r="AV38" s="100">
        <v>84.7</v>
      </c>
      <c r="AW38" s="100">
        <v>15.3</v>
      </c>
      <c r="AX38" s="100">
        <v>1.1000000000000001</v>
      </c>
      <c r="AY38" s="69">
        <v>1191</v>
      </c>
      <c r="AZ38" s="69">
        <v>984</v>
      </c>
      <c r="BA38" s="69">
        <v>207</v>
      </c>
      <c r="BB38" s="69">
        <v>12</v>
      </c>
      <c r="BC38" s="100">
        <v>82.6</v>
      </c>
      <c r="BD38" s="100">
        <v>17.399999999999999</v>
      </c>
      <c r="BE38" s="100">
        <v>1.1000000000000001</v>
      </c>
      <c r="BF38" s="69">
        <v>318</v>
      </c>
      <c r="BG38" s="69">
        <v>270</v>
      </c>
      <c r="BH38" s="69">
        <v>48</v>
      </c>
      <c r="BI38" s="69">
        <v>3</v>
      </c>
      <c r="BJ38" s="100">
        <v>85.2</v>
      </c>
      <c r="BK38" s="100">
        <v>14.8</v>
      </c>
      <c r="BL38" s="100">
        <v>1.3</v>
      </c>
      <c r="BM38" s="69">
        <v>834</v>
      </c>
      <c r="BN38" s="69">
        <v>621</v>
      </c>
      <c r="BO38" s="69">
        <v>216</v>
      </c>
      <c r="BP38" s="69">
        <v>12</v>
      </c>
      <c r="BQ38" s="100">
        <v>74.3</v>
      </c>
      <c r="BR38" s="100">
        <v>25.7</v>
      </c>
      <c r="BS38" s="100">
        <v>1.6</v>
      </c>
      <c r="BT38" s="69">
        <v>1248</v>
      </c>
      <c r="BU38" s="69">
        <v>960</v>
      </c>
      <c r="BV38" s="69">
        <v>288</v>
      </c>
      <c r="BW38" s="69">
        <v>24</v>
      </c>
      <c r="BX38" s="100">
        <v>76.900000000000006</v>
      </c>
      <c r="BY38" s="100">
        <v>23.1</v>
      </c>
      <c r="BZ38" s="100">
        <v>2</v>
      </c>
      <c r="CA38" s="69">
        <v>5145</v>
      </c>
      <c r="CB38" s="69">
        <v>4236</v>
      </c>
      <c r="CC38" s="69">
        <v>906</v>
      </c>
      <c r="CD38" s="69">
        <v>81</v>
      </c>
      <c r="CE38" s="100">
        <v>82.4</v>
      </c>
      <c r="CF38" s="100">
        <v>17.600000000000001</v>
      </c>
      <c r="CG38" s="105">
        <v>1.6</v>
      </c>
    </row>
    <row r="39" spans="1:85" ht="12.75" customHeight="1" x14ac:dyDescent="0.3">
      <c r="A39" s="270">
        <v>2015</v>
      </c>
      <c r="B39" s="76">
        <v>26346</v>
      </c>
      <c r="C39" s="76">
        <v>22242</v>
      </c>
      <c r="D39" s="76">
        <v>4104</v>
      </c>
      <c r="E39" s="76">
        <v>360</v>
      </c>
      <c r="F39" s="98">
        <v>84.4</v>
      </c>
      <c r="G39" s="98">
        <v>15.6</v>
      </c>
      <c r="H39" s="98">
        <v>1.4</v>
      </c>
      <c r="I39" s="76">
        <v>2742</v>
      </c>
      <c r="J39" s="76">
        <v>2463</v>
      </c>
      <c r="K39" s="76">
        <v>279</v>
      </c>
      <c r="L39" s="76">
        <v>27</v>
      </c>
      <c r="M39" s="98">
        <v>89.8</v>
      </c>
      <c r="N39" s="98">
        <v>10.199999999999999</v>
      </c>
      <c r="O39" s="98">
        <v>1</v>
      </c>
      <c r="P39" s="76">
        <v>3222</v>
      </c>
      <c r="Q39" s="76">
        <v>2934</v>
      </c>
      <c r="R39" s="76">
        <v>288</v>
      </c>
      <c r="S39" s="76">
        <v>24</v>
      </c>
      <c r="T39" s="98">
        <v>91</v>
      </c>
      <c r="U39" s="98">
        <v>9</v>
      </c>
      <c r="V39" s="98">
        <v>0.8</v>
      </c>
      <c r="W39" s="76">
        <v>5982</v>
      </c>
      <c r="X39" s="76">
        <v>5085</v>
      </c>
      <c r="Y39" s="76">
        <v>894</v>
      </c>
      <c r="Z39" s="76">
        <v>75</v>
      </c>
      <c r="AA39" s="98">
        <v>85</v>
      </c>
      <c r="AB39" s="98">
        <v>15</v>
      </c>
      <c r="AC39" s="98">
        <v>1.2</v>
      </c>
      <c r="AD39" s="76">
        <v>987</v>
      </c>
      <c r="AE39" s="76">
        <v>864</v>
      </c>
      <c r="AF39" s="76">
        <v>123</v>
      </c>
      <c r="AG39" s="76">
        <v>3</v>
      </c>
      <c r="AH39" s="98">
        <v>87.6</v>
      </c>
      <c r="AI39" s="98">
        <v>12.4</v>
      </c>
      <c r="AJ39" s="98">
        <v>0.4</v>
      </c>
      <c r="AK39" s="76">
        <v>2016</v>
      </c>
      <c r="AL39" s="76">
        <v>1569</v>
      </c>
      <c r="AM39" s="76">
        <v>447</v>
      </c>
      <c r="AN39" s="76">
        <v>36</v>
      </c>
      <c r="AO39" s="98">
        <v>77.8</v>
      </c>
      <c r="AP39" s="98">
        <v>22.2</v>
      </c>
      <c r="AQ39" s="98">
        <v>1.7</v>
      </c>
      <c r="AR39" s="76">
        <v>2787</v>
      </c>
      <c r="AS39" s="76">
        <v>2361</v>
      </c>
      <c r="AT39" s="76">
        <v>426</v>
      </c>
      <c r="AU39" s="76">
        <v>30</v>
      </c>
      <c r="AV39" s="98">
        <v>84.7</v>
      </c>
      <c r="AW39" s="98">
        <v>15.3</v>
      </c>
      <c r="AX39" s="98">
        <v>1.1000000000000001</v>
      </c>
      <c r="AY39" s="76">
        <v>1212</v>
      </c>
      <c r="AZ39" s="76">
        <v>993</v>
      </c>
      <c r="BA39" s="76">
        <v>219</v>
      </c>
      <c r="BB39" s="76">
        <v>21</v>
      </c>
      <c r="BC39" s="98">
        <v>82</v>
      </c>
      <c r="BD39" s="98">
        <v>18</v>
      </c>
      <c r="BE39" s="98">
        <v>1.7</v>
      </c>
      <c r="BF39" s="76">
        <v>339</v>
      </c>
      <c r="BG39" s="76">
        <v>288</v>
      </c>
      <c r="BH39" s="76">
        <v>51</v>
      </c>
      <c r="BI39" s="76">
        <v>6</v>
      </c>
      <c r="BJ39" s="98">
        <v>84.9</v>
      </c>
      <c r="BK39" s="98">
        <v>15.1</v>
      </c>
      <c r="BL39" s="98">
        <v>2.1</v>
      </c>
      <c r="BM39" s="76">
        <v>735</v>
      </c>
      <c r="BN39" s="76">
        <v>531</v>
      </c>
      <c r="BO39" s="76">
        <v>204</v>
      </c>
      <c r="BP39" s="76">
        <v>24</v>
      </c>
      <c r="BQ39" s="98">
        <v>72.3</v>
      </c>
      <c r="BR39" s="98">
        <v>27.7</v>
      </c>
      <c r="BS39" s="98">
        <v>3.3</v>
      </c>
      <c r="BT39" s="76">
        <v>1227</v>
      </c>
      <c r="BU39" s="76">
        <v>882</v>
      </c>
      <c r="BV39" s="76">
        <v>345</v>
      </c>
      <c r="BW39" s="76">
        <v>30</v>
      </c>
      <c r="BX39" s="98">
        <v>72</v>
      </c>
      <c r="BY39" s="98">
        <v>28</v>
      </c>
      <c r="BZ39" s="98">
        <v>2.4</v>
      </c>
      <c r="CA39" s="76">
        <v>5100</v>
      </c>
      <c r="CB39" s="76">
        <v>4272</v>
      </c>
      <c r="CC39" s="76">
        <v>828</v>
      </c>
      <c r="CD39" s="76">
        <v>81</v>
      </c>
      <c r="CE39" s="98">
        <v>83.8</v>
      </c>
      <c r="CF39" s="98">
        <v>16.2</v>
      </c>
      <c r="CG39" s="99">
        <v>1.6</v>
      </c>
    </row>
    <row r="40" spans="1:85" ht="12.75" customHeight="1" x14ac:dyDescent="0.3">
      <c r="A40" s="39">
        <v>2016</v>
      </c>
      <c r="B40" s="69">
        <v>26412</v>
      </c>
      <c r="C40" s="69">
        <v>22245</v>
      </c>
      <c r="D40" s="69">
        <v>4164</v>
      </c>
      <c r="E40" s="69">
        <v>369</v>
      </c>
      <c r="F40" s="100">
        <v>84.2</v>
      </c>
      <c r="G40" s="100">
        <v>15.8</v>
      </c>
      <c r="H40" s="100">
        <v>1.4</v>
      </c>
      <c r="I40" s="69">
        <v>2778</v>
      </c>
      <c r="J40" s="69">
        <v>2493</v>
      </c>
      <c r="K40" s="69">
        <v>285</v>
      </c>
      <c r="L40" s="69">
        <v>33</v>
      </c>
      <c r="M40" s="100">
        <v>89.7</v>
      </c>
      <c r="N40" s="100">
        <v>10.3</v>
      </c>
      <c r="O40" s="100">
        <v>1.2</v>
      </c>
      <c r="P40" s="69">
        <v>3255</v>
      </c>
      <c r="Q40" s="69">
        <v>3009</v>
      </c>
      <c r="R40" s="69">
        <v>246</v>
      </c>
      <c r="S40" s="69">
        <v>24</v>
      </c>
      <c r="T40" s="100">
        <v>92.5</v>
      </c>
      <c r="U40" s="100">
        <v>7.5</v>
      </c>
      <c r="V40" s="100">
        <v>0.8</v>
      </c>
      <c r="W40" s="69">
        <v>5688</v>
      </c>
      <c r="X40" s="69">
        <v>4731</v>
      </c>
      <c r="Y40" s="69">
        <v>957</v>
      </c>
      <c r="Z40" s="69">
        <v>69</v>
      </c>
      <c r="AA40" s="100">
        <v>83.2</v>
      </c>
      <c r="AB40" s="100">
        <v>16.8</v>
      </c>
      <c r="AC40" s="100">
        <v>1.2</v>
      </c>
      <c r="AD40" s="69">
        <v>1068</v>
      </c>
      <c r="AE40" s="69">
        <v>921</v>
      </c>
      <c r="AF40" s="69">
        <v>147</v>
      </c>
      <c r="AG40" s="69">
        <v>21</v>
      </c>
      <c r="AH40" s="100">
        <v>86.3</v>
      </c>
      <c r="AI40" s="100">
        <v>13.7</v>
      </c>
      <c r="AJ40" s="100">
        <v>2.1</v>
      </c>
      <c r="AK40" s="69">
        <v>2052</v>
      </c>
      <c r="AL40" s="69">
        <v>1590</v>
      </c>
      <c r="AM40" s="69">
        <v>462</v>
      </c>
      <c r="AN40" s="69">
        <v>36</v>
      </c>
      <c r="AO40" s="100">
        <v>77.5</v>
      </c>
      <c r="AP40" s="100">
        <v>22.5</v>
      </c>
      <c r="AQ40" s="100">
        <v>1.7</v>
      </c>
      <c r="AR40" s="69">
        <v>2967</v>
      </c>
      <c r="AS40" s="69">
        <v>2538</v>
      </c>
      <c r="AT40" s="69">
        <v>429</v>
      </c>
      <c r="AU40" s="69">
        <v>39</v>
      </c>
      <c r="AV40" s="100">
        <v>85.5</v>
      </c>
      <c r="AW40" s="100">
        <v>14.5</v>
      </c>
      <c r="AX40" s="100">
        <v>1.3</v>
      </c>
      <c r="AY40" s="69">
        <v>1182</v>
      </c>
      <c r="AZ40" s="69">
        <v>981</v>
      </c>
      <c r="BA40" s="69">
        <v>204</v>
      </c>
      <c r="BB40" s="69">
        <v>21</v>
      </c>
      <c r="BC40" s="100">
        <v>82.8</v>
      </c>
      <c r="BD40" s="100">
        <v>17.2</v>
      </c>
      <c r="BE40" s="100">
        <v>1.8</v>
      </c>
      <c r="BF40" s="69">
        <v>363</v>
      </c>
      <c r="BG40" s="69">
        <v>312</v>
      </c>
      <c r="BH40" s="69">
        <v>48</v>
      </c>
      <c r="BI40" s="69">
        <v>3</v>
      </c>
      <c r="BJ40" s="100">
        <v>86.5</v>
      </c>
      <c r="BK40" s="100">
        <v>13.5</v>
      </c>
      <c r="BL40" s="100">
        <v>0.8</v>
      </c>
      <c r="BM40" s="69">
        <v>870</v>
      </c>
      <c r="BN40" s="69">
        <v>639</v>
      </c>
      <c r="BO40" s="69">
        <v>231</v>
      </c>
      <c r="BP40" s="69">
        <v>21</v>
      </c>
      <c r="BQ40" s="100">
        <v>73.400000000000006</v>
      </c>
      <c r="BR40" s="100">
        <v>26.6</v>
      </c>
      <c r="BS40" s="100">
        <v>2.2999999999999998</v>
      </c>
      <c r="BT40" s="69">
        <v>1350</v>
      </c>
      <c r="BU40" s="69">
        <v>1062</v>
      </c>
      <c r="BV40" s="69">
        <v>288</v>
      </c>
      <c r="BW40" s="69">
        <v>24</v>
      </c>
      <c r="BX40" s="100">
        <v>78.7</v>
      </c>
      <c r="BY40" s="100">
        <v>21.3</v>
      </c>
      <c r="BZ40" s="100">
        <v>1.8</v>
      </c>
      <c r="CA40" s="69">
        <v>4839</v>
      </c>
      <c r="CB40" s="69">
        <v>3972</v>
      </c>
      <c r="CC40" s="69">
        <v>870</v>
      </c>
      <c r="CD40" s="69">
        <v>78</v>
      </c>
      <c r="CE40" s="100">
        <v>82</v>
      </c>
      <c r="CF40" s="100">
        <v>18</v>
      </c>
      <c r="CG40" s="105">
        <v>1.6</v>
      </c>
    </row>
    <row r="41" spans="1:85" ht="12.75" customHeight="1" x14ac:dyDescent="0.3">
      <c r="A41" s="270">
        <v>2017</v>
      </c>
      <c r="B41" s="76">
        <v>27429</v>
      </c>
      <c r="C41" s="76">
        <v>23268</v>
      </c>
      <c r="D41" s="76">
        <v>4161</v>
      </c>
      <c r="E41" s="76">
        <v>336</v>
      </c>
      <c r="F41" s="98">
        <v>84.8</v>
      </c>
      <c r="G41" s="98">
        <v>15.2</v>
      </c>
      <c r="H41" s="98">
        <v>1.2</v>
      </c>
      <c r="I41" s="76">
        <v>2880</v>
      </c>
      <c r="J41" s="76">
        <v>2631</v>
      </c>
      <c r="K41" s="76">
        <v>249</v>
      </c>
      <c r="L41" s="76">
        <v>36</v>
      </c>
      <c r="M41" s="98">
        <v>91.3</v>
      </c>
      <c r="N41" s="98">
        <v>8.6999999999999993</v>
      </c>
      <c r="O41" s="98">
        <v>1.3</v>
      </c>
      <c r="P41" s="76">
        <v>3255</v>
      </c>
      <c r="Q41" s="76">
        <v>3000</v>
      </c>
      <c r="R41" s="76">
        <v>255</v>
      </c>
      <c r="S41" s="76">
        <v>15</v>
      </c>
      <c r="T41" s="98">
        <v>92.1</v>
      </c>
      <c r="U41" s="98">
        <v>7.9</v>
      </c>
      <c r="V41" s="98">
        <v>0.5</v>
      </c>
      <c r="W41" s="76">
        <v>5718</v>
      </c>
      <c r="X41" s="76">
        <v>4887</v>
      </c>
      <c r="Y41" s="76">
        <v>831</v>
      </c>
      <c r="Z41" s="76">
        <v>69</v>
      </c>
      <c r="AA41" s="98">
        <v>85.5</v>
      </c>
      <c r="AB41" s="98">
        <v>14.5</v>
      </c>
      <c r="AC41" s="98">
        <v>1.2</v>
      </c>
      <c r="AD41" s="76">
        <v>1155</v>
      </c>
      <c r="AE41" s="76">
        <v>1017</v>
      </c>
      <c r="AF41" s="76">
        <v>138</v>
      </c>
      <c r="AG41" s="76">
        <v>15</v>
      </c>
      <c r="AH41" s="98">
        <v>88.1</v>
      </c>
      <c r="AI41" s="98">
        <v>11.9</v>
      </c>
      <c r="AJ41" s="98">
        <v>1.4</v>
      </c>
      <c r="AK41" s="76">
        <v>2136</v>
      </c>
      <c r="AL41" s="76">
        <v>1647</v>
      </c>
      <c r="AM41" s="76">
        <v>489</v>
      </c>
      <c r="AN41" s="76">
        <v>30</v>
      </c>
      <c r="AO41" s="98">
        <v>77.099999999999994</v>
      </c>
      <c r="AP41" s="98">
        <v>22.9</v>
      </c>
      <c r="AQ41" s="98">
        <v>1.4</v>
      </c>
      <c r="AR41" s="76">
        <v>3009</v>
      </c>
      <c r="AS41" s="76">
        <v>2391</v>
      </c>
      <c r="AT41" s="76">
        <v>618</v>
      </c>
      <c r="AU41" s="76">
        <v>30</v>
      </c>
      <c r="AV41" s="98">
        <v>79.5</v>
      </c>
      <c r="AW41" s="98">
        <v>20.5</v>
      </c>
      <c r="AX41" s="98">
        <v>1</v>
      </c>
      <c r="AY41" s="76">
        <v>1389</v>
      </c>
      <c r="AZ41" s="76">
        <v>1167</v>
      </c>
      <c r="BA41" s="76">
        <v>222</v>
      </c>
      <c r="BB41" s="76">
        <v>12</v>
      </c>
      <c r="BC41" s="98">
        <v>84</v>
      </c>
      <c r="BD41" s="98">
        <v>16</v>
      </c>
      <c r="BE41" s="98">
        <v>0.9</v>
      </c>
      <c r="BF41" s="76">
        <v>378</v>
      </c>
      <c r="BG41" s="76">
        <v>330</v>
      </c>
      <c r="BH41" s="76">
        <v>48</v>
      </c>
      <c r="BI41" s="76">
        <v>3</v>
      </c>
      <c r="BJ41" s="98">
        <v>87.1</v>
      </c>
      <c r="BK41" s="98">
        <v>12.9</v>
      </c>
      <c r="BL41" s="98">
        <v>0.5</v>
      </c>
      <c r="BM41" s="76">
        <v>1005</v>
      </c>
      <c r="BN41" s="76">
        <v>780</v>
      </c>
      <c r="BO41" s="76">
        <v>225</v>
      </c>
      <c r="BP41" s="76">
        <v>15</v>
      </c>
      <c r="BQ41" s="98">
        <v>77.599999999999994</v>
      </c>
      <c r="BR41" s="98">
        <v>22.4</v>
      </c>
      <c r="BS41" s="98">
        <v>1.5</v>
      </c>
      <c r="BT41" s="76">
        <v>1551</v>
      </c>
      <c r="BU41" s="76">
        <v>1224</v>
      </c>
      <c r="BV41" s="76">
        <v>327</v>
      </c>
      <c r="BW41" s="76">
        <v>30</v>
      </c>
      <c r="BX41" s="98">
        <v>78.900000000000006</v>
      </c>
      <c r="BY41" s="98">
        <v>21.1</v>
      </c>
      <c r="BZ41" s="98">
        <v>1.9</v>
      </c>
      <c r="CA41" s="76">
        <v>4947</v>
      </c>
      <c r="CB41" s="76">
        <v>4194</v>
      </c>
      <c r="CC41" s="76">
        <v>756</v>
      </c>
      <c r="CD41" s="76">
        <v>81</v>
      </c>
      <c r="CE41" s="98">
        <v>84.7</v>
      </c>
      <c r="CF41" s="98">
        <v>15.3</v>
      </c>
      <c r="CG41" s="99">
        <v>1.6</v>
      </c>
    </row>
    <row r="42" spans="1:85" ht="12.75" customHeight="1" x14ac:dyDescent="0.3">
      <c r="A42" s="39">
        <v>2018</v>
      </c>
      <c r="B42" s="69">
        <v>29769</v>
      </c>
      <c r="C42" s="69">
        <v>25011</v>
      </c>
      <c r="D42" s="69">
        <v>4758</v>
      </c>
      <c r="E42" s="69">
        <v>363</v>
      </c>
      <c r="F42" s="100">
        <v>84</v>
      </c>
      <c r="G42" s="100">
        <v>16</v>
      </c>
      <c r="H42" s="100">
        <v>1.2</v>
      </c>
      <c r="I42" s="69">
        <v>3033</v>
      </c>
      <c r="J42" s="69">
        <v>2778</v>
      </c>
      <c r="K42" s="69">
        <v>252</v>
      </c>
      <c r="L42" s="69">
        <v>21</v>
      </c>
      <c r="M42" s="100">
        <v>91.7</v>
      </c>
      <c r="N42" s="100">
        <v>8.3000000000000007</v>
      </c>
      <c r="O42" s="100">
        <v>0.7</v>
      </c>
      <c r="P42" s="69">
        <v>3666</v>
      </c>
      <c r="Q42" s="69">
        <v>3294</v>
      </c>
      <c r="R42" s="69">
        <v>372</v>
      </c>
      <c r="S42" s="69">
        <v>30</v>
      </c>
      <c r="T42" s="100">
        <v>89.9</v>
      </c>
      <c r="U42" s="100">
        <v>10.1</v>
      </c>
      <c r="V42" s="100">
        <v>0.8</v>
      </c>
      <c r="W42" s="69">
        <v>5619</v>
      </c>
      <c r="X42" s="69">
        <v>4710</v>
      </c>
      <c r="Y42" s="69">
        <v>909</v>
      </c>
      <c r="Z42" s="69">
        <v>66</v>
      </c>
      <c r="AA42" s="100">
        <v>83.8</v>
      </c>
      <c r="AB42" s="100">
        <v>16.2</v>
      </c>
      <c r="AC42" s="100">
        <v>1.2</v>
      </c>
      <c r="AD42" s="69">
        <v>1287</v>
      </c>
      <c r="AE42" s="69">
        <v>1101</v>
      </c>
      <c r="AF42" s="69">
        <v>189</v>
      </c>
      <c r="AG42" s="69">
        <v>24</v>
      </c>
      <c r="AH42" s="100">
        <v>85.4</v>
      </c>
      <c r="AI42" s="100">
        <v>14.6</v>
      </c>
      <c r="AJ42" s="100">
        <v>1.8</v>
      </c>
      <c r="AK42" s="69">
        <v>2505</v>
      </c>
      <c r="AL42" s="69">
        <v>1869</v>
      </c>
      <c r="AM42" s="69">
        <v>633</v>
      </c>
      <c r="AN42" s="69">
        <v>45</v>
      </c>
      <c r="AO42" s="100">
        <v>74.7</v>
      </c>
      <c r="AP42" s="100">
        <v>25.3</v>
      </c>
      <c r="AQ42" s="100">
        <v>1.8</v>
      </c>
      <c r="AR42" s="69">
        <v>3495</v>
      </c>
      <c r="AS42" s="69">
        <v>2961</v>
      </c>
      <c r="AT42" s="69">
        <v>537</v>
      </c>
      <c r="AU42" s="69">
        <v>48</v>
      </c>
      <c r="AV42" s="100">
        <v>84.7</v>
      </c>
      <c r="AW42" s="100">
        <v>15.3</v>
      </c>
      <c r="AX42" s="100">
        <v>1.4</v>
      </c>
      <c r="AY42" s="69">
        <v>1524</v>
      </c>
      <c r="AZ42" s="69">
        <v>1209</v>
      </c>
      <c r="BA42" s="69">
        <v>312</v>
      </c>
      <c r="BB42" s="69">
        <v>24</v>
      </c>
      <c r="BC42" s="100">
        <v>79.400000000000006</v>
      </c>
      <c r="BD42" s="100">
        <v>20.6</v>
      </c>
      <c r="BE42" s="100">
        <v>1.6</v>
      </c>
      <c r="BF42" s="69">
        <v>444</v>
      </c>
      <c r="BG42" s="69">
        <v>387</v>
      </c>
      <c r="BH42" s="69">
        <v>60</v>
      </c>
      <c r="BI42" s="69">
        <v>9</v>
      </c>
      <c r="BJ42" s="100">
        <v>86.7</v>
      </c>
      <c r="BK42" s="100">
        <v>13.3</v>
      </c>
      <c r="BL42" s="100">
        <v>1.8</v>
      </c>
      <c r="BM42" s="69">
        <v>1146</v>
      </c>
      <c r="BN42" s="69">
        <v>855</v>
      </c>
      <c r="BO42" s="69">
        <v>294</v>
      </c>
      <c r="BP42" s="69">
        <v>24</v>
      </c>
      <c r="BQ42" s="100">
        <v>74.5</v>
      </c>
      <c r="BR42" s="100">
        <v>25.5</v>
      </c>
      <c r="BS42" s="100">
        <v>2.1</v>
      </c>
      <c r="BT42" s="69">
        <v>1713</v>
      </c>
      <c r="BU42" s="69">
        <v>1275</v>
      </c>
      <c r="BV42" s="69">
        <v>438</v>
      </c>
      <c r="BW42" s="69">
        <v>27</v>
      </c>
      <c r="BX42" s="100">
        <v>74.5</v>
      </c>
      <c r="BY42" s="100">
        <v>25.5</v>
      </c>
      <c r="BZ42" s="100">
        <v>1.6</v>
      </c>
      <c r="CA42" s="69">
        <v>5337</v>
      </c>
      <c r="CB42" s="69">
        <v>4572</v>
      </c>
      <c r="CC42" s="69">
        <v>765</v>
      </c>
      <c r="CD42" s="69">
        <v>42</v>
      </c>
      <c r="CE42" s="100">
        <v>85.7</v>
      </c>
      <c r="CF42" s="100">
        <v>14.3</v>
      </c>
      <c r="CG42" s="105">
        <v>0.8</v>
      </c>
    </row>
    <row r="43" spans="1:85" ht="12.75" customHeight="1" x14ac:dyDescent="0.3">
      <c r="A43" s="270">
        <v>2019</v>
      </c>
      <c r="B43" s="76">
        <v>33768</v>
      </c>
      <c r="C43" s="76">
        <v>28122</v>
      </c>
      <c r="D43" s="76">
        <v>5646</v>
      </c>
      <c r="E43" s="76">
        <v>399</v>
      </c>
      <c r="F43" s="98">
        <v>83.3</v>
      </c>
      <c r="G43" s="98">
        <v>16.7</v>
      </c>
      <c r="H43" s="98">
        <v>1.2</v>
      </c>
      <c r="I43" s="76">
        <v>3249</v>
      </c>
      <c r="J43" s="76">
        <v>2988</v>
      </c>
      <c r="K43" s="76">
        <v>258</v>
      </c>
      <c r="L43" s="76">
        <v>30</v>
      </c>
      <c r="M43" s="98">
        <v>92</v>
      </c>
      <c r="N43" s="98">
        <v>8</v>
      </c>
      <c r="O43" s="98">
        <v>0.9</v>
      </c>
      <c r="P43" s="76">
        <v>4266</v>
      </c>
      <c r="Q43" s="76">
        <v>3834</v>
      </c>
      <c r="R43" s="76">
        <v>432</v>
      </c>
      <c r="S43" s="76">
        <v>30</v>
      </c>
      <c r="T43" s="98">
        <v>89.9</v>
      </c>
      <c r="U43" s="98">
        <v>10.1</v>
      </c>
      <c r="V43" s="98">
        <v>0.7</v>
      </c>
      <c r="W43" s="76">
        <v>5868</v>
      </c>
      <c r="X43" s="76">
        <v>4851</v>
      </c>
      <c r="Y43" s="76">
        <v>1017</v>
      </c>
      <c r="Z43" s="76">
        <v>81</v>
      </c>
      <c r="AA43" s="98">
        <v>82.7</v>
      </c>
      <c r="AB43" s="98">
        <v>17.3</v>
      </c>
      <c r="AC43" s="98">
        <v>1.4</v>
      </c>
      <c r="AD43" s="76">
        <v>1536</v>
      </c>
      <c r="AE43" s="76">
        <v>1332</v>
      </c>
      <c r="AF43" s="76">
        <v>207</v>
      </c>
      <c r="AG43" s="76">
        <v>18</v>
      </c>
      <c r="AH43" s="98">
        <v>86.6</v>
      </c>
      <c r="AI43" s="98">
        <v>13.4</v>
      </c>
      <c r="AJ43" s="98">
        <v>1.1000000000000001</v>
      </c>
      <c r="AK43" s="76">
        <v>3063</v>
      </c>
      <c r="AL43" s="76">
        <v>2271</v>
      </c>
      <c r="AM43" s="76">
        <v>792</v>
      </c>
      <c r="AN43" s="76">
        <v>42</v>
      </c>
      <c r="AO43" s="98">
        <v>74.2</v>
      </c>
      <c r="AP43" s="98">
        <v>25.8</v>
      </c>
      <c r="AQ43" s="98">
        <v>1.4</v>
      </c>
      <c r="AR43" s="76">
        <v>3681</v>
      </c>
      <c r="AS43" s="76">
        <v>3114</v>
      </c>
      <c r="AT43" s="76">
        <v>567</v>
      </c>
      <c r="AU43" s="76">
        <v>60</v>
      </c>
      <c r="AV43" s="98">
        <v>84.6</v>
      </c>
      <c r="AW43" s="98">
        <v>15.4</v>
      </c>
      <c r="AX43" s="98">
        <v>1.6</v>
      </c>
      <c r="AY43" s="76">
        <v>1944</v>
      </c>
      <c r="AZ43" s="76">
        <v>1545</v>
      </c>
      <c r="BA43" s="76">
        <v>399</v>
      </c>
      <c r="BB43" s="76">
        <v>18</v>
      </c>
      <c r="BC43" s="98">
        <v>79.400000000000006</v>
      </c>
      <c r="BD43" s="98">
        <v>20.6</v>
      </c>
      <c r="BE43" s="98">
        <v>0.9</v>
      </c>
      <c r="BF43" s="76">
        <v>603</v>
      </c>
      <c r="BG43" s="76">
        <v>510</v>
      </c>
      <c r="BH43" s="76">
        <v>93</v>
      </c>
      <c r="BI43" s="76">
        <v>3</v>
      </c>
      <c r="BJ43" s="98">
        <v>84.7</v>
      </c>
      <c r="BK43" s="98">
        <v>15.3</v>
      </c>
      <c r="BL43" s="98">
        <v>0.5</v>
      </c>
      <c r="BM43" s="76">
        <v>1458</v>
      </c>
      <c r="BN43" s="76">
        <v>1011</v>
      </c>
      <c r="BO43" s="76">
        <v>447</v>
      </c>
      <c r="BP43" s="76">
        <v>24</v>
      </c>
      <c r="BQ43" s="98">
        <v>69.400000000000006</v>
      </c>
      <c r="BR43" s="98">
        <v>30.6</v>
      </c>
      <c r="BS43" s="98">
        <v>1.7</v>
      </c>
      <c r="BT43" s="76">
        <v>2133</v>
      </c>
      <c r="BU43" s="76">
        <v>1602</v>
      </c>
      <c r="BV43" s="76">
        <v>531</v>
      </c>
      <c r="BW43" s="76">
        <v>39</v>
      </c>
      <c r="BX43" s="98">
        <v>75.099999999999994</v>
      </c>
      <c r="BY43" s="98">
        <v>24.9</v>
      </c>
      <c r="BZ43" s="98">
        <v>1.9</v>
      </c>
      <c r="CA43" s="76">
        <v>5964</v>
      </c>
      <c r="CB43" s="76">
        <v>5061</v>
      </c>
      <c r="CC43" s="76">
        <v>903</v>
      </c>
      <c r="CD43" s="76">
        <v>51</v>
      </c>
      <c r="CE43" s="98">
        <v>84.9</v>
      </c>
      <c r="CF43" s="98">
        <v>15.1</v>
      </c>
      <c r="CG43" s="99">
        <v>0.9</v>
      </c>
    </row>
    <row r="44" spans="1:85" ht="12.75" customHeight="1" x14ac:dyDescent="0.3">
      <c r="A44" s="39">
        <v>2020</v>
      </c>
      <c r="B44" s="69">
        <v>40542</v>
      </c>
      <c r="C44" s="69">
        <v>33051</v>
      </c>
      <c r="D44" s="69">
        <v>7491</v>
      </c>
      <c r="E44" s="69">
        <v>480</v>
      </c>
      <c r="F44" s="100">
        <v>81.5</v>
      </c>
      <c r="G44" s="100">
        <v>18.5</v>
      </c>
      <c r="H44" s="100">
        <v>1.2</v>
      </c>
      <c r="I44" s="69">
        <v>3651</v>
      </c>
      <c r="J44" s="69">
        <v>3303</v>
      </c>
      <c r="K44" s="69">
        <v>345</v>
      </c>
      <c r="L44" s="69">
        <v>21</v>
      </c>
      <c r="M44" s="100">
        <v>90.5</v>
      </c>
      <c r="N44" s="100">
        <v>9.5</v>
      </c>
      <c r="O44" s="100">
        <v>0.6</v>
      </c>
      <c r="P44" s="69">
        <v>4914</v>
      </c>
      <c r="Q44" s="69">
        <v>4335</v>
      </c>
      <c r="R44" s="69">
        <v>579</v>
      </c>
      <c r="S44" s="69">
        <v>48</v>
      </c>
      <c r="T44" s="100">
        <v>88.2</v>
      </c>
      <c r="U44" s="100">
        <v>11.8</v>
      </c>
      <c r="V44" s="100">
        <v>1</v>
      </c>
      <c r="W44" s="69">
        <v>6330</v>
      </c>
      <c r="X44" s="69">
        <v>5223</v>
      </c>
      <c r="Y44" s="69">
        <v>1107</v>
      </c>
      <c r="Z44" s="69">
        <v>75</v>
      </c>
      <c r="AA44" s="100">
        <v>82.5</v>
      </c>
      <c r="AB44" s="100">
        <v>17.5</v>
      </c>
      <c r="AC44" s="100">
        <v>1.2</v>
      </c>
      <c r="AD44" s="69">
        <v>2076</v>
      </c>
      <c r="AE44" s="69">
        <v>1761</v>
      </c>
      <c r="AF44" s="69">
        <v>312</v>
      </c>
      <c r="AG44" s="69">
        <v>18</v>
      </c>
      <c r="AH44" s="100">
        <v>84.9</v>
      </c>
      <c r="AI44" s="100">
        <v>15.1</v>
      </c>
      <c r="AJ44" s="100">
        <v>0.9</v>
      </c>
      <c r="AK44" s="69">
        <v>4296</v>
      </c>
      <c r="AL44" s="69">
        <v>3090</v>
      </c>
      <c r="AM44" s="69">
        <v>1206</v>
      </c>
      <c r="AN44" s="69">
        <v>63</v>
      </c>
      <c r="AO44" s="100">
        <v>71.900000000000006</v>
      </c>
      <c r="AP44" s="100">
        <v>28.1</v>
      </c>
      <c r="AQ44" s="100">
        <v>1.5</v>
      </c>
      <c r="AR44" s="69">
        <v>3969</v>
      </c>
      <c r="AS44" s="69">
        <v>3417</v>
      </c>
      <c r="AT44" s="69">
        <v>552</v>
      </c>
      <c r="AU44" s="69">
        <v>45</v>
      </c>
      <c r="AV44" s="100">
        <v>86.1</v>
      </c>
      <c r="AW44" s="100">
        <v>13.9</v>
      </c>
      <c r="AX44" s="100">
        <v>1.1000000000000001</v>
      </c>
      <c r="AY44" s="69">
        <v>2235</v>
      </c>
      <c r="AZ44" s="69">
        <v>1689</v>
      </c>
      <c r="BA44" s="69">
        <v>546</v>
      </c>
      <c r="BB44" s="69">
        <v>42</v>
      </c>
      <c r="BC44" s="100">
        <v>75.599999999999994</v>
      </c>
      <c r="BD44" s="100">
        <v>24.4</v>
      </c>
      <c r="BE44" s="100">
        <v>1.8</v>
      </c>
      <c r="BF44" s="69">
        <v>924</v>
      </c>
      <c r="BG44" s="69">
        <v>756</v>
      </c>
      <c r="BH44" s="69">
        <v>168</v>
      </c>
      <c r="BI44" s="69">
        <v>15</v>
      </c>
      <c r="BJ44" s="100">
        <v>81.900000000000006</v>
      </c>
      <c r="BK44" s="100">
        <v>18.100000000000001</v>
      </c>
      <c r="BL44" s="100">
        <v>1.5</v>
      </c>
      <c r="BM44" s="69">
        <v>2133</v>
      </c>
      <c r="BN44" s="69">
        <v>1464</v>
      </c>
      <c r="BO44" s="69">
        <v>669</v>
      </c>
      <c r="BP44" s="69">
        <v>45</v>
      </c>
      <c r="BQ44" s="100">
        <v>68.7</v>
      </c>
      <c r="BR44" s="100">
        <v>31.3</v>
      </c>
      <c r="BS44" s="100">
        <v>2.1</v>
      </c>
      <c r="BT44" s="69">
        <v>2715</v>
      </c>
      <c r="BU44" s="69">
        <v>1965</v>
      </c>
      <c r="BV44" s="69">
        <v>750</v>
      </c>
      <c r="BW44" s="69">
        <v>48</v>
      </c>
      <c r="BX44" s="100">
        <v>72.400000000000006</v>
      </c>
      <c r="BY44" s="100">
        <v>27.6</v>
      </c>
      <c r="BZ44" s="100">
        <v>1.7</v>
      </c>
      <c r="CA44" s="69">
        <v>7299</v>
      </c>
      <c r="CB44" s="69">
        <v>6045</v>
      </c>
      <c r="CC44" s="69">
        <v>1254</v>
      </c>
      <c r="CD44" s="69">
        <v>63</v>
      </c>
      <c r="CE44" s="100">
        <v>82.8</v>
      </c>
      <c r="CF44" s="100">
        <v>17.2</v>
      </c>
      <c r="CG44" s="105">
        <v>0.9</v>
      </c>
    </row>
    <row r="45" spans="1:85" ht="12.75" customHeight="1" x14ac:dyDescent="0.3">
      <c r="A45" s="270">
        <v>2021</v>
      </c>
      <c r="B45" s="76">
        <v>45813</v>
      </c>
      <c r="C45" s="76">
        <v>36609</v>
      </c>
      <c r="D45" s="76">
        <v>9204</v>
      </c>
      <c r="E45" s="76">
        <v>741</v>
      </c>
      <c r="F45" s="98">
        <v>79.900000000000006</v>
      </c>
      <c r="G45" s="98">
        <v>20.100000000000001</v>
      </c>
      <c r="H45" s="98">
        <v>1.6</v>
      </c>
      <c r="I45" s="76">
        <v>4005</v>
      </c>
      <c r="J45" s="76">
        <v>3618</v>
      </c>
      <c r="K45" s="76">
        <v>387</v>
      </c>
      <c r="L45" s="76">
        <v>36</v>
      </c>
      <c r="M45" s="98">
        <v>90.4</v>
      </c>
      <c r="N45" s="98">
        <v>9.6</v>
      </c>
      <c r="O45" s="98">
        <v>0.9</v>
      </c>
      <c r="P45" s="76">
        <v>5844</v>
      </c>
      <c r="Q45" s="76">
        <v>5046</v>
      </c>
      <c r="R45" s="76">
        <v>795</v>
      </c>
      <c r="S45" s="76">
        <v>69</v>
      </c>
      <c r="T45" s="98">
        <v>86.4</v>
      </c>
      <c r="U45" s="98">
        <v>13.6</v>
      </c>
      <c r="V45" s="98">
        <v>1.2</v>
      </c>
      <c r="W45" s="76">
        <v>6423</v>
      </c>
      <c r="X45" s="76">
        <v>5208</v>
      </c>
      <c r="Y45" s="76">
        <v>1218</v>
      </c>
      <c r="Z45" s="76">
        <v>78</v>
      </c>
      <c r="AA45" s="98">
        <v>81.099999999999994</v>
      </c>
      <c r="AB45" s="98">
        <v>18.899999999999999</v>
      </c>
      <c r="AC45" s="98">
        <v>1.2</v>
      </c>
      <c r="AD45" s="76">
        <v>2778</v>
      </c>
      <c r="AE45" s="76">
        <v>2337</v>
      </c>
      <c r="AF45" s="76">
        <v>444</v>
      </c>
      <c r="AG45" s="76">
        <v>36</v>
      </c>
      <c r="AH45" s="98">
        <v>84.1</v>
      </c>
      <c r="AI45" s="98">
        <v>15.9</v>
      </c>
      <c r="AJ45" s="98">
        <v>1.3</v>
      </c>
      <c r="AK45" s="76">
        <v>5106</v>
      </c>
      <c r="AL45" s="76">
        <v>3579</v>
      </c>
      <c r="AM45" s="76">
        <v>1527</v>
      </c>
      <c r="AN45" s="76">
        <v>87</v>
      </c>
      <c r="AO45" s="98">
        <v>70.099999999999994</v>
      </c>
      <c r="AP45" s="98">
        <v>29.9</v>
      </c>
      <c r="AQ45" s="98">
        <v>1.7</v>
      </c>
      <c r="AR45" s="76">
        <v>4647</v>
      </c>
      <c r="AS45" s="76">
        <v>3873</v>
      </c>
      <c r="AT45" s="76">
        <v>774</v>
      </c>
      <c r="AU45" s="76">
        <v>69</v>
      </c>
      <c r="AV45" s="98">
        <v>83.4</v>
      </c>
      <c r="AW45" s="98">
        <v>16.600000000000001</v>
      </c>
      <c r="AX45" s="98">
        <v>1.5</v>
      </c>
      <c r="AY45" s="76">
        <v>2406</v>
      </c>
      <c r="AZ45" s="76">
        <v>1812</v>
      </c>
      <c r="BA45" s="76">
        <v>594</v>
      </c>
      <c r="BB45" s="76">
        <v>66</v>
      </c>
      <c r="BC45" s="98">
        <v>75.3</v>
      </c>
      <c r="BD45" s="98">
        <v>24.7</v>
      </c>
      <c r="BE45" s="98">
        <v>2.7</v>
      </c>
      <c r="BF45" s="76">
        <v>1209</v>
      </c>
      <c r="BG45" s="76">
        <v>984</v>
      </c>
      <c r="BH45" s="76">
        <v>225</v>
      </c>
      <c r="BI45" s="76">
        <v>15</v>
      </c>
      <c r="BJ45" s="98">
        <v>81.400000000000006</v>
      </c>
      <c r="BK45" s="98">
        <v>18.600000000000001</v>
      </c>
      <c r="BL45" s="98">
        <v>1.2</v>
      </c>
      <c r="BM45" s="76">
        <v>2214</v>
      </c>
      <c r="BN45" s="76">
        <v>1422</v>
      </c>
      <c r="BO45" s="76">
        <v>789</v>
      </c>
      <c r="BP45" s="76">
        <v>90</v>
      </c>
      <c r="BQ45" s="98">
        <v>64.3</v>
      </c>
      <c r="BR45" s="98">
        <v>35.700000000000003</v>
      </c>
      <c r="BS45" s="98">
        <v>4</v>
      </c>
      <c r="BT45" s="76">
        <v>3051</v>
      </c>
      <c r="BU45" s="76">
        <v>2211</v>
      </c>
      <c r="BV45" s="76">
        <v>840</v>
      </c>
      <c r="BW45" s="76">
        <v>87</v>
      </c>
      <c r="BX45" s="98">
        <v>72.5</v>
      </c>
      <c r="BY45" s="98">
        <v>27.5</v>
      </c>
      <c r="BZ45" s="98">
        <v>2.8</v>
      </c>
      <c r="CA45" s="76">
        <v>8130</v>
      </c>
      <c r="CB45" s="76">
        <v>6519</v>
      </c>
      <c r="CC45" s="76">
        <v>1611</v>
      </c>
      <c r="CD45" s="76">
        <v>114</v>
      </c>
      <c r="CE45" s="98">
        <v>80.2</v>
      </c>
      <c r="CF45" s="98">
        <v>19.8</v>
      </c>
      <c r="CG45" s="99">
        <v>1.4</v>
      </c>
    </row>
    <row r="46" spans="1:85" ht="12.75" customHeight="1" x14ac:dyDescent="0.3">
      <c r="A46" s="39">
        <v>2022</v>
      </c>
      <c r="B46" s="69">
        <v>46287</v>
      </c>
      <c r="C46" s="69">
        <v>36735</v>
      </c>
      <c r="D46" s="69">
        <v>9549</v>
      </c>
      <c r="E46" s="69">
        <v>843</v>
      </c>
      <c r="F46" s="100">
        <v>79.400000000000006</v>
      </c>
      <c r="G46" s="100">
        <v>20.6</v>
      </c>
      <c r="H46" s="100">
        <v>1.8</v>
      </c>
      <c r="I46" s="69">
        <v>3837</v>
      </c>
      <c r="J46" s="69">
        <v>3408</v>
      </c>
      <c r="K46" s="69">
        <v>432</v>
      </c>
      <c r="L46" s="69">
        <v>36</v>
      </c>
      <c r="M46" s="100">
        <v>88.8</v>
      </c>
      <c r="N46" s="100">
        <v>11.2</v>
      </c>
      <c r="O46" s="100">
        <v>0.9</v>
      </c>
      <c r="P46" s="69">
        <v>5973</v>
      </c>
      <c r="Q46" s="69">
        <v>5100</v>
      </c>
      <c r="R46" s="69">
        <v>873</v>
      </c>
      <c r="S46" s="69">
        <v>81</v>
      </c>
      <c r="T46" s="100">
        <v>85.4</v>
      </c>
      <c r="U46" s="100">
        <v>14.6</v>
      </c>
      <c r="V46" s="100">
        <v>1.4</v>
      </c>
      <c r="W46" s="69">
        <v>6093</v>
      </c>
      <c r="X46" s="69">
        <v>4773</v>
      </c>
      <c r="Y46" s="69">
        <v>1320</v>
      </c>
      <c r="Z46" s="69">
        <v>111</v>
      </c>
      <c r="AA46" s="100">
        <v>78.3</v>
      </c>
      <c r="AB46" s="100">
        <v>21.7</v>
      </c>
      <c r="AC46" s="100">
        <v>1.8</v>
      </c>
      <c r="AD46" s="69">
        <v>3228</v>
      </c>
      <c r="AE46" s="69">
        <v>2721</v>
      </c>
      <c r="AF46" s="69">
        <v>510</v>
      </c>
      <c r="AG46" s="69">
        <v>45</v>
      </c>
      <c r="AH46" s="100">
        <v>84.2</v>
      </c>
      <c r="AI46" s="100">
        <v>15.8</v>
      </c>
      <c r="AJ46" s="100">
        <v>1.4</v>
      </c>
      <c r="AK46" s="69">
        <v>5283</v>
      </c>
      <c r="AL46" s="69">
        <v>3657</v>
      </c>
      <c r="AM46" s="69">
        <v>1626</v>
      </c>
      <c r="AN46" s="69">
        <v>129</v>
      </c>
      <c r="AO46" s="100">
        <v>69.2</v>
      </c>
      <c r="AP46" s="100">
        <v>30.8</v>
      </c>
      <c r="AQ46" s="100">
        <v>2.5</v>
      </c>
      <c r="AR46" s="69">
        <v>5202</v>
      </c>
      <c r="AS46" s="69">
        <v>4278</v>
      </c>
      <c r="AT46" s="69">
        <v>921</v>
      </c>
      <c r="AU46" s="69">
        <v>81</v>
      </c>
      <c r="AV46" s="100">
        <v>82.3</v>
      </c>
      <c r="AW46" s="100">
        <v>17.7</v>
      </c>
      <c r="AX46" s="100">
        <v>1.6</v>
      </c>
      <c r="AY46" s="69">
        <v>2238</v>
      </c>
      <c r="AZ46" s="69">
        <v>1650</v>
      </c>
      <c r="BA46" s="69">
        <v>588</v>
      </c>
      <c r="BB46" s="69">
        <v>51</v>
      </c>
      <c r="BC46" s="100">
        <v>73.8</v>
      </c>
      <c r="BD46" s="100">
        <v>26.2</v>
      </c>
      <c r="BE46" s="100">
        <v>2.2000000000000002</v>
      </c>
      <c r="BF46" s="69">
        <v>1281</v>
      </c>
      <c r="BG46" s="69">
        <v>1050</v>
      </c>
      <c r="BH46" s="69">
        <v>234</v>
      </c>
      <c r="BI46" s="69">
        <v>18</v>
      </c>
      <c r="BJ46" s="100">
        <v>81.8</v>
      </c>
      <c r="BK46" s="100">
        <v>18.2</v>
      </c>
      <c r="BL46" s="100">
        <v>1.4</v>
      </c>
      <c r="BM46" s="69">
        <v>2088</v>
      </c>
      <c r="BN46" s="69">
        <v>1425</v>
      </c>
      <c r="BO46" s="69">
        <v>663</v>
      </c>
      <c r="BP46" s="69">
        <v>96</v>
      </c>
      <c r="BQ46" s="100">
        <v>68.3</v>
      </c>
      <c r="BR46" s="100">
        <v>31.7</v>
      </c>
      <c r="BS46" s="100">
        <v>4.5999999999999996</v>
      </c>
      <c r="BT46" s="69">
        <v>3120</v>
      </c>
      <c r="BU46" s="69">
        <v>2382</v>
      </c>
      <c r="BV46" s="69">
        <v>738</v>
      </c>
      <c r="BW46" s="69">
        <v>90</v>
      </c>
      <c r="BX46" s="100">
        <v>76.3</v>
      </c>
      <c r="BY46" s="100">
        <v>23.7</v>
      </c>
      <c r="BZ46" s="100">
        <v>2.9</v>
      </c>
      <c r="CA46" s="69">
        <v>7944</v>
      </c>
      <c r="CB46" s="69">
        <v>6294</v>
      </c>
      <c r="CC46" s="69">
        <v>1650</v>
      </c>
      <c r="CD46" s="69">
        <v>105</v>
      </c>
      <c r="CE46" s="100">
        <v>79.2</v>
      </c>
      <c r="CF46" s="100">
        <v>20.8</v>
      </c>
      <c r="CG46" s="105">
        <v>1.3</v>
      </c>
    </row>
    <row r="47" spans="1:85" ht="12.75" customHeight="1" x14ac:dyDescent="0.3">
      <c r="A47" s="270">
        <v>2023</v>
      </c>
      <c r="B47" s="76">
        <v>39927</v>
      </c>
      <c r="C47" s="76">
        <v>31821</v>
      </c>
      <c r="D47" s="76">
        <v>8106</v>
      </c>
      <c r="E47" s="76">
        <v>825</v>
      </c>
      <c r="F47" s="98">
        <v>79.7</v>
      </c>
      <c r="G47" s="98">
        <v>20.3</v>
      </c>
      <c r="H47" s="98">
        <v>2.1</v>
      </c>
      <c r="I47" s="76">
        <v>3255</v>
      </c>
      <c r="J47" s="76">
        <v>2907</v>
      </c>
      <c r="K47" s="76">
        <v>348</v>
      </c>
      <c r="L47" s="76">
        <v>39</v>
      </c>
      <c r="M47" s="98">
        <v>89.3</v>
      </c>
      <c r="N47" s="98">
        <v>10.7</v>
      </c>
      <c r="O47" s="98">
        <v>1.2</v>
      </c>
      <c r="P47" s="76">
        <v>5100</v>
      </c>
      <c r="Q47" s="76">
        <v>4290</v>
      </c>
      <c r="R47" s="76">
        <v>810</v>
      </c>
      <c r="S47" s="76">
        <v>63</v>
      </c>
      <c r="T47" s="98">
        <v>84.1</v>
      </c>
      <c r="U47" s="98">
        <v>15.9</v>
      </c>
      <c r="V47" s="98">
        <v>1.2</v>
      </c>
      <c r="W47" s="76">
        <v>5235</v>
      </c>
      <c r="X47" s="76">
        <v>4002</v>
      </c>
      <c r="Y47" s="76">
        <v>1233</v>
      </c>
      <c r="Z47" s="76">
        <v>114</v>
      </c>
      <c r="AA47" s="98">
        <v>76.5</v>
      </c>
      <c r="AB47" s="98">
        <v>23.5</v>
      </c>
      <c r="AC47" s="98">
        <v>2.2000000000000002</v>
      </c>
      <c r="AD47" s="76">
        <v>2811</v>
      </c>
      <c r="AE47" s="76">
        <v>2319</v>
      </c>
      <c r="AF47" s="76">
        <v>492</v>
      </c>
      <c r="AG47" s="76">
        <v>51</v>
      </c>
      <c r="AH47" s="98">
        <v>82.5</v>
      </c>
      <c r="AI47" s="98">
        <v>17.5</v>
      </c>
      <c r="AJ47" s="98">
        <v>1.8</v>
      </c>
      <c r="AK47" s="76">
        <v>4383</v>
      </c>
      <c r="AL47" s="76">
        <v>3084</v>
      </c>
      <c r="AM47" s="76">
        <v>1299</v>
      </c>
      <c r="AN47" s="76">
        <v>120</v>
      </c>
      <c r="AO47" s="98">
        <v>70.3</v>
      </c>
      <c r="AP47" s="98">
        <v>29.7</v>
      </c>
      <c r="AQ47" s="98">
        <v>2.8</v>
      </c>
      <c r="AR47" s="76">
        <v>5520</v>
      </c>
      <c r="AS47" s="76">
        <v>4593</v>
      </c>
      <c r="AT47" s="76">
        <v>924</v>
      </c>
      <c r="AU47" s="76">
        <v>96</v>
      </c>
      <c r="AV47" s="98">
        <v>83.2</v>
      </c>
      <c r="AW47" s="98">
        <v>16.8</v>
      </c>
      <c r="AX47" s="98">
        <v>1.7</v>
      </c>
      <c r="AY47" s="76">
        <v>1824</v>
      </c>
      <c r="AZ47" s="76">
        <v>1386</v>
      </c>
      <c r="BA47" s="76">
        <v>441</v>
      </c>
      <c r="BB47" s="76">
        <v>45</v>
      </c>
      <c r="BC47" s="98">
        <v>75.900000000000006</v>
      </c>
      <c r="BD47" s="98">
        <v>24.1</v>
      </c>
      <c r="BE47" s="98">
        <v>2.5</v>
      </c>
      <c r="BF47" s="76">
        <v>1095</v>
      </c>
      <c r="BG47" s="76">
        <v>885</v>
      </c>
      <c r="BH47" s="76">
        <v>210</v>
      </c>
      <c r="BI47" s="76">
        <v>21</v>
      </c>
      <c r="BJ47" s="98">
        <v>80.7</v>
      </c>
      <c r="BK47" s="98">
        <v>19.3</v>
      </c>
      <c r="BL47" s="98">
        <v>2</v>
      </c>
      <c r="BM47" s="76">
        <v>1572</v>
      </c>
      <c r="BN47" s="76">
        <v>1125</v>
      </c>
      <c r="BO47" s="76">
        <v>447</v>
      </c>
      <c r="BP47" s="76">
        <v>75</v>
      </c>
      <c r="BQ47" s="98">
        <v>71.5</v>
      </c>
      <c r="BR47" s="98">
        <v>28.5</v>
      </c>
      <c r="BS47" s="98">
        <v>4.8</v>
      </c>
      <c r="BT47" s="76">
        <v>2517</v>
      </c>
      <c r="BU47" s="76">
        <v>1944</v>
      </c>
      <c r="BV47" s="76">
        <v>573</v>
      </c>
      <c r="BW47" s="76">
        <v>69</v>
      </c>
      <c r="BX47" s="98">
        <v>77.2</v>
      </c>
      <c r="BY47" s="98">
        <v>22.8</v>
      </c>
      <c r="BZ47" s="98">
        <v>2.7</v>
      </c>
      <c r="CA47" s="76">
        <v>6615</v>
      </c>
      <c r="CB47" s="76">
        <v>5286</v>
      </c>
      <c r="CC47" s="76">
        <v>1326</v>
      </c>
      <c r="CD47" s="76">
        <v>129</v>
      </c>
      <c r="CE47" s="98">
        <v>79.900000000000006</v>
      </c>
      <c r="CF47" s="98">
        <v>20.100000000000001</v>
      </c>
      <c r="CG47" s="99">
        <v>2</v>
      </c>
    </row>
    <row r="48" spans="1:85" ht="12.75" customHeight="1" x14ac:dyDescent="0.3">
      <c r="A48" s="43">
        <v>2024</v>
      </c>
      <c r="B48" s="82">
        <v>36969</v>
      </c>
      <c r="C48" s="82">
        <v>29682</v>
      </c>
      <c r="D48" s="82">
        <v>7287</v>
      </c>
      <c r="E48" s="82">
        <v>726</v>
      </c>
      <c r="F48" s="101">
        <v>80.3</v>
      </c>
      <c r="G48" s="101">
        <v>19.7</v>
      </c>
      <c r="H48" s="107">
        <v>2</v>
      </c>
      <c r="I48" s="82">
        <v>3306</v>
      </c>
      <c r="J48" s="82">
        <v>2973</v>
      </c>
      <c r="K48" s="82">
        <v>330</v>
      </c>
      <c r="L48" s="82">
        <v>45</v>
      </c>
      <c r="M48" s="101">
        <v>90</v>
      </c>
      <c r="N48" s="101">
        <v>10</v>
      </c>
      <c r="O48" s="101">
        <v>1.4</v>
      </c>
      <c r="P48" s="82">
        <v>4107</v>
      </c>
      <c r="Q48" s="82">
        <v>3498</v>
      </c>
      <c r="R48" s="82">
        <v>609</v>
      </c>
      <c r="S48" s="82">
        <v>87</v>
      </c>
      <c r="T48" s="101">
        <v>85.2</v>
      </c>
      <c r="U48" s="101">
        <v>14.8</v>
      </c>
      <c r="V48" s="101">
        <v>2.1</v>
      </c>
      <c r="W48" s="82">
        <v>4884</v>
      </c>
      <c r="X48" s="82">
        <v>3768</v>
      </c>
      <c r="Y48" s="82">
        <v>1116</v>
      </c>
      <c r="Z48" s="82">
        <v>99</v>
      </c>
      <c r="AA48" s="101">
        <v>77.2</v>
      </c>
      <c r="AB48" s="101">
        <v>22.8</v>
      </c>
      <c r="AC48" s="101">
        <v>2</v>
      </c>
      <c r="AD48" s="82">
        <v>2400</v>
      </c>
      <c r="AE48" s="82">
        <v>1995</v>
      </c>
      <c r="AF48" s="82">
        <v>405</v>
      </c>
      <c r="AG48" s="82">
        <v>45</v>
      </c>
      <c r="AH48" s="101">
        <v>83.1</v>
      </c>
      <c r="AI48" s="101">
        <v>16.899999999999999</v>
      </c>
      <c r="AJ48" s="101">
        <v>1.9</v>
      </c>
      <c r="AK48" s="82">
        <v>3894</v>
      </c>
      <c r="AL48" s="82">
        <v>2754</v>
      </c>
      <c r="AM48" s="82">
        <v>1140</v>
      </c>
      <c r="AN48" s="82">
        <v>114</v>
      </c>
      <c r="AO48" s="101">
        <v>70.7</v>
      </c>
      <c r="AP48" s="101">
        <v>29.3</v>
      </c>
      <c r="AQ48" s="101">
        <v>3</v>
      </c>
      <c r="AR48" s="82">
        <v>4815</v>
      </c>
      <c r="AS48" s="82">
        <v>3891</v>
      </c>
      <c r="AT48" s="82">
        <v>924</v>
      </c>
      <c r="AU48" s="82">
        <v>72</v>
      </c>
      <c r="AV48" s="101">
        <v>80.8</v>
      </c>
      <c r="AW48" s="101">
        <v>19.2</v>
      </c>
      <c r="AX48" s="101">
        <v>1.5</v>
      </c>
      <c r="AY48" s="82">
        <v>1695</v>
      </c>
      <c r="AZ48" s="82">
        <v>1290</v>
      </c>
      <c r="BA48" s="82">
        <v>405</v>
      </c>
      <c r="BB48" s="82">
        <v>36</v>
      </c>
      <c r="BC48" s="101">
        <v>76.099999999999994</v>
      </c>
      <c r="BD48" s="101">
        <v>23.9</v>
      </c>
      <c r="BE48" s="101">
        <v>2.1</v>
      </c>
      <c r="BF48" s="82">
        <v>1143</v>
      </c>
      <c r="BG48" s="82">
        <v>1005</v>
      </c>
      <c r="BH48" s="82">
        <v>138</v>
      </c>
      <c r="BI48" s="82">
        <v>12</v>
      </c>
      <c r="BJ48" s="101">
        <v>88</v>
      </c>
      <c r="BK48" s="101">
        <v>12</v>
      </c>
      <c r="BL48" s="101">
        <v>1.1000000000000001</v>
      </c>
      <c r="BM48" s="82">
        <v>1620</v>
      </c>
      <c r="BN48" s="82">
        <v>1215</v>
      </c>
      <c r="BO48" s="82">
        <v>405</v>
      </c>
      <c r="BP48" s="82">
        <v>48</v>
      </c>
      <c r="BQ48" s="101">
        <v>75</v>
      </c>
      <c r="BR48" s="101">
        <v>25</v>
      </c>
      <c r="BS48" s="101">
        <v>2.9</v>
      </c>
      <c r="BT48" s="82">
        <v>3015</v>
      </c>
      <c r="BU48" s="82">
        <v>2415</v>
      </c>
      <c r="BV48" s="82">
        <v>600</v>
      </c>
      <c r="BW48" s="82">
        <v>63</v>
      </c>
      <c r="BX48" s="101">
        <v>80.099999999999994</v>
      </c>
      <c r="BY48" s="101">
        <v>19.899999999999999</v>
      </c>
      <c r="BZ48" s="101">
        <v>2.1</v>
      </c>
      <c r="CA48" s="82">
        <v>6090</v>
      </c>
      <c r="CB48" s="82">
        <v>4875</v>
      </c>
      <c r="CC48" s="82">
        <v>1215</v>
      </c>
      <c r="CD48" s="82">
        <v>105</v>
      </c>
      <c r="CE48" s="101">
        <v>80.099999999999994</v>
      </c>
      <c r="CF48" s="101">
        <v>19.899999999999999</v>
      </c>
      <c r="CG48" s="108">
        <v>1.7</v>
      </c>
    </row>
    <row r="49" spans="1:85" ht="12.75" customHeight="1" x14ac:dyDescent="0.3">
      <c r="A49" s="356" t="s">
        <v>114</v>
      </c>
      <c r="B49" s="356"/>
      <c r="C49" s="356"/>
      <c r="D49" s="356"/>
      <c r="E49" s="356"/>
      <c r="F49" s="356"/>
      <c r="G49" s="356"/>
      <c r="H49" s="356"/>
      <c r="I49" s="356"/>
      <c r="J49" s="356"/>
      <c r="K49" s="356"/>
      <c r="L49" s="356"/>
      <c r="M49" s="356"/>
      <c r="N49" s="356"/>
      <c r="O49" s="356"/>
      <c r="P49" s="356"/>
      <c r="Q49" s="356"/>
      <c r="R49" s="356"/>
      <c r="S49" s="356"/>
      <c r="T49" s="346"/>
      <c r="U49" s="346"/>
      <c r="V49" s="346"/>
      <c r="W49" s="346"/>
      <c r="X49" s="346"/>
      <c r="Y49" s="346"/>
      <c r="Z49" s="346"/>
      <c r="AA49" s="346"/>
      <c r="AB49" s="346"/>
      <c r="AC49" s="346"/>
      <c r="AD49" s="346"/>
      <c r="AE49" s="346"/>
      <c r="AF49" s="346"/>
      <c r="AG49" s="346"/>
      <c r="AH49" s="346"/>
      <c r="AI49" s="346"/>
      <c r="AJ49" s="346"/>
      <c r="AK49" s="346"/>
      <c r="AL49" s="346"/>
      <c r="AM49" s="346"/>
      <c r="AN49" s="346"/>
      <c r="AO49" s="346"/>
      <c r="AP49" s="346"/>
      <c r="AQ49" s="346"/>
      <c r="AR49" s="346"/>
      <c r="AS49" s="346"/>
      <c r="AT49" s="346"/>
      <c r="AU49" s="346"/>
      <c r="AV49" s="346"/>
      <c r="AW49" s="346"/>
      <c r="AX49" s="346"/>
      <c r="AY49" s="346"/>
      <c r="AZ49" s="346"/>
      <c r="BA49" s="346"/>
      <c r="BB49" s="346"/>
      <c r="BC49" s="346"/>
      <c r="BD49" s="346"/>
      <c r="BE49" s="346"/>
      <c r="BF49" s="346"/>
      <c r="BG49" s="346"/>
      <c r="BH49" s="346"/>
      <c r="BI49" s="346"/>
      <c r="BJ49" s="346"/>
      <c r="BK49" s="346"/>
      <c r="BL49" s="346"/>
      <c r="BM49" s="346"/>
      <c r="BN49" s="346"/>
      <c r="BO49" s="346"/>
      <c r="BP49" s="346"/>
      <c r="BQ49" s="346"/>
      <c r="BR49" s="346"/>
      <c r="BS49" s="346"/>
      <c r="BT49" s="346"/>
      <c r="BU49" s="346"/>
      <c r="BV49" s="346"/>
      <c r="BW49" s="346"/>
      <c r="BX49" s="346"/>
      <c r="BY49" s="346"/>
      <c r="BZ49" s="346"/>
      <c r="CA49" s="346"/>
      <c r="CB49" s="346"/>
      <c r="CC49" s="346"/>
      <c r="CD49" s="346"/>
      <c r="CE49" s="346"/>
      <c r="CF49" s="346"/>
      <c r="CG49" s="346"/>
    </row>
    <row r="50" spans="1:85" ht="12.75" customHeight="1" x14ac:dyDescent="0.3">
      <c r="A50" s="320" t="s">
        <v>115</v>
      </c>
      <c r="B50" s="320"/>
      <c r="C50" s="320"/>
      <c r="D50" s="320"/>
      <c r="E50" s="320"/>
      <c r="F50" s="320"/>
      <c r="G50" s="320"/>
      <c r="H50" s="320"/>
      <c r="I50" s="320"/>
      <c r="J50" s="320"/>
      <c r="K50" s="320"/>
      <c r="L50" s="320"/>
      <c r="M50" s="320"/>
      <c r="N50" s="320"/>
      <c r="O50" s="320"/>
      <c r="P50" s="320"/>
      <c r="Q50" s="347"/>
      <c r="R50" s="347"/>
      <c r="S50" s="347"/>
      <c r="T50" s="347"/>
      <c r="U50" s="347"/>
      <c r="V50" s="347"/>
      <c r="W50" s="347"/>
      <c r="X50" s="347"/>
      <c r="Y50" s="347"/>
      <c r="Z50" s="347"/>
      <c r="AA50" s="347"/>
      <c r="AB50" s="347"/>
      <c r="AC50" s="347"/>
      <c r="AD50" s="347"/>
      <c r="AE50" s="347"/>
      <c r="AF50" s="347"/>
      <c r="AG50" s="347"/>
      <c r="AH50" s="347"/>
      <c r="AI50" s="347"/>
      <c r="AJ50" s="347"/>
      <c r="AK50" s="347"/>
      <c r="AL50" s="347"/>
      <c r="AM50" s="347"/>
      <c r="AN50" s="347"/>
      <c r="AO50" s="347"/>
      <c r="AP50" s="347"/>
      <c r="AQ50" s="347"/>
      <c r="AR50" s="347"/>
      <c r="AS50" s="347"/>
      <c r="AT50" s="347"/>
      <c r="AU50" s="347"/>
      <c r="AV50" s="347"/>
      <c r="AW50" s="347"/>
      <c r="AX50" s="347"/>
      <c r="AY50" s="347"/>
      <c r="AZ50" s="347"/>
      <c r="BA50" s="347"/>
      <c r="BB50" s="347"/>
      <c r="BC50" s="347"/>
      <c r="BD50" s="347"/>
      <c r="BE50" s="347"/>
      <c r="BF50" s="347"/>
      <c r="BG50" s="347"/>
      <c r="BH50" s="347"/>
      <c r="BI50" s="347"/>
      <c r="BJ50" s="347"/>
      <c r="BK50" s="347"/>
      <c r="BL50" s="347"/>
      <c r="BM50" s="347"/>
      <c r="BN50" s="347"/>
      <c r="BO50" s="347"/>
      <c r="BP50" s="347"/>
      <c r="BQ50" s="347"/>
      <c r="BR50" s="347"/>
      <c r="BS50" s="347"/>
      <c r="BT50" s="347"/>
      <c r="BU50" s="347"/>
      <c r="BV50" s="347"/>
      <c r="BW50" s="347"/>
      <c r="BX50" s="347"/>
      <c r="BY50" s="347"/>
      <c r="BZ50" s="347"/>
      <c r="CA50" s="347"/>
      <c r="CB50" s="347"/>
      <c r="CC50" s="347"/>
      <c r="CD50" s="347"/>
      <c r="CE50" s="347"/>
      <c r="CF50" s="347"/>
      <c r="CG50" s="347"/>
    </row>
    <row r="51" spans="1:85" ht="12.75" customHeight="1" x14ac:dyDescent="0.3">
      <c r="A51" s="319" t="s">
        <v>68</v>
      </c>
      <c r="B51" s="319"/>
      <c r="C51" s="319"/>
      <c r="D51" s="319"/>
      <c r="E51" s="319"/>
      <c r="F51" s="319"/>
      <c r="G51" s="319"/>
      <c r="H51" s="319"/>
      <c r="I51" s="347"/>
      <c r="J51" s="347"/>
      <c r="K51" s="347"/>
      <c r="L51" s="347"/>
      <c r="M51" s="347"/>
      <c r="N51" s="347"/>
      <c r="O51" s="347"/>
      <c r="P51" s="347"/>
      <c r="Q51" s="347"/>
      <c r="R51" s="347"/>
      <c r="S51" s="347"/>
      <c r="T51" s="347"/>
      <c r="U51" s="347"/>
      <c r="V51" s="347"/>
      <c r="W51" s="347"/>
      <c r="X51" s="347"/>
      <c r="Y51" s="347"/>
      <c r="Z51" s="347"/>
      <c r="AA51" s="347"/>
      <c r="AB51" s="347"/>
      <c r="AC51" s="347"/>
      <c r="AD51" s="347"/>
      <c r="AE51" s="347"/>
      <c r="AF51" s="347"/>
      <c r="AG51" s="347"/>
      <c r="AH51" s="347"/>
      <c r="AI51" s="347"/>
      <c r="AJ51" s="347"/>
      <c r="AK51" s="347"/>
      <c r="AL51" s="347"/>
      <c r="AM51" s="347"/>
      <c r="AN51" s="347"/>
      <c r="AO51" s="347"/>
      <c r="AP51" s="347"/>
      <c r="AQ51" s="347"/>
      <c r="AR51" s="347"/>
      <c r="AS51" s="347"/>
      <c r="AT51" s="347"/>
      <c r="AU51" s="347"/>
      <c r="AV51" s="347"/>
      <c r="AW51" s="347"/>
      <c r="AX51" s="347"/>
      <c r="AY51" s="347"/>
      <c r="AZ51" s="347"/>
      <c r="BA51" s="347"/>
      <c r="BB51" s="347"/>
      <c r="BC51" s="347"/>
      <c r="BD51" s="347"/>
      <c r="BE51" s="347"/>
      <c r="BF51" s="347"/>
      <c r="BG51" s="347"/>
      <c r="BH51" s="347"/>
      <c r="BI51" s="347"/>
      <c r="BJ51" s="347"/>
      <c r="BK51" s="347"/>
      <c r="BL51" s="347"/>
      <c r="BM51" s="347"/>
      <c r="BN51" s="347"/>
      <c r="BO51" s="347"/>
      <c r="BP51" s="347"/>
      <c r="BQ51" s="347"/>
      <c r="BR51" s="347"/>
      <c r="BS51" s="347"/>
      <c r="BT51" s="347"/>
      <c r="BU51" s="347"/>
      <c r="BV51" s="347"/>
      <c r="BW51" s="347"/>
      <c r="BX51" s="347"/>
      <c r="BY51" s="347"/>
      <c r="BZ51" s="347"/>
      <c r="CA51" s="347"/>
      <c r="CB51" s="347"/>
      <c r="CC51" s="347"/>
      <c r="CD51" s="347"/>
      <c r="CE51" s="347"/>
      <c r="CF51" s="347"/>
      <c r="CG51" s="347"/>
    </row>
    <row r="57" spans="1:85" x14ac:dyDescent="0.3">
      <c r="A57" s="74"/>
      <c r="E57" s="74"/>
      <c r="F57" s="74"/>
      <c r="G57" s="74"/>
      <c r="H57" s="74"/>
      <c r="L57" s="74"/>
      <c r="M57" s="74"/>
      <c r="N57" s="74"/>
      <c r="O57" s="74"/>
      <c r="S57" s="74"/>
      <c r="T57" s="74"/>
      <c r="U57" s="74"/>
      <c r="V57" s="74"/>
      <c r="Z57" s="74"/>
      <c r="AA57" s="74"/>
      <c r="AB57" s="74"/>
      <c r="AC57" s="74"/>
      <c r="AG57" s="74"/>
      <c r="AH57" s="74"/>
      <c r="AI57" s="74"/>
      <c r="AJ57" s="74"/>
      <c r="AN57" s="74"/>
      <c r="AO57" s="74"/>
      <c r="AP57" s="74"/>
      <c r="AQ57" s="74"/>
      <c r="AU57" s="74"/>
      <c r="AV57" s="74"/>
      <c r="AW57" s="74"/>
      <c r="AX57" s="74"/>
      <c r="BB57" s="74"/>
      <c r="BC57" s="74"/>
      <c r="BD57" s="74"/>
      <c r="BE57" s="74"/>
      <c r="BI57" s="74"/>
      <c r="BJ57" s="74"/>
      <c r="BK57" s="74"/>
      <c r="BL57" s="74"/>
      <c r="BP57" s="74"/>
      <c r="BQ57" s="74"/>
      <c r="BR57" s="74"/>
      <c r="BS57" s="74"/>
      <c r="BW57" s="74"/>
      <c r="BX57" s="74"/>
      <c r="BY57" s="74"/>
      <c r="BZ57" s="74"/>
    </row>
  </sheetData>
  <mergeCells count="105">
    <mergeCell ref="A1:CG1"/>
    <mergeCell ref="A2:CG2"/>
    <mergeCell ref="A49:CG49"/>
    <mergeCell ref="A50:CG50"/>
    <mergeCell ref="A51:CG51"/>
    <mergeCell ref="A21:CG21"/>
    <mergeCell ref="A35:CG35"/>
    <mergeCell ref="BF6:BI6"/>
    <mergeCell ref="BJ6:BL6"/>
    <mergeCell ref="BM6:BP6"/>
    <mergeCell ref="BQ6:BS6"/>
    <mergeCell ref="BT6:BW6"/>
    <mergeCell ref="BX6:BZ6"/>
    <mergeCell ref="CA6:CD6"/>
    <mergeCell ref="CE6:CG6"/>
    <mergeCell ref="A7:CG7"/>
    <mergeCell ref="BV4:BV5"/>
    <mergeCell ref="BX4:BX5"/>
    <mergeCell ref="BY4:BY5"/>
    <mergeCell ref="CA4:CA5"/>
    <mergeCell ref="CB4:CB5"/>
    <mergeCell ref="CC4:CC5"/>
    <mergeCell ref="CE4:CE5"/>
    <mergeCell ref="CF4:CF5"/>
    <mergeCell ref="AK6:AN6"/>
    <mergeCell ref="AO6:AQ6"/>
    <mergeCell ref="AR6:AU6"/>
    <mergeCell ref="AV6:AX6"/>
    <mergeCell ref="AY6:BB6"/>
    <mergeCell ref="BC6:BE6"/>
    <mergeCell ref="BJ4:BJ5"/>
    <mergeCell ref="BK4:BK5"/>
    <mergeCell ref="B6:E6"/>
    <mergeCell ref="F6:H6"/>
    <mergeCell ref="I6:L6"/>
    <mergeCell ref="M6:O6"/>
    <mergeCell ref="P6:S6"/>
    <mergeCell ref="T6:V6"/>
    <mergeCell ref="W6:Z6"/>
    <mergeCell ref="AA6:AC6"/>
    <mergeCell ref="AD6:AG6"/>
    <mergeCell ref="BM4:BM5"/>
    <mergeCell ref="BN4:BN5"/>
    <mergeCell ref="BO4:BO5"/>
    <mergeCell ref="BQ4:BQ5"/>
    <mergeCell ref="BR4:BR5"/>
    <mergeCell ref="BT4:BT5"/>
    <mergeCell ref="BU4:BU5"/>
    <mergeCell ref="AW4:AW5"/>
    <mergeCell ref="AY4:AY5"/>
    <mergeCell ref="AZ4:AZ5"/>
    <mergeCell ref="BA4:BA5"/>
    <mergeCell ref="BC4:BC5"/>
    <mergeCell ref="BD4:BD5"/>
    <mergeCell ref="BF4:BF5"/>
    <mergeCell ref="BG4:BG5"/>
    <mergeCell ref="BH4:BH5"/>
    <mergeCell ref="AY3:BE3"/>
    <mergeCell ref="BF3:BL3"/>
    <mergeCell ref="BM3:BS3"/>
    <mergeCell ref="BT3:BZ3"/>
    <mergeCell ref="CA3:CG3"/>
    <mergeCell ref="B4:B5"/>
    <mergeCell ref="C4:C5"/>
    <mergeCell ref="D4:D5"/>
    <mergeCell ref="F4:F5"/>
    <mergeCell ref="G4:G5"/>
    <mergeCell ref="I4:I5"/>
    <mergeCell ref="J4:J5"/>
    <mergeCell ref="K4:K5"/>
    <mergeCell ref="M4:M5"/>
    <mergeCell ref="N4:N5"/>
    <mergeCell ref="P4:P5"/>
    <mergeCell ref="Q4:Q5"/>
    <mergeCell ref="R4:R5"/>
    <mergeCell ref="T4:T5"/>
    <mergeCell ref="U4:U5"/>
    <mergeCell ref="W4:W5"/>
    <mergeCell ref="X4:X5"/>
    <mergeCell ref="Y4:Y5"/>
    <mergeCell ref="AA4:AA5"/>
    <mergeCell ref="A3:A6"/>
    <mergeCell ref="B3:H3"/>
    <mergeCell ref="I3:O3"/>
    <mergeCell ref="P3:V3"/>
    <mergeCell ref="W3:AC3"/>
    <mergeCell ref="AD3:AJ3"/>
    <mergeCell ref="AK3:AQ3"/>
    <mergeCell ref="AR3:AX3"/>
    <mergeCell ref="AB4:AB5"/>
    <mergeCell ref="AD4:AD5"/>
    <mergeCell ref="AE4:AE5"/>
    <mergeCell ref="AF4:AF5"/>
    <mergeCell ref="AH4:AH5"/>
    <mergeCell ref="AI4:AI5"/>
    <mergeCell ref="AK4:AK5"/>
    <mergeCell ref="AL4:AL5"/>
    <mergeCell ref="AM4:AM5"/>
    <mergeCell ref="AO4:AO5"/>
    <mergeCell ref="AP4:AP5"/>
    <mergeCell ref="AR4:AR5"/>
    <mergeCell ref="AS4:AS5"/>
    <mergeCell ref="AT4:AT5"/>
    <mergeCell ref="AV4:AV5"/>
    <mergeCell ref="AH6:AJ6"/>
  </mergeCells>
  <hyperlinks>
    <hyperlink ref="A1:B1" location="Inhalt!A1" display="Zurück zum Inhalt" xr:uid="{00000000-0004-0000-0600-000000000000}"/>
    <hyperlink ref="A1:E1" location="Inhalt!A1" display="Zurück zum Inhalt" xr:uid="{00000000-0004-0000-0600-000001000000}"/>
  </hyperlinks>
  <pageMargins left="0.7" right="0.7" top="0.78740157500000008" bottom="0.78740157500000008"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54"/>
  <sheetViews>
    <sheetView zoomScaleNormal="100" workbookViewId="0">
      <selection sqref="A1:N1"/>
    </sheetView>
  </sheetViews>
  <sheetFormatPr baseColWidth="10" defaultColWidth="11.44140625" defaultRowHeight="14.4" x14ac:dyDescent="0.3"/>
  <cols>
    <col min="1" max="1" width="49" style="109" customWidth="1"/>
    <col min="2" max="14" width="14.109375" style="109" customWidth="1"/>
    <col min="15" max="16384" width="11.44140625" style="109"/>
  </cols>
  <sheetData>
    <row r="1" spans="1:14" s="110" customFormat="1" ht="24" customHeight="1" x14ac:dyDescent="0.3">
      <c r="A1" s="334" t="s">
        <v>38</v>
      </c>
      <c r="B1" s="334"/>
      <c r="C1" s="334"/>
      <c r="D1" s="334"/>
      <c r="E1" s="334"/>
      <c r="F1" s="334"/>
      <c r="G1" s="334"/>
      <c r="H1" s="308"/>
      <c r="I1" s="308"/>
      <c r="J1" s="308"/>
      <c r="K1" s="308"/>
      <c r="L1" s="308"/>
      <c r="M1" s="308"/>
      <c r="N1" s="308"/>
    </row>
    <row r="2" spans="1:14" ht="15" customHeight="1" x14ac:dyDescent="0.3">
      <c r="A2" s="362" t="s">
        <v>329</v>
      </c>
      <c r="B2" s="362"/>
      <c r="C2" s="362"/>
      <c r="D2" s="362"/>
      <c r="E2" s="362"/>
      <c r="F2" s="362"/>
      <c r="G2" s="362"/>
      <c r="H2" s="362"/>
      <c r="I2" s="362"/>
      <c r="J2" s="362"/>
      <c r="K2" s="362"/>
      <c r="L2" s="362"/>
      <c r="M2" s="362"/>
      <c r="N2" s="362"/>
    </row>
    <row r="3" spans="1:14" ht="51" customHeight="1" x14ac:dyDescent="0.3">
      <c r="A3" s="363" t="s">
        <v>69</v>
      </c>
      <c r="B3" s="111" t="s">
        <v>116</v>
      </c>
      <c r="C3" s="111" t="s">
        <v>40</v>
      </c>
      <c r="D3" s="111" t="s">
        <v>117</v>
      </c>
      <c r="E3" s="112" t="s">
        <v>118</v>
      </c>
      <c r="F3" s="111" t="s">
        <v>119</v>
      </c>
      <c r="G3" s="111" t="s">
        <v>120</v>
      </c>
      <c r="H3" s="111" t="s">
        <v>121</v>
      </c>
      <c r="I3" s="111" t="s">
        <v>84</v>
      </c>
      <c r="J3" s="112" t="s">
        <v>85</v>
      </c>
      <c r="K3" s="111" t="s">
        <v>86</v>
      </c>
      <c r="L3" s="112" t="s">
        <v>122</v>
      </c>
      <c r="M3" s="111" t="s">
        <v>88</v>
      </c>
      <c r="N3" s="112" t="s">
        <v>89</v>
      </c>
    </row>
    <row r="4" spans="1:14" ht="12.75" customHeight="1" x14ac:dyDescent="0.3">
      <c r="A4" s="364"/>
      <c r="B4" s="113" t="s">
        <v>46</v>
      </c>
      <c r="C4" s="365" t="s">
        <v>58</v>
      </c>
      <c r="D4" s="366"/>
      <c r="E4" s="366"/>
      <c r="F4" s="366"/>
      <c r="G4" s="366"/>
      <c r="H4" s="366"/>
      <c r="I4" s="366"/>
      <c r="J4" s="366"/>
      <c r="K4" s="366"/>
      <c r="L4" s="366"/>
      <c r="M4" s="366"/>
      <c r="N4" s="366"/>
    </row>
    <row r="5" spans="1:14" ht="12.75" customHeight="1" x14ac:dyDescent="0.3">
      <c r="A5" s="367">
        <v>2024</v>
      </c>
      <c r="B5" s="367"/>
      <c r="C5" s="367"/>
      <c r="D5" s="367"/>
      <c r="E5" s="367"/>
      <c r="F5" s="367"/>
      <c r="G5" s="367"/>
      <c r="H5" s="367"/>
      <c r="I5" s="367"/>
      <c r="J5" s="367"/>
      <c r="K5" s="367"/>
      <c r="L5" s="367"/>
      <c r="M5" s="367"/>
      <c r="N5" s="367"/>
    </row>
    <row r="6" spans="1:14" ht="12.75" customHeight="1" x14ac:dyDescent="0.3">
      <c r="A6" s="368" t="s">
        <v>40</v>
      </c>
      <c r="B6" s="368"/>
      <c r="C6" s="368"/>
      <c r="D6" s="368"/>
      <c r="E6" s="368"/>
      <c r="F6" s="368"/>
      <c r="G6" s="368"/>
      <c r="H6" s="368"/>
      <c r="I6" s="368"/>
      <c r="J6" s="368"/>
      <c r="K6" s="368"/>
      <c r="L6" s="368"/>
      <c r="M6" s="368"/>
      <c r="N6" s="368"/>
    </row>
    <row r="7" spans="1:14" ht="12.75" customHeight="1" x14ac:dyDescent="0.3">
      <c r="A7" s="39" t="s">
        <v>40</v>
      </c>
      <c r="B7" s="69">
        <v>372801</v>
      </c>
      <c r="C7" s="100">
        <v>91</v>
      </c>
      <c r="D7" s="100">
        <v>95</v>
      </c>
      <c r="E7" s="100">
        <v>85.3</v>
      </c>
      <c r="F7" s="100">
        <v>95.3</v>
      </c>
      <c r="G7" s="100">
        <v>93.4</v>
      </c>
      <c r="H7" s="100">
        <v>83.1</v>
      </c>
      <c r="I7" s="100">
        <v>89.1</v>
      </c>
      <c r="J7" s="100">
        <v>89.6</v>
      </c>
      <c r="K7" s="100">
        <v>95.5</v>
      </c>
      <c r="L7" s="100">
        <v>87.4</v>
      </c>
      <c r="M7" s="100">
        <v>87.5</v>
      </c>
      <c r="N7" s="73">
        <v>91.7</v>
      </c>
    </row>
    <row r="8" spans="1:14" ht="12.75" customHeight="1" x14ac:dyDescent="0.3">
      <c r="A8" s="273" t="s">
        <v>74</v>
      </c>
      <c r="B8" s="114">
        <v>8934</v>
      </c>
      <c r="C8" s="115">
        <v>81.599999999999994</v>
      </c>
      <c r="D8" s="115">
        <v>87.2</v>
      </c>
      <c r="E8" s="115">
        <v>83</v>
      </c>
      <c r="F8" s="115">
        <v>91.4</v>
      </c>
      <c r="G8" s="115">
        <v>89.1</v>
      </c>
      <c r="H8" s="115">
        <v>68.7</v>
      </c>
      <c r="I8" s="115">
        <v>75.5</v>
      </c>
      <c r="J8" s="115">
        <v>82.9</v>
      </c>
      <c r="K8" s="115">
        <v>92.8</v>
      </c>
      <c r="L8" s="115">
        <v>72.8</v>
      </c>
      <c r="M8" s="115">
        <v>80.400000000000006</v>
      </c>
      <c r="N8" s="116">
        <v>84</v>
      </c>
    </row>
    <row r="9" spans="1:14" ht="12.75" customHeight="1" x14ac:dyDescent="0.3">
      <c r="A9" s="274" t="s">
        <v>75</v>
      </c>
      <c r="B9" s="69">
        <v>79416</v>
      </c>
      <c r="C9" s="100">
        <v>80.599999999999994</v>
      </c>
      <c r="D9" s="100">
        <v>89.9</v>
      </c>
      <c r="E9" s="100">
        <v>77.099999999999994</v>
      </c>
      <c r="F9" s="100">
        <v>81.599999999999994</v>
      </c>
      <c r="G9" s="100">
        <v>81.400000000000006</v>
      </c>
      <c r="H9" s="100">
        <v>74.599999999999994</v>
      </c>
      <c r="I9" s="100">
        <v>78.099999999999994</v>
      </c>
      <c r="J9" s="100">
        <v>85.7</v>
      </c>
      <c r="K9" s="100">
        <v>87.7</v>
      </c>
      <c r="L9" s="100">
        <v>81.5</v>
      </c>
      <c r="M9" s="100">
        <v>80.2</v>
      </c>
      <c r="N9" s="73">
        <v>80.599999999999994</v>
      </c>
    </row>
    <row r="10" spans="1:14" ht="12.75" customHeight="1" x14ac:dyDescent="0.3">
      <c r="A10" s="273" t="s">
        <v>76</v>
      </c>
      <c r="B10" s="114">
        <v>158331</v>
      </c>
      <c r="C10" s="115">
        <v>92.3</v>
      </c>
      <c r="D10" s="115">
        <v>97</v>
      </c>
      <c r="E10" s="115">
        <v>88.1</v>
      </c>
      <c r="F10" s="115">
        <v>92</v>
      </c>
      <c r="G10" s="115">
        <v>94.1</v>
      </c>
      <c r="H10" s="115">
        <v>88.9</v>
      </c>
      <c r="I10" s="115">
        <v>91.8</v>
      </c>
      <c r="J10" s="115">
        <v>93.6</v>
      </c>
      <c r="K10" s="115">
        <v>93.2</v>
      </c>
      <c r="L10" s="115">
        <v>92.2</v>
      </c>
      <c r="M10" s="115">
        <v>91.5</v>
      </c>
      <c r="N10" s="116">
        <v>92.1</v>
      </c>
    </row>
    <row r="11" spans="1:14" ht="12.75" customHeight="1" x14ac:dyDescent="0.3">
      <c r="A11" s="274" t="s">
        <v>77</v>
      </c>
      <c r="B11" s="69">
        <v>119211</v>
      </c>
      <c r="C11" s="100">
        <v>97.3</v>
      </c>
      <c r="D11" s="100">
        <v>98.7</v>
      </c>
      <c r="E11" s="100">
        <v>96.4</v>
      </c>
      <c r="F11" s="100">
        <v>97.5</v>
      </c>
      <c r="G11" s="100">
        <v>98.1</v>
      </c>
      <c r="H11" s="100">
        <v>95.8</v>
      </c>
      <c r="I11" s="100">
        <v>96.7</v>
      </c>
      <c r="J11" s="100">
        <v>97</v>
      </c>
      <c r="K11" s="100">
        <v>97.4</v>
      </c>
      <c r="L11" s="100">
        <v>95.5</v>
      </c>
      <c r="M11" s="100">
        <v>93.9</v>
      </c>
      <c r="N11" s="73">
        <v>97.4</v>
      </c>
    </row>
    <row r="12" spans="1:14" ht="12.75" customHeight="1" x14ac:dyDescent="0.3">
      <c r="A12" s="273" t="s">
        <v>78</v>
      </c>
      <c r="B12" s="114">
        <v>6909</v>
      </c>
      <c r="C12" s="115">
        <v>82.2</v>
      </c>
      <c r="D12" s="115">
        <v>84.5</v>
      </c>
      <c r="E12" s="115">
        <v>83</v>
      </c>
      <c r="F12" s="115">
        <v>91.1</v>
      </c>
      <c r="G12" s="115">
        <v>80.599999999999994</v>
      </c>
      <c r="H12" s="115">
        <v>73.400000000000006</v>
      </c>
      <c r="I12" s="115">
        <v>90.6</v>
      </c>
      <c r="J12" s="115">
        <v>77.8</v>
      </c>
      <c r="K12" s="115">
        <v>86.5</v>
      </c>
      <c r="L12" s="115">
        <v>79.7</v>
      </c>
      <c r="M12" s="115">
        <v>81.2</v>
      </c>
      <c r="N12" s="116">
        <v>80.3</v>
      </c>
    </row>
    <row r="13" spans="1:14" ht="12.75" customHeight="1" x14ac:dyDescent="0.3">
      <c r="A13" s="360" t="s">
        <v>91</v>
      </c>
      <c r="B13" s="360"/>
      <c r="C13" s="360"/>
      <c r="D13" s="360"/>
      <c r="E13" s="360"/>
      <c r="F13" s="360"/>
      <c r="G13" s="360"/>
      <c r="H13" s="360"/>
      <c r="I13" s="360"/>
      <c r="J13" s="360"/>
      <c r="K13" s="360"/>
      <c r="L13" s="360"/>
      <c r="M13" s="360"/>
      <c r="N13" s="360"/>
    </row>
    <row r="14" spans="1:14" ht="12.75" customHeight="1" x14ac:dyDescent="0.3">
      <c r="A14" s="39" t="s">
        <v>40</v>
      </c>
      <c r="B14" s="69">
        <v>335832</v>
      </c>
      <c r="C14" s="100">
        <v>92.2</v>
      </c>
      <c r="D14" s="100">
        <v>95.9</v>
      </c>
      <c r="E14" s="100">
        <v>86.3</v>
      </c>
      <c r="F14" s="100">
        <v>95.6</v>
      </c>
      <c r="G14" s="100">
        <v>94.4</v>
      </c>
      <c r="H14" s="100">
        <v>84.7</v>
      </c>
      <c r="I14" s="100">
        <v>91.2</v>
      </c>
      <c r="J14" s="100">
        <v>91.3</v>
      </c>
      <c r="K14" s="100">
        <v>96</v>
      </c>
      <c r="L14" s="100">
        <v>90.2</v>
      </c>
      <c r="M14" s="100">
        <v>92</v>
      </c>
      <c r="N14" s="73">
        <v>92.7</v>
      </c>
    </row>
    <row r="15" spans="1:14" ht="12.75" customHeight="1" x14ac:dyDescent="0.3">
      <c r="A15" s="273" t="s">
        <v>74</v>
      </c>
      <c r="B15" s="114">
        <v>6915</v>
      </c>
      <c r="C15" s="115">
        <v>85.7</v>
      </c>
      <c r="D15" s="115">
        <v>90.8</v>
      </c>
      <c r="E15" s="115">
        <v>84.5</v>
      </c>
      <c r="F15" s="115">
        <v>93.1</v>
      </c>
      <c r="G15" s="115">
        <v>91.9</v>
      </c>
      <c r="H15" s="115">
        <v>71.8</v>
      </c>
      <c r="I15" s="115">
        <v>79</v>
      </c>
      <c r="J15" s="115">
        <v>87.8</v>
      </c>
      <c r="K15" s="115">
        <v>94.9</v>
      </c>
      <c r="L15" s="115">
        <v>80.099999999999994</v>
      </c>
      <c r="M15" s="115">
        <v>86.3</v>
      </c>
      <c r="N15" s="116">
        <v>88.2</v>
      </c>
    </row>
    <row r="16" spans="1:14" ht="12.75" customHeight="1" x14ac:dyDescent="0.3">
      <c r="A16" s="274" t="s">
        <v>75</v>
      </c>
      <c r="B16" s="69">
        <v>67638</v>
      </c>
      <c r="C16" s="100">
        <v>82.3</v>
      </c>
      <c r="D16" s="100">
        <v>91.3</v>
      </c>
      <c r="E16" s="100">
        <v>78.400000000000006</v>
      </c>
      <c r="F16" s="100">
        <v>82.3</v>
      </c>
      <c r="G16" s="100">
        <v>83.2</v>
      </c>
      <c r="H16" s="100">
        <v>75.900000000000006</v>
      </c>
      <c r="I16" s="100">
        <v>80.8</v>
      </c>
      <c r="J16" s="100">
        <v>87.4</v>
      </c>
      <c r="K16" s="100">
        <v>88.6</v>
      </c>
      <c r="L16" s="100">
        <v>84.4</v>
      </c>
      <c r="M16" s="100">
        <v>83.9</v>
      </c>
      <c r="N16" s="73">
        <v>82.5</v>
      </c>
    </row>
    <row r="17" spans="1:14" ht="12.75" customHeight="1" x14ac:dyDescent="0.3">
      <c r="A17" s="273" t="s">
        <v>76</v>
      </c>
      <c r="B17" s="114">
        <v>147819</v>
      </c>
      <c r="C17" s="115">
        <v>92.8</v>
      </c>
      <c r="D17" s="115">
        <v>97.4</v>
      </c>
      <c r="E17" s="115">
        <v>88.4</v>
      </c>
      <c r="F17" s="115">
        <v>92.3</v>
      </c>
      <c r="G17" s="115">
        <v>94.5</v>
      </c>
      <c r="H17" s="115">
        <v>89.4</v>
      </c>
      <c r="I17" s="115">
        <v>92.8</v>
      </c>
      <c r="J17" s="115">
        <v>94.2</v>
      </c>
      <c r="K17" s="115">
        <v>93.6</v>
      </c>
      <c r="L17" s="115">
        <v>93</v>
      </c>
      <c r="M17" s="115">
        <v>94.1</v>
      </c>
      <c r="N17" s="116">
        <v>92.5</v>
      </c>
    </row>
    <row r="18" spans="1:14" ht="12.75" customHeight="1" x14ac:dyDescent="0.3">
      <c r="A18" s="274" t="s">
        <v>77</v>
      </c>
      <c r="B18" s="69">
        <v>111900</v>
      </c>
      <c r="C18" s="100">
        <v>97.7</v>
      </c>
      <c r="D18" s="100">
        <v>99.1</v>
      </c>
      <c r="E18" s="100">
        <v>96.8</v>
      </c>
      <c r="F18" s="100">
        <v>97.6</v>
      </c>
      <c r="G18" s="100">
        <v>98.5</v>
      </c>
      <c r="H18" s="100">
        <v>96.3</v>
      </c>
      <c r="I18" s="100">
        <v>97.4</v>
      </c>
      <c r="J18" s="100">
        <v>98.1</v>
      </c>
      <c r="K18" s="100">
        <v>97.6</v>
      </c>
      <c r="L18" s="100">
        <v>97.1</v>
      </c>
      <c r="M18" s="100">
        <v>97.7</v>
      </c>
      <c r="N18" s="73">
        <v>97.7</v>
      </c>
    </row>
    <row r="19" spans="1:14" ht="12.75" customHeight="1" x14ac:dyDescent="0.3">
      <c r="A19" s="273" t="s">
        <v>78</v>
      </c>
      <c r="B19" s="114">
        <v>1560</v>
      </c>
      <c r="C19" s="115">
        <v>89.7</v>
      </c>
      <c r="D19" s="115">
        <v>88</v>
      </c>
      <c r="E19" s="115">
        <v>87.3</v>
      </c>
      <c r="F19" s="115">
        <v>96.6</v>
      </c>
      <c r="G19" s="115">
        <v>89.4</v>
      </c>
      <c r="H19" s="115">
        <v>82.8</v>
      </c>
      <c r="I19" s="115">
        <v>94.9</v>
      </c>
      <c r="J19" s="115">
        <v>84.6</v>
      </c>
      <c r="K19" s="115">
        <v>97.2</v>
      </c>
      <c r="L19" s="115">
        <v>91</v>
      </c>
      <c r="M19" s="115">
        <v>81.900000000000006</v>
      </c>
      <c r="N19" s="116">
        <v>85.7</v>
      </c>
    </row>
    <row r="20" spans="1:14" ht="12.75" customHeight="1" x14ac:dyDescent="0.3">
      <c r="A20" s="360" t="s">
        <v>92</v>
      </c>
      <c r="B20" s="360"/>
      <c r="C20" s="360"/>
      <c r="D20" s="360"/>
      <c r="E20" s="360"/>
      <c r="F20" s="360"/>
      <c r="G20" s="360"/>
      <c r="H20" s="360"/>
      <c r="I20" s="360"/>
      <c r="J20" s="360"/>
      <c r="K20" s="360"/>
      <c r="L20" s="360"/>
      <c r="M20" s="360"/>
      <c r="N20" s="360"/>
    </row>
    <row r="21" spans="1:14" ht="12.75" customHeight="1" x14ac:dyDescent="0.3">
      <c r="A21" s="39" t="s">
        <v>40</v>
      </c>
      <c r="B21" s="69">
        <v>36969</v>
      </c>
      <c r="C21" s="100">
        <v>80.3</v>
      </c>
      <c r="D21" s="100">
        <v>85.2</v>
      </c>
      <c r="E21" s="100">
        <v>77.2</v>
      </c>
      <c r="F21" s="100">
        <v>90</v>
      </c>
      <c r="G21" s="100">
        <v>83.1</v>
      </c>
      <c r="H21" s="100">
        <v>70.7</v>
      </c>
      <c r="I21" s="100">
        <v>80.8</v>
      </c>
      <c r="J21" s="100">
        <v>76.099999999999994</v>
      </c>
      <c r="K21" s="100">
        <v>88</v>
      </c>
      <c r="L21" s="100">
        <v>75</v>
      </c>
      <c r="M21" s="100">
        <v>80.099999999999994</v>
      </c>
      <c r="N21" s="73">
        <v>80.099999999999994</v>
      </c>
    </row>
    <row r="22" spans="1:14" ht="12.75" customHeight="1" x14ac:dyDescent="0.3">
      <c r="A22" s="273" t="s">
        <v>74</v>
      </c>
      <c r="B22" s="114">
        <v>2019</v>
      </c>
      <c r="C22" s="115">
        <v>67.8</v>
      </c>
      <c r="D22" s="115">
        <v>75.8</v>
      </c>
      <c r="E22" s="115">
        <v>76.900000000000006</v>
      </c>
      <c r="F22" s="115">
        <v>72.5</v>
      </c>
      <c r="G22" s="115">
        <v>81.099999999999994</v>
      </c>
      <c r="H22" s="115">
        <v>61.9</v>
      </c>
      <c r="I22" s="115">
        <v>70.400000000000006</v>
      </c>
      <c r="J22" s="115">
        <v>63</v>
      </c>
      <c r="K22" s="115">
        <v>75.900000000000006</v>
      </c>
      <c r="L22" s="115">
        <v>54.5</v>
      </c>
      <c r="M22" s="115">
        <v>74.400000000000006</v>
      </c>
      <c r="N22" s="116">
        <v>61.7</v>
      </c>
    </row>
    <row r="23" spans="1:14" ht="12.75" customHeight="1" x14ac:dyDescent="0.3">
      <c r="A23" s="274" t="s">
        <v>75</v>
      </c>
      <c r="B23" s="69">
        <v>11778</v>
      </c>
      <c r="C23" s="100">
        <v>70.8</v>
      </c>
      <c r="D23" s="100">
        <v>81.099999999999994</v>
      </c>
      <c r="E23" s="100">
        <v>67.7</v>
      </c>
      <c r="F23" s="100">
        <v>76.2</v>
      </c>
      <c r="G23" s="100">
        <v>73.3</v>
      </c>
      <c r="H23" s="100">
        <v>65.8</v>
      </c>
      <c r="I23" s="100">
        <v>71.900000000000006</v>
      </c>
      <c r="J23" s="100">
        <v>71.7</v>
      </c>
      <c r="K23" s="100">
        <v>81.3</v>
      </c>
      <c r="L23" s="100">
        <v>63.6</v>
      </c>
      <c r="M23" s="100">
        <v>69.099999999999994</v>
      </c>
      <c r="N23" s="73">
        <v>68</v>
      </c>
    </row>
    <row r="24" spans="1:14" ht="12.75" customHeight="1" x14ac:dyDescent="0.3">
      <c r="A24" s="273" t="s">
        <v>76</v>
      </c>
      <c r="B24" s="114">
        <v>10512</v>
      </c>
      <c r="C24" s="115">
        <v>85.4</v>
      </c>
      <c r="D24" s="115">
        <v>90.8</v>
      </c>
      <c r="E24" s="115">
        <v>83.5</v>
      </c>
      <c r="F24" s="115">
        <v>86.2</v>
      </c>
      <c r="G24" s="115">
        <v>87.9</v>
      </c>
      <c r="H24" s="115">
        <v>79.2</v>
      </c>
      <c r="I24" s="115">
        <v>85.6</v>
      </c>
      <c r="J24" s="115">
        <v>84.3</v>
      </c>
      <c r="K24" s="115">
        <v>85.8</v>
      </c>
      <c r="L24" s="115">
        <v>83</v>
      </c>
      <c r="M24" s="115">
        <v>80.5</v>
      </c>
      <c r="N24" s="116">
        <v>85.9</v>
      </c>
    </row>
    <row r="25" spans="1:14" ht="12.75" customHeight="1" x14ac:dyDescent="0.3">
      <c r="A25" s="274" t="s">
        <v>77</v>
      </c>
      <c r="B25" s="69">
        <v>7311</v>
      </c>
      <c r="C25" s="100">
        <v>91.9</v>
      </c>
      <c r="D25" s="100">
        <v>92.4</v>
      </c>
      <c r="E25" s="100">
        <v>92</v>
      </c>
      <c r="F25" s="100">
        <v>94.6</v>
      </c>
      <c r="G25" s="100">
        <v>92.2</v>
      </c>
      <c r="H25" s="100">
        <v>88.1</v>
      </c>
      <c r="I25" s="100">
        <v>92.5</v>
      </c>
      <c r="J25" s="100">
        <v>87.3</v>
      </c>
      <c r="K25" s="100">
        <v>92.7</v>
      </c>
      <c r="L25" s="100">
        <v>87.9</v>
      </c>
      <c r="M25" s="100">
        <v>86.1</v>
      </c>
      <c r="N25" s="73">
        <v>92.6</v>
      </c>
    </row>
    <row r="26" spans="1:14" ht="12.75" customHeight="1" x14ac:dyDescent="0.3">
      <c r="A26" s="273" t="s">
        <v>78</v>
      </c>
      <c r="B26" s="114">
        <v>5349</v>
      </c>
      <c r="C26" s="115">
        <v>80</v>
      </c>
      <c r="D26" s="115">
        <v>83.4</v>
      </c>
      <c r="E26" s="115">
        <v>81.099999999999994</v>
      </c>
      <c r="F26" s="115">
        <v>88.6</v>
      </c>
      <c r="G26" s="115">
        <v>78</v>
      </c>
      <c r="H26" s="115">
        <v>72.3</v>
      </c>
      <c r="I26" s="115">
        <v>84.6</v>
      </c>
      <c r="J26" s="115">
        <v>76.400000000000006</v>
      </c>
      <c r="K26" s="115">
        <v>83</v>
      </c>
      <c r="L26" s="115">
        <v>78</v>
      </c>
      <c r="M26" s="115">
        <v>81.099999999999994</v>
      </c>
      <c r="N26" s="116">
        <v>78.7</v>
      </c>
    </row>
    <row r="27" spans="1:14" ht="12.75" customHeight="1" x14ac:dyDescent="0.3">
      <c r="A27" s="367">
        <v>2022</v>
      </c>
      <c r="B27" s="367"/>
      <c r="C27" s="367"/>
      <c r="D27" s="367"/>
      <c r="E27" s="367"/>
      <c r="F27" s="367"/>
      <c r="G27" s="367"/>
      <c r="H27" s="367"/>
      <c r="I27" s="367"/>
      <c r="J27" s="367"/>
      <c r="K27" s="367"/>
      <c r="L27" s="367"/>
      <c r="M27" s="367"/>
      <c r="N27" s="367"/>
    </row>
    <row r="28" spans="1:14" ht="12.75" customHeight="1" x14ac:dyDescent="0.3">
      <c r="A28" s="368" t="s">
        <v>40</v>
      </c>
      <c r="B28" s="368"/>
      <c r="C28" s="368"/>
      <c r="D28" s="368"/>
      <c r="E28" s="368"/>
      <c r="F28" s="368"/>
      <c r="G28" s="368"/>
      <c r="H28" s="368"/>
      <c r="I28" s="368"/>
      <c r="J28" s="368"/>
      <c r="K28" s="368"/>
      <c r="L28" s="368"/>
      <c r="M28" s="368"/>
      <c r="N28" s="368"/>
    </row>
    <row r="29" spans="1:14" ht="12.75" customHeight="1" x14ac:dyDescent="0.3">
      <c r="A29" s="39" t="s">
        <v>40</v>
      </c>
      <c r="B29" s="69">
        <v>414753</v>
      </c>
      <c r="C29" s="100">
        <v>90.918932473062284</v>
      </c>
      <c r="D29" s="100">
        <v>94.967610685796885</v>
      </c>
      <c r="E29" s="100">
        <v>87.584803256445042</v>
      </c>
      <c r="F29" s="100">
        <v>95.2</v>
      </c>
      <c r="G29" s="100">
        <v>93.71110900533813</v>
      </c>
      <c r="H29" s="100">
        <v>81.396073543159858</v>
      </c>
      <c r="I29" s="100">
        <v>88.299766549281841</v>
      </c>
      <c r="J29" s="100">
        <v>88.697630995448705</v>
      </c>
      <c r="K29" s="100">
        <v>93.039099526066352</v>
      </c>
      <c r="L29" s="100">
        <v>84.034101918232906</v>
      </c>
      <c r="M29" s="100">
        <v>86.342229199372056</v>
      </c>
      <c r="N29" s="73">
        <v>91.557950042299296</v>
      </c>
    </row>
    <row r="30" spans="1:14" ht="12.75" customHeight="1" x14ac:dyDescent="0.3">
      <c r="A30" s="273" t="s">
        <v>74</v>
      </c>
      <c r="B30" s="114">
        <v>12474</v>
      </c>
      <c r="C30" s="115">
        <v>79.765913099246433</v>
      </c>
      <c r="D30" s="115">
        <v>87.559161595672748</v>
      </c>
      <c r="E30" s="115">
        <v>79.914301017675413</v>
      </c>
      <c r="F30" s="115">
        <v>91.3</v>
      </c>
      <c r="G30" s="115">
        <v>83.892617449664428</v>
      </c>
      <c r="H30" s="115">
        <v>66.323377960865088</v>
      </c>
      <c r="I30" s="115">
        <v>80.362537764350449</v>
      </c>
      <c r="J30" s="115">
        <v>80.28017241379311</v>
      </c>
      <c r="K30" s="115">
        <v>90.577507598784194</v>
      </c>
      <c r="L30" s="115">
        <v>74.355828220858896</v>
      </c>
      <c r="M30" s="115">
        <v>73.745173745173744</v>
      </c>
      <c r="N30" s="116">
        <v>82.330588980367324</v>
      </c>
    </row>
    <row r="31" spans="1:14" ht="12.75" customHeight="1" x14ac:dyDescent="0.3">
      <c r="A31" s="274" t="s">
        <v>75</v>
      </c>
      <c r="B31" s="69">
        <v>89625</v>
      </c>
      <c r="C31" s="100">
        <v>80.881450488145049</v>
      </c>
      <c r="D31" s="100">
        <v>90.422055820285905</v>
      </c>
      <c r="E31" s="100">
        <v>80.045718108831394</v>
      </c>
      <c r="F31" s="100">
        <v>81.7</v>
      </c>
      <c r="G31" s="100">
        <v>82.39025628013195</v>
      </c>
      <c r="H31" s="100">
        <v>73.282134195634598</v>
      </c>
      <c r="I31" s="100">
        <v>75.411934090545515</v>
      </c>
      <c r="J31" s="100">
        <v>84.680793629369688</v>
      </c>
      <c r="K31" s="100">
        <v>82.852807283763283</v>
      </c>
      <c r="L31" s="100">
        <v>78.797814207650276</v>
      </c>
      <c r="M31" s="100">
        <v>76.229508196721312</v>
      </c>
      <c r="N31" s="73">
        <v>81.028798905268403</v>
      </c>
    </row>
    <row r="32" spans="1:14" ht="12.75" customHeight="1" x14ac:dyDescent="0.3">
      <c r="A32" s="273" t="s">
        <v>76</v>
      </c>
      <c r="B32" s="114">
        <v>172395</v>
      </c>
      <c r="C32" s="115">
        <v>92.629716639113667</v>
      </c>
      <c r="D32" s="115">
        <v>96.821736514938834</v>
      </c>
      <c r="E32" s="115">
        <v>90.889370932754886</v>
      </c>
      <c r="F32" s="115">
        <v>91.5</v>
      </c>
      <c r="G32" s="115">
        <v>94.561151079136692</v>
      </c>
      <c r="H32" s="115">
        <v>88.465774980330451</v>
      </c>
      <c r="I32" s="115">
        <v>91.676032067131189</v>
      </c>
      <c r="J32" s="115">
        <v>93.602791509159644</v>
      </c>
      <c r="K32" s="115">
        <v>90.099741411156259</v>
      </c>
      <c r="L32" s="115">
        <v>89.211866946359009</v>
      </c>
      <c r="M32" s="115">
        <v>90.804926955027213</v>
      </c>
      <c r="N32" s="116">
        <v>92.317261148219259</v>
      </c>
    </row>
    <row r="33" spans="1:14" ht="12.75" customHeight="1" x14ac:dyDescent="0.3">
      <c r="A33" s="274" t="s">
        <v>77</v>
      </c>
      <c r="B33" s="69">
        <v>132132</v>
      </c>
      <c r="C33" s="100">
        <v>97.266390682115741</v>
      </c>
      <c r="D33" s="100">
        <v>98.66741321388578</v>
      </c>
      <c r="E33" s="100">
        <v>97.366628830874006</v>
      </c>
      <c r="F33" s="100">
        <v>97.6</v>
      </c>
      <c r="G33" s="100">
        <v>98.158778295245313</v>
      </c>
      <c r="H33" s="100">
        <v>95.823810513193436</v>
      </c>
      <c r="I33" s="100">
        <v>96.552440290758042</v>
      </c>
      <c r="J33" s="100">
        <v>96.698113207547166</v>
      </c>
      <c r="K33" s="100">
        <v>95.62193927522037</v>
      </c>
      <c r="L33" s="100">
        <v>93.960448957776592</v>
      </c>
      <c r="M33" s="100">
        <v>95.525727069351234</v>
      </c>
      <c r="N33" s="73">
        <v>97.290937799931882</v>
      </c>
    </row>
    <row r="34" spans="1:14" ht="12.75" customHeight="1" x14ac:dyDescent="0.3">
      <c r="A34" s="273" t="s">
        <v>78</v>
      </c>
      <c r="B34" s="114">
        <v>8127</v>
      </c>
      <c r="C34" s="115">
        <v>79.239478218065472</v>
      </c>
      <c r="D34" s="115">
        <v>84.350393700787407</v>
      </c>
      <c r="E34" s="115">
        <v>80.738786279683382</v>
      </c>
      <c r="F34" s="115">
        <v>87.6</v>
      </c>
      <c r="G34" s="115">
        <v>83.40874811463047</v>
      </c>
      <c r="H34" s="115">
        <v>71.717171717171723</v>
      </c>
      <c r="I34" s="115">
        <v>85.255198487712661</v>
      </c>
      <c r="J34" s="115">
        <v>70.387243735763093</v>
      </c>
      <c r="K34" s="115">
        <v>82.089552238805965</v>
      </c>
      <c r="L34" s="115">
        <v>70.266040688575899</v>
      </c>
      <c r="M34" s="115">
        <v>77.851083883129121</v>
      </c>
      <c r="N34" s="116">
        <v>80.347694633408921</v>
      </c>
    </row>
    <row r="35" spans="1:14" ht="12.75" customHeight="1" x14ac:dyDescent="0.3">
      <c r="A35" s="360" t="s">
        <v>91</v>
      </c>
      <c r="B35" s="360"/>
      <c r="C35" s="360"/>
      <c r="D35" s="360"/>
      <c r="E35" s="360"/>
      <c r="F35" s="360"/>
      <c r="G35" s="360"/>
      <c r="H35" s="360"/>
      <c r="I35" s="360"/>
      <c r="J35" s="360"/>
      <c r="K35" s="360"/>
      <c r="L35" s="360"/>
      <c r="M35" s="360"/>
      <c r="N35" s="360"/>
    </row>
    <row r="36" spans="1:14" ht="12.75" customHeight="1" x14ac:dyDescent="0.3">
      <c r="A36" s="39" t="s">
        <v>40</v>
      </c>
      <c r="B36" s="69">
        <v>368466</v>
      </c>
      <c r="C36" s="100">
        <v>92.370008711770666</v>
      </c>
      <c r="D36" s="100">
        <v>96.11289774883646</v>
      </c>
      <c r="E36" s="100">
        <v>88.862892967472291</v>
      </c>
      <c r="F36" s="100">
        <v>95.5</v>
      </c>
      <c r="G36" s="100">
        <v>94.787196623285269</v>
      </c>
      <c r="H36" s="100">
        <v>83.53599626878102</v>
      </c>
      <c r="I36" s="100">
        <v>89.861498605021922</v>
      </c>
      <c r="J36" s="100">
        <v>90.940205355345284</v>
      </c>
      <c r="K36" s="100">
        <v>93.960764200538534</v>
      </c>
      <c r="L36" s="100">
        <v>88.026715239829997</v>
      </c>
      <c r="M36" s="100">
        <v>90.752262443438909</v>
      </c>
      <c r="N36" s="73">
        <v>92.784412472955296</v>
      </c>
    </row>
    <row r="37" spans="1:14" ht="12.75" customHeight="1" x14ac:dyDescent="0.3">
      <c r="A37" s="273" t="s">
        <v>74</v>
      </c>
      <c r="B37" s="114">
        <v>8913</v>
      </c>
      <c r="C37" s="115">
        <v>85.334380610412921</v>
      </c>
      <c r="D37" s="115">
        <v>93.260654112983147</v>
      </c>
      <c r="E37" s="115">
        <v>82.876712328767127</v>
      </c>
      <c r="F37" s="115">
        <v>92.2</v>
      </c>
      <c r="G37" s="115">
        <v>88.028169014084511</v>
      </c>
      <c r="H37" s="115">
        <v>70.145423438836616</v>
      </c>
      <c r="I37" s="115">
        <v>83.009708737864074</v>
      </c>
      <c r="J37" s="115">
        <v>86.666666666666671</v>
      </c>
      <c r="K37" s="115">
        <v>93.174061433447093</v>
      </c>
      <c r="L37" s="115">
        <v>85.192697768762685</v>
      </c>
      <c r="M37" s="115">
        <v>80.442804428044283</v>
      </c>
      <c r="N37" s="116">
        <v>88.24013157894737</v>
      </c>
    </row>
    <row r="38" spans="1:14" ht="12.75" customHeight="1" x14ac:dyDescent="0.3">
      <c r="A38" s="274" t="s">
        <v>75</v>
      </c>
      <c r="B38" s="69">
        <v>74697</v>
      </c>
      <c r="C38" s="100">
        <v>82.762129163542895</v>
      </c>
      <c r="D38" s="100">
        <v>91.960610218742431</v>
      </c>
      <c r="E38" s="100">
        <v>81.770663181966682</v>
      </c>
      <c r="F38" s="100">
        <v>82.7</v>
      </c>
      <c r="G38" s="100">
        <v>83.615084525357602</v>
      </c>
      <c r="H38" s="100">
        <v>74.69754026119702</v>
      </c>
      <c r="I38" s="100">
        <v>77.109800362976401</v>
      </c>
      <c r="J38" s="100">
        <v>86.908077994428965</v>
      </c>
      <c r="K38" s="100">
        <v>84.007029876977157</v>
      </c>
      <c r="L38" s="100">
        <v>82.117028270874428</v>
      </c>
      <c r="M38" s="100">
        <v>80.318208603417801</v>
      </c>
      <c r="N38" s="73">
        <v>82.893586005830898</v>
      </c>
    </row>
    <row r="39" spans="1:14" ht="12.75" customHeight="1" x14ac:dyDescent="0.3">
      <c r="A39" s="273" t="s">
        <v>76</v>
      </c>
      <c r="B39" s="114">
        <v>160134</v>
      </c>
      <c r="C39" s="115">
        <v>93.196280591758097</v>
      </c>
      <c r="D39" s="115">
        <v>97.185489003606534</v>
      </c>
      <c r="E39" s="115">
        <v>91.282834131705002</v>
      </c>
      <c r="F39" s="115">
        <v>91.9</v>
      </c>
      <c r="G39" s="115">
        <v>95.019762845849797</v>
      </c>
      <c r="H39" s="115">
        <v>89.2579445571332</v>
      </c>
      <c r="I39" s="115">
        <v>92.466778139575823</v>
      </c>
      <c r="J39" s="115">
        <v>94.164831708084307</v>
      </c>
      <c r="K39" s="115">
        <v>90.9162873540471</v>
      </c>
      <c r="L39" s="115">
        <v>90.673234811165841</v>
      </c>
      <c r="M39" s="115">
        <v>92.720437457279559</v>
      </c>
      <c r="N39" s="116">
        <v>92.800757814966843</v>
      </c>
    </row>
    <row r="40" spans="1:14" ht="12.75" customHeight="1" x14ac:dyDescent="0.3">
      <c r="A40" s="274" t="s">
        <v>77</v>
      </c>
      <c r="B40" s="69">
        <v>122985</v>
      </c>
      <c r="C40" s="100">
        <v>97.703766343589407</v>
      </c>
      <c r="D40" s="100">
        <v>99.088035019455248</v>
      </c>
      <c r="E40" s="100">
        <v>97.818499127399647</v>
      </c>
      <c r="F40" s="100">
        <v>97.8</v>
      </c>
      <c r="G40" s="100">
        <v>98.629173989455182</v>
      </c>
      <c r="H40" s="100">
        <v>96.683212996389898</v>
      </c>
      <c r="I40" s="100">
        <v>97.362235570645083</v>
      </c>
      <c r="J40" s="100">
        <v>98.079877112135179</v>
      </c>
      <c r="K40" s="100">
        <v>96.252342286071212</v>
      </c>
      <c r="L40" s="100">
        <v>95.547073791348595</v>
      </c>
      <c r="M40" s="100">
        <v>98.139990210474792</v>
      </c>
      <c r="N40" s="73">
        <v>97.619672131147539</v>
      </c>
    </row>
    <row r="41" spans="1:14" ht="12.75" customHeight="1" x14ac:dyDescent="0.3">
      <c r="A41" s="273" t="s">
        <v>78</v>
      </c>
      <c r="B41" s="114">
        <v>1743</v>
      </c>
      <c r="C41" s="115">
        <v>87.830080367393805</v>
      </c>
      <c r="D41" s="115">
        <v>93.081761006289312</v>
      </c>
      <c r="E41" s="115">
        <v>86.666666666666671</v>
      </c>
      <c r="F41" s="115">
        <v>91.2</v>
      </c>
      <c r="G41" s="115">
        <v>91.111111111111114</v>
      </c>
      <c r="H41" s="115">
        <v>83.495145631067956</v>
      </c>
      <c r="I41" s="115">
        <v>87.218045112781951</v>
      </c>
      <c r="J41" s="115">
        <v>82.022471910112358</v>
      </c>
      <c r="K41" s="115">
        <v>84.415584415584419</v>
      </c>
      <c r="L41" s="115">
        <v>81.92771084337349</v>
      </c>
      <c r="M41" s="115">
        <v>88.148148148148152</v>
      </c>
      <c r="N41" s="116">
        <v>88.75</v>
      </c>
    </row>
    <row r="42" spans="1:14" ht="12.75" customHeight="1" x14ac:dyDescent="0.3">
      <c r="A42" s="360" t="s">
        <v>92</v>
      </c>
      <c r="B42" s="360"/>
      <c r="C42" s="360"/>
      <c r="D42" s="360"/>
      <c r="E42" s="360"/>
      <c r="F42" s="360"/>
      <c r="G42" s="360"/>
      <c r="H42" s="360"/>
      <c r="I42" s="360"/>
      <c r="J42" s="360"/>
      <c r="K42" s="360"/>
      <c r="L42" s="360"/>
      <c r="M42" s="360"/>
      <c r="N42" s="360"/>
    </row>
    <row r="43" spans="1:14" ht="12.75" customHeight="1" x14ac:dyDescent="0.3">
      <c r="A43" s="39" t="s">
        <v>40</v>
      </c>
      <c r="B43" s="69">
        <v>46287</v>
      </c>
      <c r="C43" s="100">
        <v>79.367411312275848</v>
      </c>
      <c r="D43" s="100">
        <v>85.369936391027792</v>
      </c>
      <c r="E43" s="100">
        <v>78.348653972422852</v>
      </c>
      <c r="F43" s="100">
        <v>88.8</v>
      </c>
      <c r="G43" s="100">
        <v>84.236605760297309</v>
      </c>
      <c r="H43" s="100">
        <v>69.235138205225297</v>
      </c>
      <c r="I43" s="100">
        <v>82.272639876946741</v>
      </c>
      <c r="J43" s="100">
        <v>73.759499329459103</v>
      </c>
      <c r="K43" s="100">
        <v>81.825273010920441</v>
      </c>
      <c r="L43" s="100">
        <v>68.27982750359368</v>
      </c>
      <c r="M43" s="100">
        <v>76.34615384615384</v>
      </c>
      <c r="N43" s="73">
        <v>79.058178647066157</v>
      </c>
    </row>
    <row r="44" spans="1:14" ht="12.75" customHeight="1" x14ac:dyDescent="0.3">
      <c r="A44" s="273" t="s">
        <v>74</v>
      </c>
      <c r="B44" s="114">
        <v>3561</v>
      </c>
      <c r="C44" s="115">
        <v>65.833801235261092</v>
      </c>
      <c r="D44" s="115">
        <v>75.319148936170208</v>
      </c>
      <c r="E44" s="115">
        <v>69.287469287469293</v>
      </c>
      <c r="F44" s="115">
        <v>82</v>
      </c>
      <c r="G44" s="115">
        <v>76.687116564417181</v>
      </c>
      <c r="H44" s="115">
        <v>60.543337645536866</v>
      </c>
      <c r="I44" s="115">
        <v>76</v>
      </c>
      <c r="J44" s="115">
        <v>61.764705882352942</v>
      </c>
      <c r="K44" s="115">
        <v>69.444444444444443</v>
      </c>
      <c r="L44" s="115">
        <v>57.763975155279503</v>
      </c>
      <c r="M44" s="115">
        <v>66.396761133603235</v>
      </c>
      <c r="N44" s="116">
        <v>62.534435261707991</v>
      </c>
    </row>
    <row r="45" spans="1:14" ht="12.75" customHeight="1" x14ac:dyDescent="0.3">
      <c r="A45" s="274" t="s">
        <v>75</v>
      </c>
      <c r="B45" s="69">
        <v>14928</v>
      </c>
      <c r="C45" s="100">
        <v>71.47163239332842</v>
      </c>
      <c r="D45" s="100">
        <v>82.138200782268584</v>
      </c>
      <c r="E45" s="100">
        <v>70.011402508551882</v>
      </c>
      <c r="F45" s="100">
        <v>72.900000000000006</v>
      </c>
      <c r="G45" s="100">
        <v>78.034682080924853</v>
      </c>
      <c r="H45" s="100">
        <v>65.806178586542529</v>
      </c>
      <c r="I45" s="100">
        <v>71.351058057514919</v>
      </c>
      <c r="J45" s="100">
        <v>69.482576557550161</v>
      </c>
      <c r="K45" s="100">
        <v>75.555555555555557</v>
      </c>
      <c r="L45" s="100">
        <v>62.459546925566343</v>
      </c>
      <c r="M45" s="100">
        <v>66.890982503364739</v>
      </c>
      <c r="N45" s="73">
        <v>70.173949936359776</v>
      </c>
    </row>
    <row r="46" spans="1:14" ht="12.75" customHeight="1" x14ac:dyDescent="0.3">
      <c r="A46" s="273" t="s">
        <v>76</v>
      </c>
      <c r="B46" s="114">
        <v>12261</v>
      </c>
      <c r="C46" s="115">
        <v>85.230794323927583</v>
      </c>
      <c r="D46" s="115">
        <v>90.548780487804876</v>
      </c>
      <c r="E46" s="115">
        <v>86.61327231121281</v>
      </c>
      <c r="F46" s="115">
        <v>84.2</v>
      </c>
      <c r="G46" s="115">
        <v>86.451612903225808</v>
      </c>
      <c r="H46" s="115">
        <v>77.79043280182232</v>
      </c>
      <c r="I46" s="115">
        <v>87.147177419354833</v>
      </c>
      <c r="J46" s="115">
        <v>86.730769230769226</v>
      </c>
      <c r="K46" s="115">
        <v>78.67036011080333</v>
      </c>
      <c r="L46" s="115">
        <v>73.972602739726028</v>
      </c>
      <c r="M46" s="115">
        <v>80.884955752212392</v>
      </c>
      <c r="N46" s="116">
        <v>84.453781512605048</v>
      </c>
    </row>
    <row r="47" spans="1:14" ht="12.75" customHeight="1" x14ac:dyDescent="0.3">
      <c r="A47" s="274" t="s">
        <v>77</v>
      </c>
      <c r="B47" s="69">
        <v>9150</v>
      </c>
      <c r="C47" s="100">
        <v>91.387036834626741</v>
      </c>
      <c r="D47" s="100">
        <v>93.767705382436262</v>
      </c>
      <c r="E47" s="100">
        <v>92.766497461928935</v>
      </c>
      <c r="F47" s="100">
        <v>93.7</v>
      </c>
      <c r="G47" s="100">
        <v>92.40687679083095</v>
      </c>
      <c r="H47" s="100">
        <v>85.826771653543304</v>
      </c>
      <c r="I47" s="100">
        <v>93.407707910750503</v>
      </c>
      <c r="J47" s="100">
        <v>86.813186813186817</v>
      </c>
      <c r="K47" s="100">
        <v>85.596026490066222</v>
      </c>
      <c r="L47" s="100">
        <v>85.618729096989966</v>
      </c>
      <c r="M47" s="100">
        <v>87.167449139280123</v>
      </c>
      <c r="N47" s="73">
        <v>91.717620900500279</v>
      </c>
    </row>
    <row r="48" spans="1:14" ht="12.75" customHeight="1" x14ac:dyDescent="0.3">
      <c r="A48" s="273" t="s">
        <v>78</v>
      </c>
      <c r="B48" s="114">
        <v>6384</v>
      </c>
      <c r="C48" s="115">
        <v>76.895363408521305</v>
      </c>
      <c r="D48" s="115">
        <v>82.730455075845981</v>
      </c>
      <c r="E48" s="115">
        <v>77.992277992277991</v>
      </c>
      <c r="F48" s="115">
        <v>85.1</v>
      </c>
      <c r="G48" s="115">
        <v>82.198952879581157</v>
      </c>
      <c r="H48" s="115">
        <v>70.349492671927848</v>
      </c>
      <c r="I48" s="115">
        <v>83.269961977186313</v>
      </c>
      <c r="J48" s="115">
        <v>67.428571428571431</v>
      </c>
      <c r="K48" s="115">
        <v>81.15183246073299</v>
      </c>
      <c r="L48" s="115">
        <v>68.525179856115102</v>
      </c>
      <c r="M48" s="115">
        <v>76.349892008639316</v>
      </c>
      <c r="N48" s="116">
        <v>77.666999002991034</v>
      </c>
    </row>
    <row r="49" spans="1:14" ht="12.75" customHeight="1" x14ac:dyDescent="0.3">
      <c r="A49" s="369" t="s">
        <v>114</v>
      </c>
      <c r="B49" s="369"/>
      <c r="C49" s="369"/>
      <c r="D49" s="369"/>
      <c r="E49" s="369"/>
      <c r="F49" s="369"/>
      <c r="G49" s="369"/>
      <c r="H49" s="369"/>
      <c r="I49" s="369"/>
      <c r="J49" s="369"/>
      <c r="K49" s="369"/>
      <c r="L49" s="369"/>
      <c r="M49" s="369"/>
      <c r="N49" s="369"/>
    </row>
    <row r="50" spans="1:14" ht="12.75" customHeight="1" x14ac:dyDescent="0.3">
      <c r="A50" s="370" t="s">
        <v>115</v>
      </c>
      <c r="B50" s="370"/>
      <c r="C50" s="370"/>
      <c r="D50" s="370"/>
      <c r="E50" s="370"/>
      <c r="F50" s="370"/>
      <c r="G50" s="370"/>
      <c r="H50" s="370"/>
      <c r="I50" s="370"/>
      <c r="J50" s="370"/>
      <c r="K50" s="370"/>
      <c r="L50" s="370"/>
      <c r="M50" s="370"/>
      <c r="N50" s="370"/>
    </row>
    <row r="51" spans="1:14" ht="12.75" customHeight="1" x14ac:dyDescent="0.3">
      <c r="A51" s="371" t="s">
        <v>68</v>
      </c>
      <c r="B51" s="371"/>
      <c r="C51" s="371"/>
      <c r="D51" s="371"/>
      <c r="E51" s="371"/>
      <c r="F51" s="371"/>
      <c r="G51" s="371"/>
      <c r="H51" s="371"/>
      <c r="I51" s="371"/>
      <c r="J51" s="371"/>
      <c r="K51" s="371"/>
      <c r="L51" s="371"/>
      <c r="M51" s="371"/>
      <c r="N51" s="371"/>
    </row>
    <row r="54" spans="1:14" x14ac:dyDescent="0.3">
      <c r="B54" s="117"/>
    </row>
  </sheetData>
  <mergeCells count="15">
    <mergeCell ref="A35:N35"/>
    <mergeCell ref="A42:N42"/>
    <mergeCell ref="A49:N49"/>
    <mergeCell ref="A50:N50"/>
    <mergeCell ref="A51:N51"/>
    <mergeCell ref="A6:N6"/>
    <mergeCell ref="A13:N13"/>
    <mergeCell ref="A20:N20"/>
    <mergeCell ref="A27:N27"/>
    <mergeCell ref="A28:N28"/>
    <mergeCell ref="A2:N2"/>
    <mergeCell ref="A3:A4"/>
    <mergeCell ref="C4:N4"/>
    <mergeCell ref="A5:N5"/>
    <mergeCell ref="A1:N1"/>
  </mergeCells>
  <hyperlinks>
    <hyperlink ref="A1:B1" location="Inhalt!A1" display="Zurück zum Inhalt" xr:uid="{00000000-0004-0000-0700-000000000000}"/>
    <hyperlink ref="A1:G1" location="Inhalt!A1" display="Zurück zum Inhalt" xr:uid="{00000000-0004-0000-0700-000001000000}"/>
  </hyperlinks>
  <pageMargins left="0.7" right="0.7" top="0.78740157500000008" bottom="0.78740157500000008"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89"/>
  <sheetViews>
    <sheetView workbookViewId="0">
      <selection sqref="A1:H1"/>
    </sheetView>
  </sheetViews>
  <sheetFormatPr baseColWidth="10" defaultColWidth="11.44140625" defaultRowHeight="14.4" x14ac:dyDescent="0.3"/>
  <cols>
    <col min="1" max="1" width="17.33203125" style="29" customWidth="1"/>
    <col min="2" max="8" width="12.6640625" style="29" customWidth="1"/>
    <col min="9" max="16384" width="11.44140625" style="29"/>
  </cols>
  <sheetData>
    <row r="1" spans="1:8" s="30" customFormat="1" ht="24" customHeight="1" x14ac:dyDescent="0.3">
      <c r="A1" s="321" t="s">
        <v>38</v>
      </c>
      <c r="B1" s="321"/>
      <c r="C1" s="321"/>
      <c r="D1" s="321"/>
      <c r="E1" s="321"/>
      <c r="F1" s="321"/>
      <c r="G1" s="321"/>
      <c r="H1" s="321"/>
    </row>
    <row r="2" spans="1:8" s="254" customFormat="1" ht="45" customHeight="1" x14ac:dyDescent="0.3">
      <c r="A2" s="338" t="s">
        <v>353</v>
      </c>
      <c r="B2" s="358"/>
      <c r="C2" s="358"/>
      <c r="D2" s="358"/>
      <c r="E2" s="358"/>
      <c r="F2" s="358"/>
      <c r="G2" s="358"/>
      <c r="H2" s="358"/>
    </row>
    <row r="3" spans="1:8" ht="12.75" customHeight="1" x14ac:dyDescent="0.3">
      <c r="A3" s="323" t="s">
        <v>39</v>
      </c>
      <c r="B3" s="328" t="s">
        <v>40</v>
      </c>
      <c r="C3" s="329"/>
      <c r="D3" s="329"/>
      <c r="E3" s="329"/>
      <c r="F3" s="329"/>
      <c r="G3" s="329"/>
      <c r="H3" s="329"/>
    </row>
    <row r="4" spans="1:8" ht="12.75" customHeight="1" x14ac:dyDescent="0.3">
      <c r="A4" s="324"/>
      <c r="B4" s="326" t="s">
        <v>108</v>
      </c>
      <c r="C4" s="326" t="s">
        <v>109</v>
      </c>
      <c r="D4" s="326" t="s">
        <v>110</v>
      </c>
      <c r="E4" s="86" t="s">
        <v>111</v>
      </c>
      <c r="F4" s="326" t="s">
        <v>109</v>
      </c>
      <c r="G4" s="326" t="s">
        <v>112</v>
      </c>
      <c r="H4" s="31" t="s">
        <v>111</v>
      </c>
    </row>
    <row r="5" spans="1:8" ht="25.5" customHeight="1" x14ac:dyDescent="0.3">
      <c r="A5" s="324"/>
      <c r="B5" s="327"/>
      <c r="C5" s="327"/>
      <c r="D5" s="327"/>
      <c r="E5" s="32" t="s">
        <v>113</v>
      </c>
      <c r="F5" s="327"/>
      <c r="G5" s="327"/>
      <c r="H5" s="31" t="s">
        <v>113</v>
      </c>
    </row>
    <row r="6" spans="1:8" ht="12.75" customHeight="1" x14ac:dyDescent="0.3">
      <c r="A6" s="325"/>
      <c r="B6" s="330" t="s">
        <v>46</v>
      </c>
      <c r="C6" s="331"/>
      <c r="D6" s="331"/>
      <c r="E6" s="357"/>
      <c r="F6" s="330" t="s">
        <v>58</v>
      </c>
      <c r="G6" s="331"/>
      <c r="H6" s="331"/>
    </row>
    <row r="7" spans="1:8" ht="12.75" customHeight="1" x14ac:dyDescent="0.3">
      <c r="A7" s="361" t="s">
        <v>71</v>
      </c>
      <c r="B7" s="361"/>
      <c r="C7" s="361"/>
      <c r="D7" s="361"/>
      <c r="E7" s="361"/>
      <c r="F7" s="361"/>
      <c r="G7" s="361"/>
      <c r="H7" s="361"/>
    </row>
    <row r="8" spans="1:8" ht="12.75" customHeight="1" x14ac:dyDescent="0.3">
      <c r="A8" s="39">
        <v>2016</v>
      </c>
      <c r="B8" s="69">
        <v>8253</v>
      </c>
      <c r="C8" s="69">
        <v>7272</v>
      </c>
      <c r="D8" s="69">
        <v>981</v>
      </c>
      <c r="E8" s="69">
        <v>60</v>
      </c>
      <c r="F8" s="100">
        <v>88.1</v>
      </c>
      <c r="G8" s="100">
        <v>11.9</v>
      </c>
      <c r="H8" s="105">
        <v>0.7</v>
      </c>
    </row>
    <row r="9" spans="1:8" ht="12.75" customHeight="1" x14ac:dyDescent="0.3">
      <c r="A9" s="270">
        <v>2017</v>
      </c>
      <c r="B9" s="76">
        <v>8973</v>
      </c>
      <c r="C9" s="76">
        <v>7881</v>
      </c>
      <c r="D9" s="76">
        <v>1092</v>
      </c>
      <c r="E9" s="76">
        <v>66</v>
      </c>
      <c r="F9" s="98">
        <v>87.8</v>
      </c>
      <c r="G9" s="98">
        <v>12.2</v>
      </c>
      <c r="H9" s="99">
        <v>0.7</v>
      </c>
    </row>
    <row r="10" spans="1:8" ht="12.75" customHeight="1" x14ac:dyDescent="0.3">
      <c r="A10" s="39">
        <v>2018</v>
      </c>
      <c r="B10" s="69">
        <v>9645</v>
      </c>
      <c r="C10" s="69">
        <v>8475</v>
      </c>
      <c r="D10" s="69">
        <v>1170</v>
      </c>
      <c r="E10" s="69">
        <v>75</v>
      </c>
      <c r="F10" s="100">
        <v>87.9</v>
      </c>
      <c r="G10" s="100">
        <v>12.1</v>
      </c>
      <c r="H10" s="105">
        <v>0.8</v>
      </c>
    </row>
    <row r="11" spans="1:8" ht="12.75" customHeight="1" x14ac:dyDescent="0.3">
      <c r="A11" s="270">
        <v>2019</v>
      </c>
      <c r="B11" s="76">
        <v>9900</v>
      </c>
      <c r="C11" s="76">
        <v>8769</v>
      </c>
      <c r="D11" s="76">
        <v>1128</v>
      </c>
      <c r="E11" s="76">
        <v>78</v>
      </c>
      <c r="F11" s="98">
        <v>88.6</v>
      </c>
      <c r="G11" s="98">
        <v>11.4</v>
      </c>
      <c r="H11" s="99">
        <v>0.8</v>
      </c>
    </row>
    <row r="12" spans="1:8" ht="12.75" customHeight="1" x14ac:dyDescent="0.3">
      <c r="A12" s="39">
        <v>2020</v>
      </c>
      <c r="B12" s="69">
        <v>9816</v>
      </c>
      <c r="C12" s="69">
        <v>8676</v>
      </c>
      <c r="D12" s="69">
        <v>1143</v>
      </c>
      <c r="E12" s="69">
        <v>60</v>
      </c>
      <c r="F12" s="100">
        <v>88.4</v>
      </c>
      <c r="G12" s="100">
        <v>11.6</v>
      </c>
      <c r="H12" s="105">
        <v>0.6</v>
      </c>
    </row>
    <row r="13" spans="1:8" ht="12.75" customHeight="1" x14ac:dyDescent="0.3">
      <c r="A13" s="270">
        <v>2021</v>
      </c>
      <c r="B13" s="76">
        <v>9801</v>
      </c>
      <c r="C13" s="76">
        <v>8508</v>
      </c>
      <c r="D13" s="76">
        <v>1293</v>
      </c>
      <c r="E13" s="76">
        <v>99</v>
      </c>
      <c r="F13" s="98">
        <v>86.8</v>
      </c>
      <c r="G13" s="98">
        <v>13.2</v>
      </c>
      <c r="H13" s="99">
        <v>1</v>
      </c>
    </row>
    <row r="14" spans="1:8" ht="12.75" customHeight="1" x14ac:dyDescent="0.3">
      <c r="A14" s="39">
        <v>2022</v>
      </c>
      <c r="B14" s="69">
        <v>9972</v>
      </c>
      <c r="C14" s="69">
        <v>8574</v>
      </c>
      <c r="D14" s="69">
        <v>1398</v>
      </c>
      <c r="E14" s="69">
        <v>87</v>
      </c>
      <c r="F14" s="100">
        <v>86</v>
      </c>
      <c r="G14" s="100">
        <v>14</v>
      </c>
      <c r="H14" s="105">
        <v>0.9</v>
      </c>
    </row>
    <row r="15" spans="1:8" ht="12.75" customHeight="1" x14ac:dyDescent="0.3">
      <c r="A15" s="270">
        <v>2023</v>
      </c>
      <c r="B15" s="76">
        <v>9081</v>
      </c>
      <c r="C15" s="76">
        <v>7785</v>
      </c>
      <c r="D15" s="76">
        <v>1296</v>
      </c>
      <c r="E15" s="76">
        <v>108</v>
      </c>
      <c r="F15" s="98">
        <v>85.7</v>
      </c>
      <c r="G15" s="98">
        <v>14.3</v>
      </c>
      <c r="H15" s="99">
        <v>1.2</v>
      </c>
    </row>
    <row r="16" spans="1:8" ht="12.75" customHeight="1" x14ac:dyDescent="0.3">
      <c r="A16" s="43">
        <v>2024</v>
      </c>
      <c r="B16" s="69">
        <v>9054</v>
      </c>
      <c r="C16" s="69">
        <v>7722</v>
      </c>
      <c r="D16" s="69">
        <v>1332</v>
      </c>
      <c r="E16" s="69">
        <v>111</v>
      </c>
      <c r="F16" s="100">
        <v>85.3</v>
      </c>
      <c r="G16" s="100">
        <v>14.7</v>
      </c>
      <c r="H16" s="105">
        <v>1.2</v>
      </c>
    </row>
    <row r="17" spans="1:8" s="106" customFormat="1" ht="12.75" customHeight="1" x14ac:dyDescent="0.2">
      <c r="A17" s="361" t="s">
        <v>287</v>
      </c>
      <c r="B17" s="361"/>
      <c r="C17" s="361"/>
      <c r="D17" s="361"/>
      <c r="E17" s="361"/>
      <c r="F17" s="361"/>
      <c r="G17" s="361"/>
      <c r="H17" s="361"/>
    </row>
    <row r="18" spans="1:8" s="106" customFormat="1" ht="12.75" customHeight="1" x14ac:dyDescent="0.2">
      <c r="A18" s="39">
        <v>2016</v>
      </c>
      <c r="B18" s="69">
        <v>54</v>
      </c>
      <c r="C18" s="69">
        <v>48</v>
      </c>
      <c r="D18" s="69">
        <v>3</v>
      </c>
      <c r="E18" s="69">
        <v>0</v>
      </c>
      <c r="F18" s="100">
        <v>92.5</v>
      </c>
      <c r="G18" s="100">
        <v>7.5</v>
      </c>
      <c r="H18" s="105">
        <v>1.9</v>
      </c>
    </row>
    <row r="19" spans="1:8" s="106" customFormat="1" ht="12.75" customHeight="1" x14ac:dyDescent="0.2">
      <c r="A19" s="270">
        <v>2017</v>
      </c>
      <c r="B19" s="76">
        <v>54</v>
      </c>
      <c r="C19" s="76">
        <v>51</v>
      </c>
      <c r="D19" s="76">
        <v>6</v>
      </c>
      <c r="E19" s="76">
        <v>0</v>
      </c>
      <c r="F19" s="98">
        <v>90.9</v>
      </c>
      <c r="G19" s="98">
        <v>9.1</v>
      </c>
      <c r="H19" s="99">
        <v>1.8</v>
      </c>
    </row>
    <row r="20" spans="1:8" s="106" customFormat="1" ht="12.75" customHeight="1" x14ac:dyDescent="0.2">
      <c r="A20" s="39">
        <v>2018</v>
      </c>
      <c r="B20" s="69">
        <v>72</v>
      </c>
      <c r="C20" s="69">
        <v>69</v>
      </c>
      <c r="D20" s="69">
        <v>3</v>
      </c>
      <c r="E20" s="69">
        <v>3</v>
      </c>
      <c r="F20" s="100">
        <v>97.2</v>
      </c>
      <c r="G20" s="100">
        <v>2.8</v>
      </c>
      <c r="H20" s="105">
        <v>2.8</v>
      </c>
    </row>
    <row r="21" spans="1:8" s="106" customFormat="1" ht="12.75" customHeight="1" x14ac:dyDescent="0.2">
      <c r="A21" s="270">
        <v>2019</v>
      </c>
      <c r="B21" s="76">
        <v>69</v>
      </c>
      <c r="C21" s="76">
        <v>66</v>
      </c>
      <c r="D21" s="76">
        <v>3</v>
      </c>
      <c r="E21" s="76">
        <v>0</v>
      </c>
      <c r="F21" s="98">
        <v>94.2</v>
      </c>
      <c r="G21" s="98">
        <v>5.8</v>
      </c>
      <c r="H21" s="99">
        <v>0</v>
      </c>
    </row>
    <row r="22" spans="1:8" s="106" customFormat="1" ht="12.75" customHeight="1" x14ac:dyDescent="0.2">
      <c r="A22" s="39">
        <v>2020</v>
      </c>
      <c r="B22" s="69">
        <v>57</v>
      </c>
      <c r="C22" s="69">
        <v>54</v>
      </c>
      <c r="D22" s="69">
        <v>0</v>
      </c>
      <c r="E22" s="69">
        <v>0</v>
      </c>
      <c r="F22" s="100">
        <v>98.2</v>
      </c>
      <c r="G22" s="100">
        <v>1.8</v>
      </c>
      <c r="H22" s="105">
        <v>0</v>
      </c>
    </row>
    <row r="23" spans="1:8" s="106" customFormat="1" ht="12.75" customHeight="1" x14ac:dyDescent="0.2">
      <c r="A23" s="270">
        <v>2021</v>
      </c>
      <c r="B23" s="76">
        <v>57</v>
      </c>
      <c r="C23" s="76">
        <v>57</v>
      </c>
      <c r="D23" s="76">
        <v>3</v>
      </c>
      <c r="E23" s="76">
        <v>0</v>
      </c>
      <c r="F23" s="98">
        <v>96.6</v>
      </c>
      <c r="G23" s="98">
        <v>3.4</v>
      </c>
      <c r="H23" s="99">
        <v>1.7</v>
      </c>
    </row>
    <row r="24" spans="1:8" s="106" customFormat="1" ht="12.75" customHeight="1" x14ac:dyDescent="0.2">
      <c r="A24" s="39">
        <v>2022</v>
      </c>
      <c r="B24" s="69">
        <v>57</v>
      </c>
      <c r="C24" s="69">
        <v>54</v>
      </c>
      <c r="D24" s="69">
        <v>3</v>
      </c>
      <c r="E24" s="69">
        <v>0</v>
      </c>
      <c r="F24" s="100">
        <v>94.7</v>
      </c>
      <c r="G24" s="100">
        <v>5.3</v>
      </c>
      <c r="H24" s="105">
        <v>0</v>
      </c>
    </row>
    <row r="25" spans="1:8" s="106" customFormat="1" ht="12.75" customHeight="1" x14ac:dyDescent="0.2">
      <c r="A25" s="270">
        <v>2023</v>
      </c>
      <c r="B25" s="76">
        <v>63</v>
      </c>
      <c r="C25" s="76">
        <v>54</v>
      </c>
      <c r="D25" s="76">
        <v>9</v>
      </c>
      <c r="E25" s="76">
        <v>0</v>
      </c>
      <c r="F25" s="98">
        <v>85.9</v>
      </c>
      <c r="G25" s="98">
        <v>14.1</v>
      </c>
      <c r="H25" s="99">
        <v>1.6</v>
      </c>
    </row>
    <row r="26" spans="1:8" s="106" customFormat="1" ht="12.75" customHeight="1" x14ac:dyDescent="0.2">
      <c r="A26" s="43">
        <v>2024</v>
      </c>
      <c r="B26" s="69">
        <v>63</v>
      </c>
      <c r="C26" s="69">
        <v>57</v>
      </c>
      <c r="D26" s="69">
        <v>3</v>
      </c>
      <c r="E26" s="69">
        <v>0</v>
      </c>
      <c r="F26" s="100">
        <v>93.5</v>
      </c>
      <c r="G26" s="100">
        <v>6.5</v>
      </c>
      <c r="H26" s="105">
        <v>0</v>
      </c>
    </row>
    <row r="27" spans="1:8" s="106" customFormat="1" ht="12.75" customHeight="1" x14ac:dyDescent="0.2">
      <c r="A27" s="361" t="s">
        <v>73</v>
      </c>
      <c r="B27" s="361"/>
      <c r="C27" s="361"/>
      <c r="D27" s="361"/>
      <c r="E27" s="361"/>
      <c r="F27" s="361"/>
      <c r="G27" s="361"/>
      <c r="H27" s="361"/>
    </row>
    <row r="28" spans="1:8" s="106" customFormat="1" ht="12.75" customHeight="1" x14ac:dyDescent="0.2">
      <c r="A28" s="39">
        <v>2016</v>
      </c>
      <c r="B28" s="69">
        <v>17694</v>
      </c>
      <c r="C28" s="69">
        <v>14556</v>
      </c>
      <c r="D28" s="69">
        <v>3138</v>
      </c>
      <c r="E28" s="69">
        <v>306</v>
      </c>
      <c r="F28" s="100">
        <v>82.3</v>
      </c>
      <c r="G28" s="100">
        <v>17.7</v>
      </c>
      <c r="H28" s="105">
        <v>1.7</v>
      </c>
    </row>
    <row r="29" spans="1:8" s="106" customFormat="1" ht="12.75" customHeight="1" x14ac:dyDescent="0.2">
      <c r="A29" s="270">
        <v>2017</v>
      </c>
      <c r="B29" s="76">
        <v>18096</v>
      </c>
      <c r="C29" s="76">
        <v>15066</v>
      </c>
      <c r="D29" s="76">
        <v>3027</v>
      </c>
      <c r="E29" s="76">
        <v>267</v>
      </c>
      <c r="F29" s="98">
        <v>83.3</v>
      </c>
      <c r="G29" s="98">
        <v>16.7</v>
      </c>
      <c r="H29" s="99">
        <v>1.5</v>
      </c>
    </row>
    <row r="30" spans="1:8" s="106" customFormat="1" ht="12.75" customHeight="1" x14ac:dyDescent="0.2">
      <c r="A30" s="39">
        <v>2018</v>
      </c>
      <c r="B30" s="69">
        <v>19680</v>
      </c>
      <c r="C30" s="69">
        <v>16131</v>
      </c>
      <c r="D30" s="69">
        <v>3549</v>
      </c>
      <c r="E30" s="69">
        <v>285</v>
      </c>
      <c r="F30" s="100">
        <v>82</v>
      </c>
      <c r="G30" s="100">
        <v>18</v>
      </c>
      <c r="H30" s="105">
        <v>1.4</v>
      </c>
    </row>
    <row r="31" spans="1:8" s="106" customFormat="1" ht="12.75" customHeight="1" x14ac:dyDescent="0.2">
      <c r="A31" s="270">
        <v>2019</v>
      </c>
      <c r="B31" s="76">
        <v>23544</v>
      </c>
      <c r="C31" s="76">
        <v>19059</v>
      </c>
      <c r="D31" s="76">
        <v>4485</v>
      </c>
      <c r="E31" s="76">
        <v>318</v>
      </c>
      <c r="F31" s="98">
        <v>81</v>
      </c>
      <c r="G31" s="98">
        <v>19</v>
      </c>
      <c r="H31" s="99">
        <v>1.4</v>
      </c>
    </row>
    <row r="32" spans="1:8" s="106" customFormat="1" ht="12.75" customHeight="1" x14ac:dyDescent="0.2">
      <c r="A32" s="39">
        <v>2020</v>
      </c>
      <c r="B32" s="69">
        <v>30399</v>
      </c>
      <c r="C32" s="69">
        <v>24093</v>
      </c>
      <c r="D32" s="69">
        <v>6303</v>
      </c>
      <c r="E32" s="69">
        <v>420</v>
      </c>
      <c r="F32" s="100">
        <v>79.3</v>
      </c>
      <c r="G32" s="100">
        <v>20.7</v>
      </c>
      <c r="H32" s="105">
        <v>1.4</v>
      </c>
    </row>
    <row r="33" spans="1:8" s="106" customFormat="1" ht="12.75" customHeight="1" x14ac:dyDescent="0.2">
      <c r="A33" s="270">
        <v>2021</v>
      </c>
      <c r="B33" s="76">
        <v>35532</v>
      </c>
      <c r="C33" s="76">
        <v>27696</v>
      </c>
      <c r="D33" s="76">
        <v>7836</v>
      </c>
      <c r="E33" s="76">
        <v>636</v>
      </c>
      <c r="F33" s="98">
        <v>77.900000000000006</v>
      </c>
      <c r="G33" s="98">
        <v>22.1</v>
      </c>
      <c r="H33" s="99">
        <v>1.8</v>
      </c>
    </row>
    <row r="34" spans="1:8" s="106" customFormat="1" ht="12.75" customHeight="1" x14ac:dyDescent="0.2">
      <c r="A34" s="39">
        <v>2022</v>
      </c>
      <c r="B34" s="69">
        <v>35439</v>
      </c>
      <c r="C34" s="69">
        <v>27378</v>
      </c>
      <c r="D34" s="69">
        <v>8061</v>
      </c>
      <c r="E34" s="69">
        <v>750</v>
      </c>
      <c r="F34" s="100">
        <v>77.3</v>
      </c>
      <c r="G34" s="100">
        <v>22.7</v>
      </c>
      <c r="H34" s="105">
        <v>2.1</v>
      </c>
    </row>
    <row r="35" spans="1:8" s="106" customFormat="1" ht="12.75" customHeight="1" x14ac:dyDescent="0.2">
      <c r="A35" s="270">
        <v>2023</v>
      </c>
      <c r="B35" s="76">
        <v>29586</v>
      </c>
      <c r="C35" s="76">
        <v>22881</v>
      </c>
      <c r="D35" s="76">
        <v>6705</v>
      </c>
      <c r="E35" s="76">
        <v>714</v>
      </c>
      <c r="F35" s="98">
        <v>77.3</v>
      </c>
      <c r="G35" s="98">
        <v>22.7</v>
      </c>
      <c r="H35" s="99">
        <v>2.4</v>
      </c>
    </row>
    <row r="36" spans="1:8" s="106" customFormat="1" ht="12.75" customHeight="1" x14ac:dyDescent="0.2">
      <c r="A36" s="43">
        <v>2024</v>
      </c>
      <c r="B36" s="69">
        <v>27624</v>
      </c>
      <c r="C36" s="69">
        <v>21693</v>
      </c>
      <c r="D36" s="69">
        <v>5931</v>
      </c>
      <c r="E36" s="69">
        <v>615</v>
      </c>
      <c r="F36" s="100">
        <v>78.5</v>
      </c>
      <c r="G36" s="100">
        <v>21.5</v>
      </c>
      <c r="H36" s="105">
        <v>2.2000000000000002</v>
      </c>
    </row>
    <row r="37" spans="1:8" s="106" customFormat="1" ht="12.75" customHeight="1" x14ac:dyDescent="0.2">
      <c r="A37" s="361" t="s">
        <v>288</v>
      </c>
      <c r="B37" s="361"/>
      <c r="C37" s="361"/>
      <c r="D37" s="361"/>
      <c r="E37" s="361"/>
      <c r="F37" s="361"/>
      <c r="G37" s="361"/>
      <c r="H37" s="361"/>
    </row>
    <row r="38" spans="1:8" s="106" customFormat="1" ht="12.75" customHeight="1" x14ac:dyDescent="0.2">
      <c r="A38" s="39">
        <v>2016</v>
      </c>
      <c r="B38" s="69">
        <v>1197</v>
      </c>
      <c r="C38" s="69">
        <v>912</v>
      </c>
      <c r="D38" s="69">
        <v>288</v>
      </c>
      <c r="E38" s="69">
        <v>18</v>
      </c>
      <c r="F38" s="100">
        <v>76</v>
      </c>
      <c r="G38" s="100">
        <v>24</v>
      </c>
      <c r="H38" s="105">
        <v>1.4</v>
      </c>
    </row>
    <row r="39" spans="1:8" s="106" customFormat="1" ht="12.75" customHeight="1" x14ac:dyDescent="0.2">
      <c r="A39" s="270">
        <v>2017</v>
      </c>
      <c r="B39" s="76">
        <v>1542</v>
      </c>
      <c r="C39" s="76">
        <v>1185</v>
      </c>
      <c r="D39" s="76">
        <v>357</v>
      </c>
      <c r="E39" s="76">
        <v>21</v>
      </c>
      <c r="F39" s="98">
        <v>76.8</v>
      </c>
      <c r="G39" s="98">
        <v>23.2</v>
      </c>
      <c r="H39" s="99">
        <v>1.4</v>
      </c>
    </row>
    <row r="40" spans="1:8" s="106" customFormat="1" ht="12.75" customHeight="1" x14ac:dyDescent="0.2">
      <c r="A40" s="39">
        <v>2018</v>
      </c>
      <c r="B40" s="69">
        <v>2460</v>
      </c>
      <c r="C40" s="69">
        <v>1812</v>
      </c>
      <c r="D40" s="69">
        <v>648</v>
      </c>
      <c r="E40" s="69">
        <v>39</v>
      </c>
      <c r="F40" s="100">
        <v>73.7</v>
      </c>
      <c r="G40" s="100">
        <v>26.3</v>
      </c>
      <c r="H40" s="105">
        <v>1.6</v>
      </c>
    </row>
    <row r="41" spans="1:8" s="106" customFormat="1" ht="12.75" customHeight="1" x14ac:dyDescent="0.2">
      <c r="A41" s="270">
        <v>2019</v>
      </c>
      <c r="B41" s="76">
        <v>5274</v>
      </c>
      <c r="C41" s="76">
        <v>3885</v>
      </c>
      <c r="D41" s="76">
        <v>1389</v>
      </c>
      <c r="E41" s="76">
        <v>51</v>
      </c>
      <c r="F41" s="98">
        <v>73.599999999999994</v>
      </c>
      <c r="G41" s="98">
        <v>26.4</v>
      </c>
      <c r="H41" s="99">
        <v>1</v>
      </c>
    </row>
    <row r="42" spans="1:8" s="106" customFormat="1" ht="12.75" customHeight="1" x14ac:dyDescent="0.2">
      <c r="A42" s="39">
        <v>2020</v>
      </c>
      <c r="B42" s="69">
        <v>10668</v>
      </c>
      <c r="C42" s="69">
        <v>7860</v>
      </c>
      <c r="D42" s="69">
        <v>2811</v>
      </c>
      <c r="E42" s="69">
        <v>141</v>
      </c>
      <c r="F42" s="100">
        <v>73.7</v>
      </c>
      <c r="G42" s="100">
        <v>26.3</v>
      </c>
      <c r="H42" s="105">
        <v>1.3</v>
      </c>
    </row>
    <row r="43" spans="1:8" s="106" customFormat="1" ht="12.75" customHeight="1" x14ac:dyDescent="0.2">
      <c r="A43" s="270">
        <v>2021</v>
      </c>
      <c r="B43" s="76">
        <v>15552</v>
      </c>
      <c r="C43" s="76">
        <v>11526</v>
      </c>
      <c r="D43" s="76">
        <v>4029</v>
      </c>
      <c r="E43" s="76">
        <v>252</v>
      </c>
      <c r="F43" s="98">
        <v>74.099999999999994</v>
      </c>
      <c r="G43" s="98">
        <v>25.9</v>
      </c>
      <c r="H43" s="99">
        <v>1.6</v>
      </c>
    </row>
    <row r="44" spans="1:8" s="106" customFormat="1" ht="12.75" customHeight="1" x14ac:dyDescent="0.2">
      <c r="A44" s="39">
        <v>2022</v>
      </c>
      <c r="B44" s="69">
        <v>16209</v>
      </c>
      <c r="C44" s="69">
        <v>11904</v>
      </c>
      <c r="D44" s="69">
        <v>4305</v>
      </c>
      <c r="E44" s="69">
        <v>372</v>
      </c>
      <c r="F44" s="100">
        <v>73.400000000000006</v>
      </c>
      <c r="G44" s="100">
        <v>26.6</v>
      </c>
      <c r="H44" s="105">
        <v>2.2999999999999998</v>
      </c>
    </row>
    <row r="45" spans="1:8" s="106" customFormat="1" ht="12.75" customHeight="1" x14ac:dyDescent="0.2">
      <c r="A45" s="270">
        <v>2023</v>
      </c>
      <c r="B45" s="76">
        <v>13119</v>
      </c>
      <c r="C45" s="76">
        <v>9630</v>
      </c>
      <c r="D45" s="76">
        <v>3489</v>
      </c>
      <c r="E45" s="76">
        <v>342</v>
      </c>
      <c r="F45" s="98">
        <v>73.400000000000006</v>
      </c>
      <c r="G45" s="98">
        <v>26.6</v>
      </c>
      <c r="H45" s="99">
        <v>2.6</v>
      </c>
    </row>
    <row r="46" spans="1:8" s="106" customFormat="1" ht="12.75" customHeight="1" x14ac:dyDescent="0.2">
      <c r="A46" s="43">
        <v>2024</v>
      </c>
      <c r="B46" s="69">
        <v>11163</v>
      </c>
      <c r="C46" s="69">
        <v>8223</v>
      </c>
      <c r="D46" s="69">
        <v>2940</v>
      </c>
      <c r="E46" s="69">
        <v>330</v>
      </c>
      <c r="F46" s="100">
        <v>73.7</v>
      </c>
      <c r="G46" s="100">
        <v>26.3</v>
      </c>
      <c r="H46" s="105">
        <v>3</v>
      </c>
    </row>
    <row r="47" spans="1:8" s="106" customFormat="1" ht="12.75" customHeight="1" x14ac:dyDescent="0.2">
      <c r="A47" s="361" t="s">
        <v>289</v>
      </c>
      <c r="B47" s="361"/>
      <c r="C47" s="361"/>
      <c r="D47" s="361"/>
      <c r="E47" s="361"/>
      <c r="F47" s="361"/>
      <c r="G47" s="361"/>
      <c r="H47" s="361"/>
    </row>
    <row r="48" spans="1:8" s="106" customFormat="1" ht="12.75" customHeight="1" x14ac:dyDescent="0.2">
      <c r="A48" s="39">
        <v>2016</v>
      </c>
      <c r="B48" s="69">
        <v>1062</v>
      </c>
      <c r="C48" s="69">
        <v>957</v>
      </c>
      <c r="D48" s="69">
        <v>105</v>
      </c>
      <c r="E48" s="69">
        <v>12</v>
      </c>
      <c r="F48" s="100">
        <v>90.1</v>
      </c>
      <c r="G48" s="100">
        <v>9.9</v>
      </c>
      <c r="H48" s="105">
        <v>1</v>
      </c>
    </row>
    <row r="49" spans="1:8" s="106" customFormat="1" ht="12.75" customHeight="1" x14ac:dyDescent="0.2">
      <c r="A49" s="270">
        <v>2017</v>
      </c>
      <c r="B49" s="76">
        <v>1158</v>
      </c>
      <c r="C49" s="76">
        <v>1053</v>
      </c>
      <c r="D49" s="76">
        <v>105</v>
      </c>
      <c r="E49" s="76">
        <v>9</v>
      </c>
      <c r="F49" s="98">
        <v>90.9</v>
      </c>
      <c r="G49" s="98">
        <v>9.1</v>
      </c>
      <c r="H49" s="99">
        <v>0.9</v>
      </c>
    </row>
    <row r="50" spans="1:8" s="106" customFormat="1" ht="12.75" customHeight="1" x14ac:dyDescent="0.2">
      <c r="A50" s="39">
        <v>2018</v>
      </c>
      <c r="B50" s="69">
        <v>1233</v>
      </c>
      <c r="C50" s="69">
        <v>1110</v>
      </c>
      <c r="D50" s="69">
        <v>123</v>
      </c>
      <c r="E50" s="69">
        <v>9</v>
      </c>
      <c r="F50" s="100">
        <v>90</v>
      </c>
      <c r="G50" s="100">
        <v>10</v>
      </c>
      <c r="H50" s="105">
        <v>0.8</v>
      </c>
    </row>
    <row r="51" spans="1:8" s="106" customFormat="1" ht="12.75" customHeight="1" x14ac:dyDescent="0.2">
      <c r="A51" s="270">
        <v>2019</v>
      </c>
      <c r="B51" s="76">
        <v>1359</v>
      </c>
      <c r="C51" s="76">
        <v>1212</v>
      </c>
      <c r="D51" s="76">
        <v>147</v>
      </c>
      <c r="E51" s="76">
        <v>9</v>
      </c>
      <c r="F51" s="98">
        <v>89.3</v>
      </c>
      <c r="G51" s="98">
        <v>10.7</v>
      </c>
      <c r="H51" s="99">
        <v>0.7</v>
      </c>
    </row>
    <row r="52" spans="1:8" s="106" customFormat="1" ht="12.75" customHeight="1" x14ac:dyDescent="0.2">
      <c r="A52" s="39">
        <v>2020</v>
      </c>
      <c r="B52" s="69">
        <v>1551</v>
      </c>
      <c r="C52" s="69">
        <v>1389</v>
      </c>
      <c r="D52" s="69">
        <v>162</v>
      </c>
      <c r="E52" s="69">
        <v>9</v>
      </c>
      <c r="F52" s="100">
        <v>89.6</v>
      </c>
      <c r="G52" s="100">
        <v>10.4</v>
      </c>
      <c r="H52" s="105">
        <v>0.5</v>
      </c>
    </row>
    <row r="53" spans="1:8" s="106" customFormat="1" ht="12.75" customHeight="1" x14ac:dyDescent="0.2">
      <c r="A53" s="270">
        <v>2021</v>
      </c>
      <c r="B53" s="76">
        <v>1659</v>
      </c>
      <c r="C53" s="76">
        <v>1473</v>
      </c>
      <c r="D53" s="76">
        <v>186</v>
      </c>
      <c r="E53" s="76">
        <v>21</v>
      </c>
      <c r="F53" s="98">
        <v>88.7</v>
      </c>
      <c r="G53" s="98">
        <v>11.3</v>
      </c>
      <c r="H53" s="99">
        <v>1.3</v>
      </c>
    </row>
    <row r="54" spans="1:8" s="106" customFormat="1" ht="12.75" customHeight="1" x14ac:dyDescent="0.2">
      <c r="A54" s="39">
        <v>2022</v>
      </c>
      <c r="B54" s="69">
        <v>1590</v>
      </c>
      <c r="C54" s="69">
        <v>1398</v>
      </c>
      <c r="D54" s="69">
        <v>192</v>
      </c>
      <c r="E54" s="69">
        <v>15</v>
      </c>
      <c r="F54" s="100">
        <v>87.9</v>
      </c>
      <c r="G54" s="100">
        <v>12.1</v>
      </c>
      <c r="H54" s="105">
        <v>1</v>
      </c>
    </row>
    <row r="55" spans="1:8" s="106" customFormat="1" ht="12.75" customHeight="1" x14ac:dyDescent="0.2">
      <c r="A55" s="270">
        <v>2023</v>
      </c>
      <c r="B55" s="76">
        <v>1464</v>
      </c>
      <c r="C55" s="76">
        <v>1275</v>
      </c>
      <c r="D55" s="76">
        <v>189</v>
      </c>
      <c r="E55" s="76">
        <v>21</v>
      </c>
      <c r="F55" s="98">
        <v>87</v>
      </c>
      <c r="G55" s="98">
        <v>13</v>
      </c>
      <c r="H55" s="99">
        <v>1.4</v>
      </c>
    </row>
    <row r="56" spans="1:8" s="106" customFormat="1" ht="12.75" customHeight="1" x14ac:dyDescent="0.2">
      <c r="A56" s="43">
        <v>2024</v>
      </c>
      <c r="B56" s="69">
        <v>1554</v>
      </c>
      <c r="C56" s="69">
        <v>1374</v>
      </c>
      <c r="D56" s="69">
        <v>180</v>
      </c>
      <c r="E56" s="69">
        <v>18</v>
      </c>
      <c r="F56" s="100">
        <v>88.4</v>
      </c>
      <c r="G56" s="100">
        <v>11.6</v>
      </c>
      <c r="H56" s="105">
        <v>1.2</v>
      </c>
    </row>
    <row r="57" spans="1:8" s="106" customFormat="1" ht="12.75" customHeight="1" x14ac:dyDescent="0.2">
      <c r="A57" s="361" t="s">
        <v>290</v>
      </c>
      <c r="B57" s="361"/>
      <c r="C57" s="361"/>
      <c r="D57" s="361"/>
      <c r="E57" s="361"/>
      <c r="F57" s="361"/>
      <c r="G57" s="361"/>
      <c r="H57" s="361"/>
    </row>
    <row r="58" spans="1:8" s="106" customFormat="1" ht="12.75" customHeight="1" x14ac:dyDescent="0.2">
      <c r="A58" s="39">
        <v>2016</v>
      </c>
      <c r="B58" s="69">
        <v>3033</v>
      </c>
      <c r="C58" s="69">
        <v>2490</v>
      </c>
      <c r="D58" s="69">
        <v>543</v>
      </c>
      <c r="E58" s="69">
        <v>51</v>
      </c>
      <c r="F58" s="100">
        <v>82.1</v>
      </c>
      <c r="G58" s="100">
        <v>17.899999999999999</v>
      </c>
      <c r="H58" s="105">
        <v>1.7</v>
      </c>
    </row>
    <row r="59" spans="1:8" s="106" customFormat="1" ht="12.75" customHeight="1" x14ac:dyDescent="0.2">
      <c r="A59" s="270">
        <v>2017</v>
      </c>
      <c r="B59" s="76">
        <v>3249</v>
      </c>
      <c r="C59" s="76">
        <v>2724</v>
      </c>
      <c r="D59" s="76">
        <v>525</v>
      </c>
      <c r="E59" s="76">
        <v>48</v>
      </c>
      <c r="F59" s="98">
        <v>83.8</v>
      </c>
      <c r="G59" s="98">
        <v>16.2</v>
      </c>
      <c r="H59" s="99">
        <v>1.4</v>
      </c>
    </row>
    <row r="60" spans="1:8" s="106" customFormat="1" ht="12.75" customHeight="1" x14ac:dyDescent="0.2">
      <c r="A60" s="39">
        <v>2018</v>
      </c>
      <c r="B60" s="69">
        <v>3672</v>
      </c>
      <c r="C60" s="69">
        <v>3012</v>
      </c>
      <c r="D60" s="69">
        <v>660</v>
      </c>
      <c r="E60" s="69">
        <v>51</v>
      </c>
      <c r="F60" s="100">
        <v>82.1</v>
      </c>
      <c r="G60" s="100">
        <v>17.899999999999999</v>
      </c>
      <c r="H60" s="105">
        <v>1.4</v>
      </c>
    </row>
    <row r="61" spans="1:8" s="106" customFormat="1" ht="12.75" customHeight="1" x14ac:dyDescent="0.2">
      <c r="A61" s="270">
        <v>2019</v>
      </c>
      <c r="B61" s="76">
        <v>4173</v>
      </c>
      <c r="C61" s="76">
        <v>3387</v>
      </c>
      <c r="D61" s="76">
        <v>786</v>
      </c>
      <c r="E61" s="76">
        <v>57</v>
      </c>
      <c r="F61" s="98">
        <v>81.2</v>
      </c>
      <c r="G61" s="98">
        <v>18.8</v>
      </c>
      <c r="H61" s="99">
        <v>1.4</v>
      </c>
    </row>
    <row r="62" spans="1:8" s="106" customFormat="1" ht="12.75" customHeight="1" x14ac:dyDescent="0.2">
      <c r="A62" s="39">
        <v>2020</v>
      </c>
      <c r="B62" s="69">
        <v>4680</v>
      </c>
      <c r="C62" s="69">
        <v>3777</v>
      </c>
      <c r="D62" s="69">
        <v>903</v>
      </c>
      <c r="E62" s="69">
        <v>72</v>
      </c>
      <c r="F62" s="100">
        <v>80.7</v>
      </c>
      <c r="G62" s="100">
        <v>19.3</v>
      </c>
      <c r="H62" s="105">
        <v>1.6</v>
      </c>
    </row>
    <row r="63" spans="1:8" s="106" customFormat="1" ht="12.75" customHeight="1" x14ac:dyDescent="0.2">
      <c r="A63" s="270">
        <v>2021</v>
      </c>
      <c r="B63" s="76">
        <v>4671</v>
      </c>
      <c r="C63" s="76">
        <v>3681</v>
      </c>
      <c r="D63" s="76">
        <v>993</v>
      </c>
      <c r="E63" s="76">
        <v>108</v>
      </c>
      <c r="F63" s="98">
        <v>78.8</v>
      </c>
      <c r="G63" s="98">
        <v>21.2</v>
      </c>
      <c r="H63" s="99">
        <v>2.2999999999999998</v>
      </c>
    </row>
    <row r="64" spans="1:8" s="106" customFormat="1" ht="12.75" customHeight="1" x14ac:dyDescent="0.2">
      <c r="A64" s="39">
        <v>2022</v>
      </c>
      <c r="B64" s="69">
        <v>4470</v>
      </c>
      <c r="C64" s="69">
        <v>3516</v>
      </c>
      <c r="D64" s="69">
        <v>954</v>
      </c>
      <c r="E64" s="69">
        <v>102</v>
      </c>
      <c r="F64" s="100">
        <v>78.7</v>
      </c>
      <c r="G64" s="100">
        <v>21.3</v>
      </c>
      <c r="H64" s="105">
        <v>2.2999999999999998</v>
      </c>
    </row>
    <row r="65" spans="1:8" s="106" customFormat="1" ht="12.75" customHeight="1" x14ac:dyDescent="0.2">
      <c r="A65" s="270">
        <v>2023</v>
      </c>
      <c r="B65" s="76">
        <v>3900</v>
      </c>
      <c r="C65" s="76">
        <v>3033</v>
      </c>
      <c r="D65" s="76">
        <v>867</v>
      </c>
      <c r="E65" s="76">
        <v>87</v>
      </c>
      <c r="F65" s="98">
        <v>77.8</v>
      </c>
      <c r="G65" s="98">
        <v>22.2</v>
      </c>
      <c r="H65" s="99">
        <v>2.2000000000000002</v>
      </c>
    </row>
    <row r="66" spans="1:8" s="106" customFormat="1" ht="12.75" customHeight="1" x14ac:dyDescent="0.2">
      <c r="A66" s="43">
        <v>2024</v>
      </c>
      <c r="B66" s="69">
        <v>4002</v>
      </c>
      <c r="C66" s="69">
        <v>3213</v>
      </c>
      <c r="D66" s="69">
        <v>789</v>
      </c>
      <c r="E66" s="69">
        <v>78</v>
      </c>
      <c r="F66" s="100">
        <v>80.3</v>
      </c>
      <c r="G66" s="100">
        <v>19.7</v>
      </c>
      <c r="H66" s="105">
        <v>2</v>
      </c>
    </row>
    <row r="67" spans="1:8" s="106" customFormat="1" ht="12.75" customHeight="1" x14ac:dyDescent="0.2">
      <c r="A67" s="361" t="s">
        <v>123</v>
      </c>
      <c r="B67" s="361"/>
      <c r="C67" s="361"/>
      <c r="D67" s="361"/>
      <c r="E67" s="361"/>
      <c r="F67" s="361"/>
      <c r="G67" s="361"/>
      <c r="H67" s="361"/>
    </row>
    <row r="68" spans="1:8" s="106" customFormat="1" ht="12.75" customHeight="1" x14ac:dyDescent="0.2">
      <c r="A68" s="39">
        <v>2016</v>
      </c>
      <c r="B68" s="69">
        <v>12399</v>
      </c>
      <c r="C68" s="69">
        <v>10197</v>
      </c>
      <c r="D68" s="69">
        <v>2202</v>
      </c>
      <c r="E68" s="69">
        <v>228</v>
      </c>
      <c r="F68" s="100">
        <v>82.2</v>
      </c>
      <c r="G68" s="100">
        <v>17.8</v>
      </c>
      <c r="H68" s="105">
        <v>1.8</v>
      </c>
    </row>
    <row r="69" spans="1:8" s="106" customFormat="1" ht="12.75" customHeight="1" x14ac:dyDescent="0.2">
      <c r="A69" s="270">
        <v>2017</v>
      </c>
      <c r="B69" s="76">
        <v>12144</v>
      </c>
      <c r="C69" s="76">
        <v>10107</v>
      </c>
      <c r="D69" s="76">
        <v>2040</v>
      </c>
      <c r="E69" s="76">
        <v>189</v>
      </c>
      <c r="F69" s="98">
        <v>83.2</v>
      </c>
      <c r="G69" s="98">
        <v>16.8</v>
      </c>
      <c r="H69" s="99">
        <v>1.6</v>
      </c>
    </row>
    <row r="70" spans="1:8" s="106" customFormat="1" ht="12.75" customHeight="1" x14ac:dyDescent="0.2">
      <c r="A70" s="39">
        <v>2018</v>
      </c>
      <c r="B70" s="69">
        <v>12315</v>
      </c>
      <c r="C70" s="69">
        <v>10194</v>
      </c>
      <c r="D70" s="69">
        <v>2118</v>
      </c>
      <c r="E70" s="69">
        <v>186</v>
      </c>
      <c r="F70" s="100">
        <v>82.8</v>
      </c>
      <c r="G70" s="100">
        <v>17.2</v>
      </c>
      <c r="H70" s="105">
        <v>1.5</v>
      </c>
    </row>
    <row r="71" spans="1:8" s="106" customFormat="1" ht="12.75" customHeight="1" x14ac:dyDescent="0.2">
      <c r="A71" s="270">
        <v>2019</v>
      </c>
      <c r="B71" s="76">
        <v>12738</v>
      </c>
      <c r="C71" s="76">
        <v>10575</v>
      </c>
      <c r="D71" s="76">
        <v>2163</v>
      </c>
      <c r="E71" s="76">
        <v>198</v>
      </c>
      <c r="F71" s="98">
        <v>83</v>
      </c>
      <c r="G71" s="98">
        <v>17</v>
      </c>
      <c r="H71" s="99">
        <v>1.6</v>
      </c>
    </row>
    <row r="72" spans="1:8" s="106" customFormat="1" ht="12.75" customHeight="1" x14ac:dyDescent="0.2">
      <c r="A72" s="39">
        <v>2020</v>
      </c>
      <c r="B72" s="69">
        <v>13500</v>
      </c>
      <c r="C72" s="69">
        <v>11070</v>
      </c>
      <c r="D72" s="69">
        <v>2430</v>
      </c>
      <c r="E72" s="69">
        <v>198</v>
      </c>
      <c r="F72" s="100">
        <v>82</v>
      </c>
      <c r="G72" s="100">
        <v>18</v>
      </c>
      <c r="H72" s="105">
        <v>1.5</v>
      </c>
    </row>
    <row r="73" spans="1:8" s="106" customFormat="1" ht="12.75" customHeight="1" x14ac:dyDescent="0.2">
      <c r="A73" s="270">
        <v>2021</v>
      </c>
      <c r="B73" s="76">
        <v>13647</v>
      </c>
      <c r="C73" s="76">
        <v>11019</v>
      </c>
      <c r="D73" s="76">
        <v>2628</v>
      </c>
      <c r="E73" s="76">
        <v>255</v>
      </c>
      <c r="F73" s="98">
        <v>80.7</v>
      </c>
      <c r="G73" s="98">
        <v>19.3</v>
      </c>
      <c r="H73" s="99">
        <v>1.9</v>
      </c>
    </row>
    <row r="74" spans="1:8" s="106" customFormat="1" ht="12.75" customHeight="1" x14ac:dyDescent="0.2">
      <c r="A74" s="39">
        <v>2022</v>
      </c>
      <c r="B74" s="69">
        <v>13170</v>
      </c>
      <c r="C74" s="69">
        <v>10560</v>
      </c>
      <c r="D74" s="69">
        <v>2610</v>
      </c>
      <c r="E74" s="69">
        <v>261</v>
      </c>
      <c r="F74" s="100">
        <v>80.2</v>
      </c>
      <c r="G74" s="100">
        <v>19.8</v>
      </c>
      <c r="H74" s="105">
        <v>2</v>
      </c>
    </row>
    <row r="75" spans="1:8" s="106" customFormat="1" ht="12.75" customHeight="1" x14ac:dyDescent="0.2">
      <c r="A75" s="270">
        <v>2023</v>
      </c>
      <c r="B75" s="76">
        <v>11103</v>
      </c>
      <c r="C75" s="76">
        <v>8943</v>
      </c>
      <c r="D75" s="76">
        <v>2160</v>
      </c>
      <c r="E75" s="76">
        <v>264</v>
      </c>
      <c r="F75" s="98">
        <v>80.5</v>
      </c>
      <c r="G75" s="98">
        <v>19.5</v>
      </c>
      <c r="H75" s="99">
        <v>2.4</v>
      </c>
    </row>
    <row r="76" spans="1:8" s="106" customFormat="1" ht="12.75" customHeight="1" x14ac:dyDescent="0.2">
      <c r="A76" s="43">
        <v>2024</v>
      </c>
      <c r="B76" s="82">
        <v>10908</v>
      </c>
      <c r="C76" s="82">
        <v>8886</v>
      </c>
      <c r="D76" s="82">
        <v>2022</v>
      </c>
      <c r="E76" s="82">
        <v>186</v>
      </c>
      <c r="F76" s="101">
        <v>81.5</v>
      </c>
      <c r="G76" s="101">
        <v>18.5</v>
      </c>
      <c r="H76" s="108">
        <v>1.7</v>
      </c>
    </row>
    <row r="77" spans="1:8" ht="25.5" customHeight="1" x14ac:dyDescent="0.3">
      <c r="A77" s="356" t="s">
        <v>114</v>
      </c>
      <c r="B77" s="356"/>
      <c r="C77" s="356"/>
      <c r="D77" s="356"/>
      <c r="E77" s="356"/>
      <c r="F77" s="356"/>
      <c r="G77" s="356"/>
      <c r="H77" s="356"/>
    </row>
    <row r="78" spans="1:8" ht="25.5" customHeight="1" x14ac:dyDescent="0.3">
      <c r="A78" s="320" t="s">
        <v>115</v>
      </c>
      <c r="B78" s="320"/>
      <c r="C78" s="320"/>
      <c r="D78" s="320"/>
      <c r="E78" s="320"/>
      <c r="F78" s="320"/>
      <c r="G78" s="320"/>
      <c r="H78" s="320"/>
    </row>
    <row r="79" spans="1:8" ht="12.75" customHeight="1" x14ac:dyDescent="0.3">
      <c r="A79" s="372" t="s">
        <v>297</v>
      </c>
      <c r="B79" s="308"/>
      <c r="C79" s="308"/>
      <c r="D79" s="308"/>
      <c r="E79" s="308"/>
      <c r="F79" s="308"/>
      <c r="G79" s="308"/>
      <c r="H79" s="308"/>
    </row>
    <row r="80" spans="1:8" ht="25.5" customHeight="1" x14ac:dyDescent="0.3">
      <c r="A80" s="372" t="s">
        <v>124</v>
      </c>
      <c r="B80" s="308"/>
      <c r="C80" s="308"/>
      <c r="D80" s="308"/>
      <c r="E80" s="308"/>
      <c r="F80" s="308"/>
      <c r="G80" s="308"/>
      <c r="H80" s="308"/>
    </row>
    <row r="81" spans="1:8" ht="12.75" customHeight="1" x14ac:dyDescent="0.3">
      <c r="A81" s="372" t="s">
        <v>125</v>
      </c>
      <c r="B81" s="308"/>
      <c r="C81" s="308"/>
      <c r="D81" s="308"/>
      <c r="E81" s="308"/>
      <c r="F81" s="308"/>
      <c r="G81" s="308"/>
      <c r="H81" s="308"/>
    </row>
    <row r="82" spans="1:8" ht="12.75" customHeight="1" x14ac:dyDescent="0.3">
      <c r="A82" s="372" t="s">
        <v>126</v>
      </c>
      <c r="B82" s="308"/>
      <c r="C82" s="308"/>
      <c r="D82" s="308"/>
      <c r="E82" s="308"/>
      <c r="F82" s="308"/>
      <c r="G82" s="308"/>
      <c r="H82" s="308"/>
    </row>
    <row r="83" spans="1:8" ht="12.75" customHeight="1" x14ac:dyDescent="0.3">
      <c r="A83" s="319" t="s">
        <v>68</v>
      </c>
      <c r="B83" s="319"/>
      <c r="C83" s="319"/>
      <c r="D83" s="319"/>
      <c r="E83" s="319"/>
      <c r="F83" s="319"/>
      <c r="G83" s="319"/>
      <c r="H83" s="319"/>
    </row>
    <row r="89" spans="1:8" x14ac:dyDescent="0.3">
      <c r="A89" s="74"/>
      <c r="B89" s="74"/>
      <c r="C89" s="74"/>
      <c r="D89" s="74"/>
      <c r="E89" s="74"/>
    </row>
  </sheetData>
  <mergeCells count="25">
    <mergeCell ref="A83:H83"/>
    <mergeCell ref="A1:H1"/>
    <mergeCell ref="A3:A6"/>
    <mergeCell ref="B3:H3"/>
    <mergeCell ref="B4:B5"/>
    <mergeCell ref="C4:C5"/>
    <mergeCell ref="D4:D5"/>
    <mergeCell ref="F4:F5"/>
    <mergeCell ref="G4:G5"/>
    <mergeCell ref="B6:E6"/>
    <mergeCell ref="F6:H6"/>
    <mergeCell ref="A2:H2"/>
    <mergeCell ref="A79:H79"/>
    <mergeCell ref="A80:H80"/>
    <mergeCell ref="A81:H81"/>
    <mergeCell ref="A82:H82"/>
    <mergeCell ref="A57:H57"/>
    <mergeCell ref="A67:H67"/>
    <mergeCell ref="A77:H77"/>
    <mergeCell ref="A78:H78"/>
    <mergeCell ref="A7:H7"/>
    <mergeCell ref="A17:H17"/>
    <mergeCell ref="A27:H27"/>
    <mergeCell ref="A37:H37"/>
    <mergeCell ref="A47:H47"/>
  </mergeCells>
  <hyperlinks>
    <hyperlink ref="A1:B1" location="Inhalt!A1" display="Zurück zum Inhalt" xr:uid="{00000000-0004-0000-0800-000000000000}"/>
    <hyperlink ref="A1:E1" location="Inhalt!A1" display="Zurück zum Inhalt" xr:uid="{00000000-0004-0000-0800-000001000000}"/>
  </hyperlinks>
  <pageMargins left="0.7" right="0.7" top="0.78740157500000008" bottom="0.78740157500000008"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20f3d72-446d-4636-a7db-9b9e0322cd12" xsi:nil="true"/>
    <lcf76f155ced4ddcb4097134ff3c332f xmlns="cfd5971d-a254-43cb-97a1-1cebe9692e6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15A46D0A4B0C443908E0E276407F442" ma:contentTypeVersion="10" ma:contentTypeDescription="Ein neues Dokument erstellen." ma:contentTypeScope="" ma:versionID="184f3f81e572d6c96dc8ec797ec94323">
  <xsd:schema xmlns:xsd="http://www.w3.org/2001/XMLSchema" xmlns:xs="http://www.w3.org/2001/XMLSchema" xmlns:p="http://schemas.microsoft.com/office/2006/metadata/properties" xmlns:ns2="cfd5971d-a254-43cb-97a1-1cebe9692e61" xmlns:ns3="620f3d72-446d-4636-a7db-9b9e0322cd12" targetNamespace="http://schemas.microsoft.com/office/2006/metadata/properties" ma:root="true" ma:fieldsID="662921c0fdf52f72d73876b74d1abcb6" ns2:_="" ns3:_="">
    <xsd:import namespace="cfd5971d-a254-43cb-97a1-1cebe9692e61"/>
    <xsd:import namespace="620f3d72-446d-4636-a7db-9b9e0322cd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d5971d-a254-43cb-97a1-1cebe9692e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1ab0db2d-16ab-4ada-96cf-c6b22ca2787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0f3d72-446d-4636-a7db-9b9e0322cd1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9be4a48-1b54-4c2a-b6f9-a6caf723341d}" ma:internalName="TaxCatchAll" ma:showField="CatchAllData" ma:web="620f3d72-446d-4636-a7db-9b9e0322cd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F2C7B1-5A10-45B3-9E0A-D37B63D57CD6}">
  <ds:schemaRefs>
    <ds:schemaRef ds:uri="http://schemas.microsoft.com/sharepoint/v3/contenttype/forms"/>
  </ds:schemaRefs>
</ds:datastoreItem>
</file>

<file path=customXml/itemProps2.xml><?xml version="1.0" encoding="utf-8"?>
<ds:datastoreItem xmlns:ds="http://schemas.openxmlformats.org/officeDocument/2006/customXml" ds:itemID="{C0FABA6C-4928-4498-99BB-0ABAF5E9BF89}">
  <ds:schemaRefs>
    <ds:schemaRef ds:uri="http://purl.org/dc/dcmitype/"/>
    <ds:schemaRef ds:uri="http://purl.org/dc/elements/1.1/"/>
    <ds:schemaRef ds:uri="http://purl.org/dc/terms/"/>
    <ds:schemaRef ds:uri="http://schemas.microsoft.com/office/2006/metadata/properties"/>
    <ds:schemaRef ds:uri="http://www.w3.org/XML/1998/namespace"/>
    <ds:schemaRef ds:uri="620f3d72-446d-4636-a7db-9b9e0322cd12"/>
    <ds:schemaRef ds:uri="http://schemas.microsoft.com/office/2006/documentManagement/types"/>
    <ds:schemaRef ds:uri="cfd5971d-a254-43cb-97a1-1cebe9692e6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2D8085D-47AE-437A-B2F6-213C688EAE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d5971d-a254-43cb-97a1-1cebe9692e61"/>
    <ds:schemaRef ds:uri="620f3d72-446d-4636-a7db-9b9e0322cd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19</vt:i4>
      </vt:variant>
    </vt:vector>
  </HeadingPairs>
  <TitlesOfParts>
    <vt:vector size="19" baseType="lpstr">
      <vt:lpstr>Inhalt</vt:lpstr>
      <vt:lpstr>Tab. E5-1web</vt:lpstr>
      <vt:lpstr>Tab. E5-2web</vt:lpstr>
      <vt:lpstr>Tab. E5-3web</vt:lpstr>
      <vt:lpstr>Tab. E5-4web</vt:lpstr>
      <vt:lpstr>Tab. E5-5web</vt:lpstr>
      <vt:lpstr>Tab. E5-6web</vt:lpstr>
      <vt:lpstr>Tab. E5-7web</vt:lpstr>
      <vt:lpstr>Tab. E5-8web</vt:lpstr>
      <vt:lpstr>Tab. E5-9web</vt:lpstr>
      <vt:lpstr>Tab. E5-10web</vt:lpstr>
      <vt:lpstr>Tab. E5-11web</vt:lpstr>
      <vt:lpstr>Tab. E5-12web</vt:lpstr>
      <vt:lpstr>Tab. E5-13web</vt:lpstr>
      <vt:lpstr>Tab. E5-14web</vt:lpstr>
      <vt:lpstr>Tab. E5-15web</vt:lpstr>
      <vt:lpstr>Tab. E5-16web</vt:lpstr>
      <vt:lpstr>Tab. E5-17web</vt:lpstr>
      <vt:lpstr>Tab. E5-18web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Zajaczkowski, Sophie</dc:creator>
  <cp:lastModifiedBy>Brauch, Elias</cp:lastModifiedBy>
  <cp:revision>5</cp:revision>
  <dcterms:created xsi:type="dcterms:W3CDTF">2025-10-16T08:16:57Z</dcterms:created>
  <dcterms:modified xsi:type="dcterms:W3CDTF">2026-06-11T09:19:37Z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0x010100B15A46D0A4B0C443908E0E276407F442</vt:lpwstr>
  </property>
  <property fmtid="{D5CDD505-2E9C-101B-9397-08002B2CF9AE}" pid="3" name="MediaServiceImageTags">
    <vt:lpwstr/>
  </property>
</Properties>
</file>