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bookViews>
    <workbookView xWindow="0" yWindow="0" windowWidth="28800" windowHeight="11835" tabRatio="873"/>
  </bookViews>
  <sheets>
    <sheet name="Inhalt" sheetId="21" r:id="rId1"/>
    <sheet name="Tab. G2-1web" sheetId="31" r:id="rId2"/>
    <sheet name="Tab. G2-2web" sheetId="29" r:id="rId3"/>
    <sheet name="Tab. G2-3web" sheetId="33" r:id="rId4"/>
    <sheet name="Tab. G2-4web" sheetId="28" r:id="rId5"/>
    <sheet name="Tab. G2-5web" sheetId="24" r:id="rId6"/>
    <sheet name="Tab. G2-6web" sheetId="12" r:id="rId7"/>
    <sheet name="Tab. G2-7web" sheetId="10" r:id="rId8"/>
    <sheet name="Tab. G2-8web" sheetId="30" r:id="rId9"/>
    <sheet name="Tab. G2-9web" sheetId="11" r:id="rId10"/>
    <sheet name="Tab. G2-10web" sheetId="32" r:id="rId11"/>
    <sheet name="Tab. G2-11web" sheetId="13" r:id="rId12"/>
    <sheet name="Tab. G2-12web" sheetId="3" r:id="rId13"/>
    <sheet name="Tab. G2-13web" sheetId="15" r:id="rId14"/>
    <sheet name="Tab. G2-14web" sheetId="7" r:id="rId15"/>
    <sheet name="Tab. G2-15web" sheetId="6" r:id="rId16"/>
    <sheet name="Tab. G2-16web" sheetId="26" r:id="rId17"/>
  </sheets>
  <externalReferences>
    <externalReference r:id="rId18"/>
    <externalReference r:id="rId19"/>
    <externalReference r:id="rId20"/>
  </externalReferences>
  <definedNames>
    <definedName name="___________________C22b7" localSheetId="4">#REF!</definedName>
    <definedName name="___________________C22b7" localSheetId="5">#REF!</definedName>
    <definedName name="___________________C22b7" localSheetId="8">#REF!</definedName>
    <definedName name="___________________C22b7">#REF!</definedName>
    <definedName name="_________________C22b7" localSheetId="5">#REF!</definedName>
    <definedName name="_________________C22b7" localSheetId="8">#REF!</definedName>
    <definedName name="_________________C22b7">#REF!</definedName>
    <definedName name="________________C22b7" localSheetId="8">#REF!</definedName>
    <definedName name="________________C22b7">#REF!</definedName>
    <definedName name="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C22b7">#REF!</definedName>
    <definedName name="_EX1">#REF!</definedName>
    <definedName name="_EX2">#REF!</definedName>
    <definedName name="_Fill" hidden="1">#REF!</definedName>
    <definedName name="_Fill_neu" hidden="1">#REF!</definedName>
    <definedName name="Alle">[2]MZ_Daten!$E$1:$E$65536</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df">#REF!</definedName>
    <definedName name="asdfasfddf">#REF!</definedName>
    <definedName name="bb">#REF!</definedName>
    <definedName name="BERUFSFACHSCHULE">[2]MZ_Daten!$T$1:$T$65536</definedName>
    <definedName name="BS_MitAngabe">[2]MZ_Daten!$AE$1:$AE$65536</definedName>
    <definedName name="BS_OhneAbschluss">[2]MZ_Daten!$AB$1:$AB$65536</definedName>
    <definedName name="BS_OhneAngabe">[2]MZ_Daten!$AA$1:$AA$65536</definedName>
    <definedName name="BVJ">[2]MZ_Daten!$R$1:$R$65536</definedName>
    <definedName name="DOKPROT">#REF!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au5">#REF!</definedName>
    <definedName name="druch">#REF!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errr">#REF!</definedName>
    <definedName name="Fachhochschulreife">[2]MZ_Daten!$K$1:$K$65536</definedName>
    <definedName name="FACHSCHULE">[2]MZ_Daten!$U$1:$U$65536</definedName>
    <definedName name="FACHSCHULE_DDR">[2]MZ_Daten!$V$1:$V$65536</definedName>
    <definedName name="FH">[2]MZ_Daten!$X$1:$X$65536</definedName>
    <definedName name="Hochschulreife">[2]MZ_Daten!$L$1:$L$65536</definedName>
    <definedName name="ins">#REF!</definedName>
    <definedName name="Key_3_Schule">#REF!</definedName>
    <definedName name="Key_4_Schule">#REF!</definedName>
    <definedName name="Key_5_Schule">#REF!</definedName>
    <definedName name="Key_5er">[2]MZ_Daten!$AM$1:$AM$65536</definedName>
    <definedName name="Key_6_Schule">#REF!</definedName>
    <definedName name="LEERE">[2]MZ_Daten!$S$1:$S$65536</definedName>
    <definedName name="m">#REF!</definedName>
    <definedName name="MAKROER1">#REF!</definedName>
    <definedName name="MAKROER2">#REF!</definedName>
    <definedName name="n">#REF!</definedName>
    <definedName name="nn">#REF!</definedName>
    <definedName name="NochInSchule">[2]MZ_Daten!$G$1:$G$65536</definedName>
    <definedName name="NW">[3]schulform!$C$20</definedName>
    <definedName name="POS">[2]MZ_Daten!$I$1:$I$65536</definedName>
    <definedName name="PROMOTION">[2]MZ_Daten!$Z$1:$Z$65536</definedName>
    <definedName name="PROT01VK">#REF!</definedName>
    <definedName name="Realschule">[2]MZ_Daten!$J$1:$J$65536</definedName>
    <definedName name="staat">#REF!</definedName>
    <definedName name="Über_get">#REF!</definedName>
    <definedName name="UNI">[2]MZ_Daten!$Y$1:$Y$65536</definedName>
    <definedName name="VerwFH">[2]MZ_Daten!$W$1:$W$65536</definedName>
    <definedName name="VolksHauptschule">[2]MZ_Daten!$H$1:$H$65536</definedName>
    <definedName name="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12" l="1"/>
</calcChain>
</file>

<file path=xl/sharedStrings.xml><?xml version="1.0" encoding="utf-8"?>
<sst xmlns="http://schemas.openxmlformats.org/spreadsheetml/2006/main" count="1554" uniqueCount="455">
  <si>
    <t>Klicken Sie auf den unten stehenden Link oder auf den Reiter am unteren Bildschirmrand, um eine gewünschte Tabelle aufzurufen!</t>
  </si>
  <si>
    <t>Inhalt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</si>
  <si>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</si>
  <si>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</si>
  <si>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</si>
  <si>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</si>
  <si>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</si>
  <si>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</si>
  <si>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</si>
  <si>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</si>
  <si>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</si>
  <si>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</si>
  <si>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</si>
  <si>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</si>
  <si>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</si>
  <si>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</si>
  <si>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</si>
  <si>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Zurück zum Inhalt</t>
  </si>
  <si>
    <t>Quelle: Statistische Ämter des Bundes und der Länder, IKT-Erhebung</t>
  </si>
  <si>
    <t>Soziodemografisches Merkmal</t>
  </si>
  <si>
    <t>Non-formales Lernen</t>
  </si>
  <si>
    <t>Informelles Lernen</t>
  </si>
  <si>
    <t>in %</t>
  </si>
  <si>
    <t>Insgesamt  (18- bis unter 65-Jährige)</t>
  </si>
  <si>
    <t>Ingesamt (18- bis unter 70-Jährige)</t>
  </si>
  <si>
    <t>Nach Geschlecht</t>
  </si>
  <si>
    <t>Männlich</t>
  </si>
  <si>
    <t xml:space="preserve">Weiblich </t>
  </si>
  <si>
    <t xml:space="preserve"> Nach Altersgruppen </t>
  </si>
  <si>
    <t>18- bzw. 19- bis unter 35-Jährige</t>
  </si>
  <si>
    <t>35- bis unter 50-Jährige</t>
  </si>
  <si>
    <t>50- bis unter 65-Jährige</t>
  </si>
  <si>
    <t>65- bis unter 70-Jährige</t>
  </si>
  <si>
    <t>Ohne Migrationshintergrund</t>
  </si>
  <si>
    <t>Mit Migrationshintergrund (1. Generation)</t>
  </si>
  <si>
    <t>Mit Migrationshintergrund (2. Generation)</t>
  </si>
  <si>
    <t xml:space="preserve">Nach allgemeinbildendem Abschluss </t>
  </si>
  <si>
    <t>(Fach-)Hochschulreife</t>
  </si>
  <si>
    <t xml:space="preserve"> Nach beruflichem Ausbildungsabschluss</t>
  </si>
  <si>
    <t>Kein beruflicher Abschluss</t>
  </si>
  <si>
    <t>Lehre/Berufsfachschule</t>
  </si>
  <si>
    <t>Meister-/Fachschule</t>
  </si>
  <si>
    <t>Fachhoch-/Hochschulabschluss</t>
  </si>
  <si>
    <t xml:space="preserve"> Nach Erwerbsstatus</t>
  </si>
  <si>
    <t>Erwerbstätige</t>
  </si>
  <si>
    <t>Arbeitslose</t>
  </si>
  <si>
    <t>Personen in Ausbildung</t>
  </si>
  <si>
    <t xml:space="preserve">Sonstige Nichterwerbstätige </t>
  </si>
  <si>
    <t>Westdeutschland</t>
  </si>
  <si>
    <t>Ostdeutschland</t>
  </si>
  <si>
    <t>Online-Kurs absolviert</t>
  </si>
  <si>
    <t>Online-Lernmaterial genutzt</t>
  </si>
  <si>
    <t xml:space="preserve">Mit Lehrkräften/Studierenden über bildungsbezogene Webseiten/Portal kommuniziert </t>
  </si>
  <si>
    <t xml:space="preserve">Andere Lerntätigkeiten </t>
  </si>
  <si>
    <t>Insgesamt</t>
  </si>
  <si>
    <t xml:space="preserve">Alter </t>
  </si>
  <si>
    <t>25-34 Jahre</t>
  </si>
  <si>
    <t>(3,4)</t>
  </si>
  <si>
    <t>(3,7)</t>
  </si>
  <si>
    <t>(3,9)</t>
  </si>
  <si>
    <t>35-49 Jahre</t>
  </si>
  <si>
    <t>(1,6)</t>
  </si>
  <si>
    <t>50-64 Jahre</t>
  </si>
  <si>
    <t>(1,5)</t>
  </si>
  <si>
    <t>(1,7)</t>
  </si>
  <si>
    <t>(Aus-)Bildungsstand (nach ISCED-Klassifizierung)</t>
  </si>
  <si>
    <t>(1,9)</t>
  </si>
  <si>
    <t>(1,8)</t>
  </si>
  <si>
    <t>(2,0)</t>
  </si>
  <si>
    <t>Geschlecht</t>
  </si>
  <si>
    <t>Weiblich</t>
  </si>
  <si>
    <t>(1,1)</t>
  </si>
  <si>
    <t>Soziale Stellung</t>
  </si>
  <si>
    <t>(7,4)</t>
  </si>
  <si>
    <t>(10,4)</t>
  </si>
  <si>
    <t>(10,2)</t>
  </si>
  <si>
    <t>(11,3)</t>
  </si>
  <si>
    <t xml:space="preserve">Arbeitslose </t>
  </si>
  <si>
    <t>(7,9)</t>
  </si>
  <si>
    <t>(7,8)</t>
  </si>
  <si>
    <t>(8,6)</t>
  </si>
  <si>
    <t>(10,3)</t>
  </si>
  <si>
    <t>(9,0)</t>
  </si>
  <si>
    <t>Deutsche Staatsangehörigkeit</t>
  </si>
  <si>
    <t>(25,7)</t>
  </si>
  <si>
    <t>(21,3)</t>
  </si>
  <si>
    <t xml:space="preserve">Ländergruppe </t>
  </si>
  <si>
    <t>(3,8)</t>
  </si>
  <si>
    <t>(2,3)</t>
  </si>
  <si>
    <t>(2,6)</t>
  </si>
  <si>
    <t>(3,0)</t>
  </si>
  <si>
    <t>(4,2)</t>
  </si>
  <si>
    <t>(2,2)</t>
  </si>
  <si>
    <t>Haushaltszusammensetzung</t>
  </si>
  <si>
    <t>(1,4)</t>
  </si>
  <si>
    <t>(1,2)</t>
  </si>
  <si>
    <t>(2,5)</t>
  </si>
  <si>
    <t>(3,6)</t>
  </si>
  <si>
    <t>(2,1)</t>
  </si>
  <si>
    <t>Haushaltsnettoeinkommen</t>
  </si>
  <si>
    <t>1. Quartil</t>
  </si>
  <si>
    <t>(4,0)</t>
  </si>
  <si>
    <t>(5,7)</t>
  </si>
  <si>
    <t>(8,2)</t>
  </si>
  <si>
    <t>(6,6)</t>
  </si>
  <si>
    <t>2. Quartil</t>
  </si>
  <si>
    <t>(4,1)</t>
  </si>
  <si>
    <t>(6,4)</t>
  </si>
  <si>
    <t>3. Quartil</t>
  </si>
  <si>
    <t>(3,2)</t>
  </si>
  <si>
    <t>(3,3)</t>
  </si>
  <si>
    <t>4. Quartil</t>
  </si>
  <si>
    <t>(2,4)</t>
  </si>
  <si>
    <t>(3,5)</t>
  </si>
  <si>
    <t>(4,7)</t>
  </si>
  <si>
    <t>(3,1)</t>
  </si>
  <si>
    <t>(4,6)</t>
  </si>
  <si>
    <t>(8,9)</t>
  </si>
  <si>
    <t>(9,6)</t>
  </si>
  <si>
    <t>(6,8)</t>
  </si>
  <si>
    <t>(9,2)</t>
  </si>
  <si>
    <t>(8,1)</t>
  </si>
  <si>
    <t>(2,9)</t>
  </si>
  <si>
    <t>(2,8)</t>
  </si>
  <si>
    <t>(2,7)</t>
  </si>
  <si>
    <t>(8,5)</t>
  </si>
  <si>
    <t>(12,6)</t>
  </si>
  <si>
    <t>Staaten</t>
  </si>
  <si>
    <t>EU-27-Staaten</t>
  </si>
  <si>
    <t>Belgien</t>
  </si>
  <si>
    <t>Bulgarien</t>
  </si>
  <si>
    <t>Dänemark</t>
  </si>
  <si>
    <t xml:space="preserve">Deutschland </t>
  </si>
  <si>
    <t>Estland</t>
  </si>
  <si>
    <t>Finnland</t>
  </si>
  <si>
    <t>Frankreich</t>
  </si>
  <si>
    <t>Griechenland</t>
  </si>
  <si>
    <t>Irland</t>
  </si>
  <si>
    <t>Italien</t>
  </si>
  <si>
    <t>Kroatien</t>
  </si>
  <si>
    <t>Lettland</t>
  </si>
  <si>
    <t>Litauen</t>
  </si>
  <si>
    <t>Luxemburg</t>
  </si>
  <si>
    <t>Malta</t>
  </si>
  <si>
    <t>Niederlande</t>
  </si>
  <si>
    <t>Österreich</t>
  </si>
  <si>
    <t>Polen</t>
  </si>
  <si>
    <t>Portugal</t>
  </si>
  <si>
    <t>Rumänien</t>
  </si>
  <si>
    <t>Schweden</t>
  </si>
  <si>
    <t>Slowakei</t>
  </si>
  <si>
    <t>Slowenien</t>
  </si>
  <si>
    <t>Spanien</t>
  </si>
  <si>
    <t>Tschechische Republik</t>
  </si>
  <si>
    <t>Ungarn</t>
  </si>
  <si>
    <t>Zypern</t>
  </si>
  <si>
    <t>Albanien</t>
  </si>
  <si>
    <t>Bosnien und Herzegowina</t>
  </si>
  <si>
    <t>Kosovo</t>
  </si>
  <si>
    <t>Montenegro</t>
  </si>
  <si>
    <t>Nordmazedonien</t>
  </si>
  <si>
    <t>Norwegen</t>
  </si>
  <si>
    <t>Serbien</t>
  </si>
  <si>
    <t>Schweiz</t>
  </si>
  <si>
    <t>Türkei</t>
  </si>
  <si>
    <t>Vereinigtes Königreich</t>
  </si>
  <si>
    <t>** Betrachtet werden nur Personen im Alter von 25 bis unter 65 Jahren, die als Erwerbstätige oder Arbeitslose dem Arbeitsmarkt grundsätzlich zur Verfügung stehen. Als Erwerbstätige zählen Selbständige, Landwirt:innen, mithelfende Familiangehörige, Angestellte, Arbeiter:innen, Beamt:innen, Auszubildende, Erwerbstätige im freiwilligen sozialen/ökologischen Jahr, freiwilligen Wehrdienst oder Bundesfreiwilligendienst sowie Personen in Altersteilzeit und Personen im Mutterschutz. Nicht betrachtet werden Hausfrauen/Hausmänner, Personen in Elternzeit und Personen die Kinder oder hilfsbedürftige Personen betreuen sowie Schüler:innen und Studierende.</t>
  </si>
  <si>
    <t xml:space="preserve">Zurück zum Inhalt </t>
  </si>
  <si>
    <t>Land</t>
  </si>
  <si>
    <t>Anzahl</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</si>
  <si>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</si>
  <si>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</si>
  <si>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</si>
  <si>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</si>
  <si>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</si>
  <si>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</si>
  <si>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</si>
  <si>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</si>
  <si>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</si>
  <si>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</si>
  <si>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</si>
  <si>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</si>
  <si>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</si>
  <si>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</si>
  <si>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</si>
  <si>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</si>
  <si>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</si>
  <si>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Kursart</t>
  </si>
  <si>
    <t>Berufssprachkurs (C1)</t>
  </si>
  <si>
    <t>Berufssprachkurs (B2)</t>
  </si>
  <si>
    <t>Berufssprachkurs (B1)</t>
  </si>
  <si>
    <t>Berufssprachkurs (A2)</t>
  </si>
  <si>
    <t>Akademische Heilberufe (Anerkennungsverfahren)</t>
  </si>
  <si>
    <t>Gesundheitsfachberufe (Anerkennungsverfahren)</t>
  </si>
  <si>
    <t>Gewerbe/Technik (fachspezifischer Unterricht)</t>
  </si>
  <si>
    <t>Einzelhandel (fachspezifischer Unterricht)</t>
  </si>
  <si>
    <t>Januar</t>
  </si>
  <si>
    <t>Februar</t>
  </si>
  <si>
    <t>März</t>
  </si>
  <si>
    <t>April</t>
  </si>
  <si>
    <t>Mai</t>
  </si>
  <si>
    <t>Juni</t>
  </si>
  <si>
    <t>Juli</t>
  </si>
  <si>
    <t>August</t>
  </si>
  <si>
    <t>September</t>
  </si>
  <si>
    <t>Oktober</t>
  </si>
  <si>
    <t>November</t>
  </si>
  <si>
    <t>Dezember</t>
  </si>
  <si>
    <t>Integrationskurse</t>
  </si>
  <si>
    <t>Berufsbezogene Sprachkurse</t>
  </si>
  <si>
    <t>Allgemeiner Integrationskurs</t>
  </si>
  <si>
    <t>Alphabetisierungskurs</t>
  </si>
  <si>
    <t>Eltern- bzw. Frauenintegrationskurs</t>
  </si>
  <si>
    <t>Förderkurs</t>
  </si>
  <si>
    <t>Intensivkurs</t>
  </si>
  <si>
    <t>Jugendintegrationskurs</t>
  </si>
  <si>
    <t>Zweitschriftlernerkurs</t>
  </si>
  <si>
    <t>Sonstiger spezieller Integrationskurs</t>
  </si>
  <si>
    <t>Staatangehörigkeit</t>
  </si>
  <si>
    <t xml:space="preserve"> </t>
  </si>
  <si>
    <t>Teilnahme</t>
  </si>
  <si>
    <t>Unbekannt</t>
  </si>
  <si>
    <t>(9,5)</t>
  </si>
  <si>
    <t>(12,0)</t>
  </si>
  <si>
    <t>(11,8)</t>
  </si>
  <si>
    <t>(32,8)</t>
  </si>
  <si>
    <t>(20,1)</t>
  </si>
  <si>
    <t>(21,1)</t>
  </si>
  <si>
    <t>(22,7)</t>
  </si>
  <si>
    <t>(28,0)</t>
  </si>
  <si>
    <t>(0,9)</t>
  </si>
  <si>
    <t>(0,8)</t>
  </si>
  <si>
    <t>65 Jahre und älter</t>
  </si>
  <si>
    <t>*  Befragt werden Lerntätigkeiten zu Bildungs-, Berufs- oder privaten Zwecken über das Internet in den letzten drei Monaten. Berichtszeitraum ist das 1. Quartal des Berichtsjahres.</t>
  </si>
  <si>
    <t>Neue Kursteilnehmende</t>
  </si>
  <si>
    <t>Ausgestellte Teilnahmeberechtigungen</t>
  </si>
  <si>
    <t>Teilnahmeberechtigungen / Teilnahmen und deren Verhältnis</t>
  </si>
  <si>
    <t>-</t>
  </si>
  <si>
    <t>Nach beruflicher Stellung</t>
  </si>
  <si>
    <t>Arbeiter</t>
  </si>
  <si>
    <t>Angestellte</t>
  </si>
  <si>
    <t>Selbständige</t>
  </si>
  <si>
    <t>Beamte</t>
  </si>
  <si>
    <t>Berufssprachkurse</t>
  </si>
  <si>
    <t>Ausgestellte Teilnahmeberechtigungen und -verpflichtungen</t>
  </si>
  <si>
    <t>Kurseintritte</t>
  </si>
  <si>
    <t>B2-Beruf</t>
  </si>
  <si>
    <t>A2-B1 Beruf</t>
  </si>
  <si>
    <t>B1</t>
  </si>
  <si>
    <t>A2</t>
  </si>
  <si>
    <t>A1</t>
  </si>
  <si>
    <t>ABC</t>
  </si>
  <si>
    <t>Englich</t>
  </si>
  <si>
    <t>Mathe</t>
  </si>
  <si>
    <t>Deutsch</t>
  </si>
  <si>
    <t>SLB</t>
  </si>
  <si>
    <t>Gesundheit</t>
  </si>
  <si>
    <t>Rechnen</t>
  </si>
  <si>
    <t>Schreiben</t>
  </si>
  <si>
    <t>Lernende Insgesamt</t>
  </si>
  <si>
    <t>Grundbildung</t>
  </si>
  <si>
    <t>Deutsch als Zweitsprache (DAZ)</t>
  </si>
  <si>
    <t>Integrationskurs mit Alphabetisierung</t>
  </si>
  <si>
    <t>*</t>
  </si>
  <si>
    <t>Tab. G2-15web: Zugelassene Integrationskursträger in den Jahren 2010 bis 2020 nach Bundesländern (Stichtag jeweils der 31.12.)</t>
  </si>
  <si>
    <t>Tab. G2-14web: Begonnene Integrationskurse in den Jahren 2015 bis 2020 nach Bundesländern (in %)</t>
  </si>
  <si>
    <t>Tab. G2-13web: Neue Integrationskursteilnehmende 2013 bis 2020 nach freiwilliger und verpflichtender Teilnahme</t>
  </si>
  <si>
    <t>Tab. G2-10web: Registrierte Lernende im vhs-Lernportal 2019 bis 2021 nach Kursarten</t>
  </si>
  <si>
    <t>Tab. G2-8web: Ausgestellte Teilnahmeberechtigungen und neue Kursteilnehmende an Integrations- und Berufssprachkursen in den Jahren 2010 bis 2020</t>
  </si>
  <si>
    <t>Tab. G2-7web: Berufssprachkurseintritte in den Jahren 2017 bis 2020 nach Kursarten (in %)</t>
  </si>
  <si>
    <t>Tab. G2-6web: Neue Integrationskursteilnehmende in den Jahren 2010 bis 2020 nach Bundesländern (in %)</t>
  </si>
  <si>
    <t>Tab. G2-5web: Beteiligung an Online-Lerntätigkeiten* der Erwerbsbevölkerung** 2015 bis 2017, 2019 und 2020 nach EU-27-Staaten und ausgewählten Staaten (in %)</t>
  </si>
  <si>
    <t>Tab. G2-4web: Beteiligung an Online-Lerntätigkeiten* der Erwerbsbevölkerung** 2015 bis 2017 und 2019 bis 2020 nach soziodemografischen Merkmalen (in %)</t>
  </si>
  <si>
    <t>Verstädterungsgrad</t>
  </si>
  <si>
    <t>Städte</t>
  </si>
  <si>
    <t>Ländliche Regionen</t>
  </si>
  <si>
    <t>Kleinere Städte und Vororte</t>
  </si>
  <si>
    <t>Quelle: BMBF, AES 2020, doi: 10.4232/1.13812, gewichtete Daten, eigene Berechnungen</t>
  </si>
  <si>
    <r>
      <t>2020</t>
    </r>
    <r>
      <rPr>
        <vertAlign val="superscript"/>
        <sz val="9"/>
        <color theme="1"/>
        <rFont val="Arial"/>
        <family val="2"/>
      </rPr>
      <t>A)</t>
    </r>
  </si>
  <si>
    <t>Tab. G2-2web: Teilnahmequoten an informellen Lernformen 2020 nach soziodemografischen Merkmalen (in %)</t>
  </si>
  <si>
    <t>Relation Kursteilnehmende zu Teilnahmeberechtigungen</t>
  </si>
  <si>
    <t>Relation Kurseintritte zu Teilnahmeberechtigungen und -verpflichtungen</t>
  </si>
  <si>
    <t>n.s.</t>
  </si>
  <si>
    <t>***</t>
  </si>
  <si>
    <t>**</t>
  </si>
  <si>
    <t>Fallzahl</t>
  </si>
  <si>
    <t>Geschlecht (Ref.: Männlich)</t>
  </si>
  <si>
    <t>Altersgruppen (Ref.: 18- bzw. 19- bis unter 35-Jährige)</t>
  </si>
  <si>
    <t xml:space="preserve"> Nach Erwerbsstatus (Ref.: Erwerbstätige)</t>
  </si>
  <si>
    <t>0,73*</t>
  </si>
  <si>
    <t>0,52</t>
  </si>
  <si>
    <t>Fallzahlen: 2016: n = 7.724; 2018: 5.836, 2020: 5.818.</t>
  </si>
  <si>
    <t>Fallzahlen: 2020: n = 5.818.</t>
  </si>
  <si>
    <t>Beruflicher Ausbildungsabschluss (Ref.: Kein beruflicher Abschluss)</t>
  </si>
  <si>
    <t>Niedriger (Aus-)Bildungsstand</t>
  </si>
  <si>
    <t>Mittlerer (Aus-)Bildungsstand</t>
  </si>
  <si>
    <t>Hoher (Aus-)Bildungsstand</t>
  </si>
  <si>
    <t>Ja, nur die deutsche</t>
  </si>
  <si>
    <t xml:space="preserve"> Darunter in Deutschland geboren</t>
  </si>
  <si>
    <t>Ja, die deutsche und mindestens eine andere</t>
  </si>
  <si>
    <t>Nein</t>
  </si>
  <si>
    <t>Keine Kinder im Haushalt</t>
  </si>
  <si>
    <t>Mindestens ein Kind im Haushalt</t>
  </si>
  <si>
    <t>Nur Frauen: (Aus-)Bildungsstand (nach ISCED-Klassifizierung)</t>
  </si>
  <si>
    <t>Nur Männer: (Aus-)Bildungsstand (nach ISCED-Klassifizierung)</t>
  </si>
  <si>
    <t>Nur Frauen: Alter</t>
  </si>
  <si>
    <t xml:space="preserve">Nur Männer: Alter </t>
  </si>
  <si>
    <t>Weitere Personengruppen</t>
  </si>
  <si>
    <t>(24,4)</t>
  </si>
  <si>
    <t>Weitere ausgewählte Staaten</t>
  </si>
  <si>
    <t>Zuzüglich Kurswiederholende</t>
  </si>
  <si>
    <t>Mit Kurswiederholenden</t>
  </si>
  <si>
    <t>Fallzahl: 2010: n = 88.629; 2011: n =96.857 ; 2012: n =94.020; 2013: n =117.354; 2014: n =142.439; 2015: n =179.398; 2016: n =339.578; 2017: n =291.911 ; 2018: n =202.933; 2019: n =176.445, 2020: n =105.964.</t>
  </si>
  <si>
    <t>Fallzahl: 2011: n = 96.857; 2012: n = 94.020; 2013: n = 117.354; 2014: n = 142.439; 2015: n = 179.398; 2016: n = 339.578; 2017: n = 291.911; 2018: n = 202.933; 2019: n = 176.445, 2020: n =105.964.</t>
  </si>
  <si>
    <t>Sonstige Staatsangehörigkeit</t>
  </si>
  <si>
    <t>Frewillig</t>
  </si>
  <si>
    <t>Verpflichtet</t>
  </si>
  <si>
    <t>Fallzahl: 2018: n =165.876; 2019: n =180.989, 2020: n =113.202.</t>
  </si>
  <si>
    <t>Tab. G2-9web: Neue monatliche Kursteilnehmende in Integrations- und Berufssprachkursen in den Jahren 2019 bis 2021 nach Kursarten (Anzahl)</t>
  </si>
  <si>
    <t>Tab. G2-12web: Neue Kursteilnehmende an Integrationskursen in den Jahren 2011 bis 2020 nach Staatsangehörigkeiten (in %)</t>
  </si>
  <si>
    <t xml:space="preserve">Im Bildungsbericht 2020 enthalten als </t>
  </si>
  <si>
    <t>­</t>
  </si>
  <si>
    <t>Tab. G2-1web: Teilnahmequoten für informelle Lernaktivitäten, non-formale und formale Bildungsaktivitäten Erwachsener 2016, 2018 und 2020 nach soziodemografischen Merkmalen (in %)</t>
  </si>
  <si>
    <t>Tab. G2-1web</t>
  </si>
  <si>
    <t>Teile in Tab. G2-1web</t>
  </si>
  <si>
    <t>Tab. G1-9web</t>
  </si>
  <si>
    <t>Tab. G1-10web</t>
  </si>
  <si>
    <t xml:space="preserve"> Nach Ländergruppen</t>
  </si>
  <si>
    <t xml:space="preserve">  Nach Ländergruppen (Ref.: Westdeutschland)</t>
  </si>
  <si>
    <r>
      <t>Lernen im Erwachsenenalter (in den letzten 12 Monaten)</t>
    </r>
    <r>
      <rPr>
        <vertAlign val="superscript"/>
        <sz val="9"/>
        <color theme="1"/>
        <rFont val="Arial"/>
        <family val="2"/>
      </rPr>
      <t>1)</t>
    </r>
  </si>
  <si>
    <t>1) Beteiligung an formaler Bildung, non-formaler Bildung oder informellem Lernen.</t>
  </si>
  <si>
    <r>
      <t>Formales Lernen</t>
    </r>
    <r>
      <rPr>
        <vertAlign val="superscript"/>
        <sz val="9"/>
        <color theme="1"/>
        <rFont val="Arial"/>
        <family val="2"/>
      </rPr>
      <t>2)</t>
    </r>
  </si>
  <si>
    <t>2) Beteiligung an formaler Bildung, die nicht im Rahmen einer Erstausbildung stattgefunden hat.</t>
  </si>
  <si>
    <r>
      <t>2020</t>
    </r>
    <r>
      <rPr>
        <vertAlign val="superscript"/>
        <sz val="9"/>
        <color theme="1"/>
        <rFont val="Arial"/>
        <family val="2"/>
      </rPr>
      <t>3)</t>
    </r>
  </si>
  <si>
    <t>3) Eingeschränkte Vergleichbarkeit mit den Vorjahren aufgrund eines veränderten Erhebungsverfahren.</t>
  </si>
  <si>
    <r>
      <t>Online-Lernaktivitäten insgesamt</t>
    </r>
    <r>
      <rPr>
        <vertAlign val="superscript"/>
        <sz val="9"/>
        <rFont val="Arial"/>
        <family val="2"/>
      </rPr>
      <t>1)</t>
    </r>
  </si>
  <si>
    <t>1) Personen, die mindestens eine von drei abgefragten Online-Lernaktivitäten angegeben haben (Online-Kurs absolviert, Online-Lernmaterial genutzt oder mit Lehrkräften/Studierenden über bildungsbezogene Webseiten/Portale kommuniziert)</t>
  </si>
  <si>
    <t>1) Personen, die mindestens eine von drei abgefragten Online-Lernaktivitäten angegeben haben (Online-Kurs absolviert, Online-Lernmaterial genutzt oder mit Lehrkräften/Studierenden über bildungsbezogene Webseiten/Portale kommuniziert).</t>
  </si>
  <si>
    <r>
      <t>2020</t>
    </r>
    <r>
      <rPr>
        <vertAlign val="superscript"/>
        <sz val="9"/>
        <rFont val="Arial"/>
        <family val="2"/>
      </rPr>
      <t>1)</t>
    </r>
  </si>
  <si>
    <r>
      <t>2020</t>
    </r>
    <r>
      <rPr>
        <vertAlign val="superscript"/>
        <sz val="9"/>
        <color theme="1"/>
        <rFont val="Arial"/>
        <family val="2"/>
      </rPr>
      <t>1)</t>
    </r>
  </si>
  <si>
    <r>
      <t>EU-Mitgliedsstaat</t>
    </r>
    <r>
      <rPr>
        <vertAlign val="superscript"/>
        <sz val="9"/>
        <color theme="1"/>
        <rFont val="Arial"/>
        <family val="2"/>
      </rPr>
      <t>2)</t>
    </r>
  </si>
  <si>
    <r>
      <t xml:space="preserve"> Nach Migrationshintergrund</t>
    </r>
    <r>
      <rPr>
        <vertAlign val="superscript"/>
        <sz val="9"/>
        <color theme="1"/>
        <rFont val="Arial"/>
        <family val="2"/>
      </rPr>
      <t>4)</t>
    </r>
  </si>
  <si>
    <r>
      <t>73,2</t>
    </r>
    <r>
      <rPr>
        <vertAlign val="superscript"/>
        <sz val="9"/>
        <color theme="1"/>
        <rFont val="Arial"/>
        <family val="2"/>
      </rPr>
      <t>5)</t>
    </r>
  </si>
  <si>
    <t>5) In Ostdeutschland ist der CAWI-Erhebungsanteil mit 61% deutlich höher als in Westdeutschland mit 55%. Die Differenzen können daher nicht gesichert auf reale Unterschiede in der Bildungsaktivität zwischen Personen in Ost- und Westdeutschland zurückgeführt werden.</t>
  </si>
  <si>
    <r>
      <t>Korrigiertes R</t>
    </r>
    <r>
      <rPr>
        <vertAlign val="superscript"/>
        <sz val="9"/>
        <color theme="1"/>
        <rFont val="Arial"/>
        <family val="2"/>
      </rPr>
      <t>2</t>
    </r>
  </si>
  <si>
    <r>
      <t>AME</t>
    </r>
    <r>
      <rPr>
        <vertAlign val="superscript"/>
        <sz val="9"/>
        <color theme="1"/>
        <rFont val="Arial"/>
        <family val="2"/>
      </rPr>
      <t>4)</t>
    </r>
  </si>
  <si>
    <r>
      <t>Migrationshintergrund (Ref.: Ohne Migrationshintergrund)</t>
    </r>
    <r>
      <rPr>
        <vertAlign val="superscript"/>
        <sz val="9"/>
        <color theme="1"/>
        <rFont val="Arial"/>
        <family val="2"/>
      </rPr>
      <t>5)</t>
    </r>
  </si>
  <si>
    <t>4) Average Marginal Effects (AME) sind statistische Maßzahlen zur Angabe von Wahrscheinlichkeitsveränderungen in nichtlinearen Modellen (z. B. bei logistischen Regressionen). „Sie [die AME; Anmerk. d. Verf.] geben an, um wie viele Prozentpunkte sich die Wahrscheinlichkeit des interessierenden Ereignisses im Mittel aller (gruppenspezifischen) Beobachtungen verändert, wenn sich die betreffende erklärende Variable um eine Einheit (marginal) erhöht. Damit ist u. E. zugleich ein anschaulicheres Maß für die Effektstärke von Variablen gegeben“ (Auspurg &amp; Hinz, 2011, S. 66).</t>
  </si>
  <si>
    <t>Interpretationsbeispiel: Personen mit einem Migrationshintergrund (1. Generation) haben signifikant eine 10 Prozentpunkte geringere Wahrscheinlichkeit (AME: -0,102) an einer non-formalen Weiterbildung teilzunehmen als Personen ohne Migrationshintergrund.</t>
  </si>
  <si>
    <r>
      <t>Odds-Ratio</t>
    </r>
    <r>
      <rPr>
        <vertAlign val="superscript"/>
        <sz val="9"/>
        <color theme="1"/>
        <rFont val="Arial"/>
        <family val="2"/>
      </rPr>
      <t>3)</t>
    </r>
  </si>
  <si>
    <r>
      <t xml:space="preserve"> Nach Migrationshintergrund</t>
    </r>
    <r>
      <rPr>
        <vertAlign val="superscript"/>
        <sz val="9"/>
        <color theme="1"/>
        <rFont val="Arial"/>
        <family val="2"/>
      </rPr>
      <t>1)</t>
    </r>
  </si>
  <si>
    <t>4) Mit dem Fragebogen des AES lassen sich drei Personengruppen voneinander unterscheiden. Personen ohne Migrationshintergrund sind Personen, die selbst und deren Eltern in Deutschland geboren wurden. Personen mit Migrationshintergrund (1. Generation) haben eine eigene Zuwanderungserfahrung, d.h. sie sind selbst nicht in Deutschland geboren und mindestens ein Elternteil wurde nicht in Deutschland geboren. Personen mit Migrationshintergrund (2. Generation) haben keine eigene Migrationserfahrung, d.h. sie selbst sind in Deutschland geboren. Von den Eltern ist aber mindestens ein Elternteil nicht in Deutschland geboren (vgl. BMBF, 2021, S. 40).</t>
  </si>
  <si>
    <t>1) Mit dem Fragebogen des AES lassen sich drei Personengruppen voneinander unterscheiden. Personen ohne Migrationshintergrund sind Personen, die selbst und deren Eltern in Deutschland geboren wurden. Personen mit Migrationshintergrund (1. Generation) haben eine eigene Zuwanderungserfahrung, d.h. sie sind selbst nicht in Deutschland geboren und mindestens ein Elternteil wurde nicht in Deutschland geboren. Personen mit Migrationshintergrund (2. Generation) haben keine eigene Migrationserfahrung, d.h. sie selbst sind in Deutschland geboren. Von den Eltern ist aber mindestens ein Elternteil nicht in Deutschland geboren. (vgl. BMBF, 2021, S. 40)</t>
  </si>
  <si>
    <t>5) Mit dem Fragebogen des AES lassen sich drei Personengruppen voneinander unterscheiden. Personen ohne Migrationshintergrund sind Personen, die selbst und deren Eltern in Deutschland geboren wurden. Personen mit Migrationshintergrund (1. Generation) haben eine eigene Zuwanderungserfahrung, d.h. sie sind selbst nicht in Deutschland geboren und mindestens ein Elternteil wurde nicht in Deutschland geboren. Personen mit Migrationshintergrund (2. Generation) haben keine eigene Migrationserfahrung, d.h. sie selbst sind in Deutschland geboren. Von den Eltern ist aber mindestens ein Elternteil nicht in Deutschland geboren (vgl. BMBF, 2021, S. 40).</t>
  </si>
  <si>
    <t>Teilnahmequoten für informelle Lernaktivitäten, non-formale und formale Bildungsaktivitäten Erwachsener 2016, 2017 und 2020 nach soziodemografischen Merkmalen (in %)</t>
  </si>
  <si>
    <t>Tab. G2-2web</t>
  </si>
  <si>
    <t>Teilnahmequoten an informellen Lernformen 2020 nach soziodemografischen Merkmalen (in %)</t>
  </si>
  <si>
    <t>Tab. G2-3web</t>
  </si>
  <si>
    <t xml:space="preserve">Logistische Regressionen zur Beteiligung an informellen Lernaktivitäten, non-formalen und formalen Bildungsaktivitäten Erwachsener 2020 unter Einbezug soziodemografischer Merkmale </t>
  </si>
  <si>
    <t>Tab. G2-4web</t>
  </si>
  <si>
    <t>Tab. G2-5web</t>
  </si>
  <si>
    <t>Beteiligung an Online-Lerntätigkeiten der Erwerbsbevölkerung 2015 bis 2017, 2019 und 2020 nach EU-27-Staaten und ausgewählten Staaten (in %)</t>
  </si>
  <si>
    <t>Tab. G2-6web</t>
  </si>
  <si>
    <t>Neue Integrationskursteilnehmende in den Jahren 2010 bis 2020 nach Bundesländern (in %)</t>
  </si>
  <si>
    <t>Tab. G2-7web</t>
  </si>
  <si>
    <t>Berufssprachkurseintritte in den Jahren 2017 bis 2020 nach Kursarten (in %)</t>
  </si>
  <si>
    <t>Tab. G2-8web</t>
  </si>
  <si>
    <t>Ausgestellte Teilnahmeberechtigungen und neue Kursteilnehmende an Integrations- und Berufssprachkursen in den Jahren 2010 bis 2020</t>
  </si>
  <si>
    <t>Tab. G2-9web</t>
  </si>
  <si>
    <t>Neue monatliche Kursteilnehmende in Integrations- und Berufssprachkursen in den Jahren 2019 bis 2021 nach Kursarten (Anzahl)</t>
  </si>
  <si>
    <t>Tab. G2-10web</t>
  </si>
  <si>
    <t>Registrierte Lernende im vhs-Lernportal 2019 bis 2021 nach Kursarten</t>
  </si>
  <si>
    <t>Tab: G2-11web</t>
  </si>
  <si>
    <t>Neue Integrationskursteilnehmende in den Jahren 2010 bis 2020 nach Kursarten und weiblicher Anteil (in %)</t>
  </si>
  <si>
    <t>Tab. G2-12web</t>
  </si>
  <si>
    <t>Neue Kursteilnehmende an Integrationskursen in den Jahren 2011 bis 2020 nach Staatsangehörigkeiten (in %)</t>
  </si>
  <si>
    <t>Tab. G2-13web</t>
  </si>
  <si>
    <t>Neue Integrationskursteilnehmende 2013 bis 2020 nach freiwilliger und verpflichtender Teilnahme</t>
  </si>
  <si>
    <t>Tab. G2-14web</t>
  </si>
  <si>
    <t>Begonnene Integrationskurse in den Jahren 2015 bis 2020 nach Bundesländern (in %)</t>
  </si>
  <si>
    <t>Tab. G2-15web</t>
  </si>
  <si>
    <t>Zugelassene Integrationskursträger in den Jahren 2010 bis 2020 nach Bundesländern (Stichtag jeweils der 31.12.)</t>
  </si>
  <si>
    <t>Neue Berufssprachkurseintritte in den Jahren 2018 bis 2020 Geschlecht (in %)</t>
  </si>
  <si>
    <t xml:space="preserve">Tab. G2-3web: Logistische Regressionen* zur Beteiligung an informellen Lernaktivitäten, non-formalen und formalen Bildungsaktivitäten Erwachsener 2020 unter Einbezug soziodemografischer Merkmale </t>
  </si>
  <si>
    <t>* Dargestellt sind die Koeffizienten einer logistischen Regression zur Überprüfung des Effekts soziodemografischer Merkmale auf die Weiterbildungsbeteiligung. Signifikanzniveaus: n.s. p≥0,05; * p&lt;0,05; ** p&lt;0,01; *** p&lt;0,001. Ref. = Referenzkategorie.</t>
  </si>
  <si>
    <t>Signifikanz-niveau</t>
  </si>
  <si>
    <t>3) Die Odds-Ratio ist ein statistisches Zusammenhangsmaß in nichtlinearen Modellen (z. B. bei logistischen Regressionen). Sie gibt Auskunft darüber, in welchem Chancenverhältnis zwei binäre Variablen zueinander stehen. Der angegebene Faktor gibt das Verhältnis der Chance einer Gruppe zur jeweiligen Referenzgruppe bzw. Vergleichsgruppe wider. Bei einem Wert von 1 haben beide Gruppen die gleiche Chance. Am Beispiel der Weiterbildungsbeteiligung bedeutet dies, dass Männer und Frauen bei einer Odds-Ratio von 1 dieselbe Wahrscheinlichkeit/Chance haben an Weiterbildung teilzunehmen. Ein Wert zwischen 0 und 1 bedeutet, dass eine Gruppe im Vergleich zur jeweiligen Referenzgruppe eine geringere Chance aufweist, wohingehen sie bei einem Wert von über 1 eine höhere Chance aufweist. Aufgrund der eingeschränkten Interpretierbarkeit von Odds-Ratio wird häufig zusätzlich der Average Marginal Effekt (AME) ausgewiesen, der eine einfachere Interpretation der Koeffizienten (insbesondere im Blick auf die Stärke des Zusammenhangs ermöglicht).</t>
  </si>
  <si>
    <t>Quelle: BMBF, AES 2016, doi: 10.4232/1.13135; AES 2018, doi: 10.4232/1.13461; AES 2020, doi: 10.4232/1.13812, gewichtete Daten, eigene Berechnungen</t>
  </si>
  <si>
    <t>Beteiligung an Online-Lerntätigkeiten der Erwerbsbevölkerung 2015 bis 2017 und 2019 bis 2020 nach soziodemografischen Merkmalen 
(in %)</t>
  </si>
  <si>
    <t>Tab. G2-16web</t>
  </si>
  <si>
    <t>Tabellen/Abbildungen zur Buchpublikation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</si>
  <si>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</si>
  <si>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Mit/Ohne Ersten Schulabschluss</t>
  </si>
  <si>
    <t>Mittlerer Schulabschluss</t>
  </si>
  <si>
    <t>Mit/OhneErsten Schulabschluss</t>
  </si>
  <si>
    <t>Führungen in Museen 
oder historischen 
Orten, 
Naturdenkmälern oder 
Industrieanlagen</t>
  </si>
  <si>
    <t>Besuche von 
Büchereien oder 
offenen Lernzentren</t>
  </si>
  <si>
    <t>Wissenssendungen 
im Fernsehen, Radio 
oder auf Video, 
CD, DVD</t>
  </si>
  <si>
    <t>Nutzung von 
Lehrangeboten am 
Computer oder im 
Internet</t>
  </si>
  <si>
    <t>Lesen von Büchern 
oder Fachzeitschriften</t>
  </si>
  <si>
    <t>Lesen von 
Familienmitgliedern, 
Freund:innen 
oder Kolleg:innen</t>
  </si>
  <si>
    <t>Allgemeinbildender Abschluss (Ref..: Mit/Ohne Ersten Schulabschluss)</t>
  </si>
  <si>
    <t>Davon: abhängig Erwerbstätige, Freiwilliges 
soziales/ökologisches Jahr, Wehrdienst, BuFDi</t>
  </si>
  <si>
    <t>Nicht erwerbstätige Personen (dauerhaft erwerbsunfähig, Hausfrauen/Hausmänner, Personen in Elternzeit, Personen, die Kinder oder hilfsbedürftige Personen betreuen, anderer Nichterwerbstätiger) ohne Rentner:innen</t>
  </si>
  <si>
    <t>** Betrachtet werden nur Personen im Alter von 25 bis unter 65 Jahren, die u.a. als Erwerbstätige oder Arbeitslose dem Arbeitsmarkt grundsätzlich zur Verfügung stehen (Erwerbsbevölkerung). Hierzu zählen neben Arbeitslosen, Selbständige, Landwirt:innen, mithelfende Familiangehörige, Angestellte, Arbeiter:innen, Beamt:innen, Auszubildende, Erwerbstätige im freiwilligen sozialen/ökologischen Jahr, freiwilligen Wehrdienst oder Bundesfreiwilligendienst sowie Personen in Altersteilzeit und Personen im Mutterschutz. Nicht betrachtet werden Hausfrauen/Hausmänner, Personen in Elternzeit und Personen die Kinder oder hilfsbedürftige Personen betreuen sowie Schüler:innen und Studierende.</t>
  </si>
  <si>
    <t>Selbstständige, Landwirt:innen,
mithelfende Familienangehörige</t>
  </si>
  <si>
    <t>Schüler:innen und Studierende</t>
  </si>
  <si>
    <t>25 bis unter 35 Jahre</t>
  </si>
  <si>
    <t>35 bis unter 50 Jahre</t>
  </si>
  <si>
    <t>50 bis unter 65 Jahre</t>
  </si>
  <si>
    <t>* Befragt werden Lerntätigkeiten zu Bildungs-, Berufs- oder privaten Zwecken über das Internet in den letzten drei Monaten. Berichtszeitraum ist das 1. Quartal des Berichtsjahres.</t>
  </si>
  <si>
    <r>
      <t>27</t>
    </r>
    <r>
      <rPr>
        <vertAlign val="superscript"/>
        <sz val="9"/>
        <rFont val="Arial"/>
        <family val="2"/>
      </rPr>
      <t>2)</t>
    </r>
  </si>
  <si>
    <r>
      <t>15</t>
    </r>
    <r>
      <rPr>
        <vertAlign val="superscript"/>
        <sz val="9"/>
        <rFont val="Arial"/>
        <family val="2"/>
      </rPr>
      <t>2)</t>
    </r>
  </si>
  <si>
    <r>
      <t>19</t>
    </r>
    <r>
      <rPr>
        <vertAlign val="superscript"/>
        <sz val="9"/>
        <rFont val="Arial"/>
        <family val="2"/>
      </rPr>
      <t>2)</t>
    </r>
  </si>
  <si>
    <r>
      <t>13</t>
    </r>
    <r>
      <rPr>
        <vertAlign val="superscript"/>
        <sz val="9"/>
        <rFont val="Arial"/>
        <family val="2"/>
      </rPr>
      <t>2)</t>
    </r>
  </si>
  <si>
    <t>2) Unterbrechung in der Zeitreihe.</t>
  </si>
  <si>
    <t>3) Geschätzt.</t>
  </si>
  <si>
    <r>
      <t>19</t>
    </r>
    <r>
      <rPr>
        <vertAlign val="superscript"/>
        <sz val="9"/>
        <rFont val="Arial"/>
        <family val="2"/>
      </rPr>
      <t>3)</t>
    </r>
  </si>
  <si>
    <r>
      <t>26</t>
    </r>
    <r>
      <rPr>
        <vertAlign val="superscript"/>
        <sz val="9"/>
        <rFont val="Arial"/>
        <family val="2"/>
      </rPr>
      <t>3)</t>
    </r>
  </si>
  <si>
    <r>
      <t>9</t>
    </r>
    <r>
      <rPr>
        <vertAlign val="superscript"/>
        <sz val="9"/>
        <rFont val="Arial"/>
        <family val="2"/>
      </rPr>
      <t>3)</t>
    </r>
  </si>
  <si>
    <r>
      <t>30</t>
    </r>
    <r>
      <rPr>
        <vertAlign val="superscript"/>
        <sz val="9"/>
        <rFont val="Arial"/>
        <family val="2"/>
      </rPr>
      <t>3)</t>
    </r>
  </si>
  <si>
    <r>
      <t>14</t>
    </r>
    <r>
      <rPr>
        <vertAlign val="superscript"/>
        <sz val="9"/>
        <rFont val="Arial"/>
        <family val="2"/>
      </rPr>
      <t>3)</t>
    </r>
  </si>
  <si>
    <r>
      <t>5</t>
    </r>
    <r>
      <rPr>
        <vertAlign val="superscript"/>
        <sz val="9"/>
        <rFont val="Arial"/>
        <family val="2"/>
      </rPr>
      <t>3)</t>
    </r>
  </si>
  <si>
    <r>
      <t>6</t>
    </r>
    <r>
      <rPr>
        <vertAlign val="superscript"/>
        <sz val="9"/>
        <rFont val="Arial"/>
        <family val="2"/>
      </rPr>
      <t>3)</t>
    </r>
  </si>
  <si>
    <r>
      <t>13</t>
    </r>
    <r>
      <rPr>
        <vertAlign val="superscript"/>
        <sz val="9"/>
        <rFont val="Arial"/>
        <family val="2"/>
      </rPr>
      <t>3)</t>
    </r>
  </si>
  <si>
    <r>
      <t>10</t>
    </r>
    <r>
      <rPr>
        <vertAlign val="superscript"/>
        <sz val="9"/>
        <rFont val="Arial"/>
        <family val="2"/>
      </rPr>
      <t>3)</t>
    </r>
  </si>
  <si>
    <r>
      <t>22</t>
    </r>
    <r>
      <rPr>
        <vertAlign val="superscript"/>
        <sz val="9"/>
        <rFont val="Arial"/>
        <family val="2"/>
      </rPr>
      <t>3)</t>
    </r>
  </si>
  <si>
    <r>
      <t>7</t>
    </r>
    <r>
      <rPr>
        <vertAlign val="superscript"/>
        <sz val="9"/>
        <rFont val="Arial"/>
        <family val="2"/>
      </rPr>
      <t>3)</t>
    </r>
  </si>
  <si>
    <r>
      <t>21</t>
    </r>
    <r>
      <rPr>
        <vertAlign val="superscript"/>
        <sz val="9"/>
        <rFont val="Arial Narrow"/>
        <family val="2"/>
      </rPr>
      <t>3)</t>
    </r>
  </si>
  <si>
    <r>
      <t>12</t>
    </r>
    <r>
      <rPr>
        <vertAlign val="superscript"/>
        <sz val="9"/>
        <rFont val="Arial"/>
        <family val="2"/>
      </rPr>
      <t>3)</t>
    </r>
  </si>
  <si>
    <r>
      <t>8</t>
    </r>
    <r>
      <rPr>
        <vertAlign val="superscript"/>
        <sz val="9"/>
        <rFont val="Arial"/>
        <family val="2"/>
      </rPr>
      <t>3)</t>
    </r>
  </si>
  <si>
    <r>
      <t>25</t>
    </r>
    <r>
      <rPr>
        <vertAlign val="superscript"/>
        <sz val="9"/>
        <rFont val="Arial"/>
        <family val="2"/>
      </rPr>
      <t>3)</t>
    </r>
  </si>
  <si>
    <r>
      <t>11</t>
    </r>
    <r>
      <rPr>
        <vertAlign val="superscript"/>
        <sz val="9"/>
        <rFont val="Arial"/>
        <family val="2"/>
      </rPr>
      <t>3)</t>
    </r>
  </si>
  <si>
    <r>
      <t>16</t>
    </r>
    <r>
      <rPr>
        <vertAlign val="superscript"/>
        <sz val="9"/>
        <rFont val="Arial"/>
        <family val="2"/>
      </rPr>
      <t>3)</t>
    </r>
  </si>
  <si>
    <t>1) Eingeschränkte Vergleichbarkeit mit den Vorjahreszeiträumen aufgrund der Auswirkungen der Corona-Pandemie.</t>
  </si>
  <si>
    <t>Relation in %</t>
  </si>
  <si>
    <r>
      <t>·</t>
    </r>
    <r>
      <rPr>
        <vertAlign val="superscript"/>
        <sz val="10"/>
        <rFont val="Arial"/>
        <family val="2"/>
      </rPr>
      <t>1)</t>
    </r>
  </si>
  <si>
    <t>Lernende 
nach Kursen</t>
  </si>
  <si>
    <t>Darunter: weiblich</t>
  </si>
  <si>
    <t>Tab. G2-11web: Neue Integrationskursteilnehmende in den Jahren 2010 bis 2020 nach Kursarten und weiblicher Anteil (in %)</t>
  </si>
  <si>
    <t>2) Ohne Deutschland.</t>
  </si>
  <si>
    <t>Quelle: BAMF, Das Bundesamt in Zahlen 2010 - 2014; Bericht zur Integrationskursgeschäftsstatistik für das Jahr 2015 - 2020</t>
  </si>
  <si>
    <t>Quelle: BAMF, Bericht zur Integrationskursgeschäftsstatistik 2015 - 2020</t>
  </si>
  <si>
    <t>Quelle: BAMF, Bericht zur Integrationskursgeschäftsstatistik 2020</t>
  </si>
  <si>
    <t>Quelle: BAMF, Bericht zur Integrationskursgeschäftsstatistik 2015 - 2020; Das Bundesamt in Zahlen 2011 - 2014</t>
  </si>
  <si>
    <t>Quelle: BAMF, Bericht zur Integrationskursgeschäftsstatistik 2015 - 2020; Das Bundesamt in Zahlen 2010 - 2019</t>
  </si>
  <si>
    <t>Quelle: vhs-lernportal.de; Abfragestand: 04.01.2022</t>
  </si>
  <si>
    <t>Quelle: BAMF, Publikationsreihe Aktuelle Zahlen (Abfragestand: 01.01.2022), Daten der Integrationskursgeschäftsstatistik und Statistik der Berufssprachkurse; konsolidierte Geschäftsstatistik (ohne Kurswiederholende, Abfragestand: 01.01.2022)</t>
  </si>
  <si>
    <t>1) Aus Gründen des Datenschutzes wird die genaue Anzahl nicht ausgewiesen.</t>
  </si>
  <si>
    <t>Quelle: BAMF, Das Bundesamt in Zahlen 2010 - 2014; Bericht zur Integrationskursgeschäftsstatistik 2015 - 2020; Statistik der Berufssprachkurse 2020, eigene Berechnungen</t>
  </si>
  <si>
    <t>Quelle: BAMF, Bericht zur Statistik der Berufssprachkurse für das Jahr 2019 und 2020</t>
  </si>
  <si>
    <t>Quelle: BAMF,  Bericht zur Integrationskursgeschäftsstatistik 2015 - 2020; Das Bundesamt in Zahlen 2010 - 2019</t>
  </si>
  <si>
    <t>Quelle: Eurostat, ICT usage in households and by individuals (IKT Personenbefragung), online data code: ISOC_CI_AC_I</t>
  </si>
  <si>
    <t>Quelle: BAMF, Bericht zur Statistik der Berufssprachkurse 2019 und 2020</t>
  </si>
  <si>
    <t>Tab. G2-16web: Neue Berufssprachkurseintritte in den Jahren 2018 bis 2020 Geschlecht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</si>
</sst>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0.0"/>
    <numFmt numFmtId="166" formatCode="#,##0_ ;\-#,##0\ "/>
    <numFmt numFmtId="167" formatCode="_([$€]* #,##0.00_);_([$€]* \(#,##0.00\);_([$€]* &quot;-&quot;??_);_(@_)"/>
    <numFmt numFmtId="168" formatCode="#,##0.0"/>
    <numFmt numFmtId="169" formatCode="0.000"/>
  </numFmts>
  <fonts count="35" x14ac:knownFonts="1">
    <font>
      <sz val="11"/>
      <color theme="1"/>
      <name val="Calibri"/>
      <family val="2"/>
      <scheme val="minor"/>
    </font>
    <font>
      <sz val="11"/>
      <color theme="1"/>
      <name val="Calibri"/>
      <family val="2"/>
      <scheme val="minor"/>
    </font>
    <font>
      <sz val="11"/>
      <color rgb="FFFF0000"/>
      <name val="Calibri"/>
      <family val="2"/>
      <scheme val="minor"/>
    </font>
    <font>
      <sz val="8.5"/>
      <color theme="1"/>
      <name val="Arial"/>
      <family val="2"/>
    </font>
    <font>
      <sz val="9"/>
      <color theme="1"/>
      <name val="Arial"/>
      <family val="2"/>
    </font>
    <font>
      <b/>
      <sz val="10"/>
      <color theme="1"/>
      <name val="Arial"/>
      <family val="2"/>
    </font>
    <font>
      <u/>
      <sz val="10"/>
      <color theme="10"/>
      <name val="Arial"/>
      <family val="2"/>
    </font>
    <font>
      <u/>
      <sz val="10"/>
      <color rgb="FF0563C1"/>
      <name val="Arial"/>
      <family val="2"/>
    </font>
    <font>
      <sz val="11"/>
      <color theme="1"/>
      <name val="Arial"/>
      <family val="2"/>
    </font>
    <font>
      <sz val="9"/>
      <name val="Arial"/>
      <family val="2"/>
    </font>
    <font>
      <sz val="10"/>
      <name val="Arial"/>
      <family val="2"/>
    </font>
    <font>
      <u/>
      <sz val="11"/>
      <color theme="10"/>
      <name val="Calibri"/>
      <family val="2"/>
      <scheme val="minor"/>
    </font>
    <font>
      <sz val="9"/>
      <color rgb="FF000000"/>
      <name val="Arial"/>
      <family val="2"/>
    </font>
    <font>
      <b/>
      <sz val="10"/>
      <color rgb="FF000000"/>
      <name val="Arial"/>
      <family val="2"/>
    </font>
    <font>
      <sz val="8.5"/>
      <color rgb="FF000000"/>
      <name val="Arial"/>
      <family val="2"/>
    </font>
    <font>
      <sz val="11"/>
      <color rgb="FF000000"/>
      <name val="Arial"/>
      <family val="2"/>
    </font>
    <font>
      <sz val="8"/>
      <name val="Calibri"/>
      <family val="2"/>
      <scheme val="minor"/>
    </font>
    <font>
      <sz val="10"/>
      <color rgb="FF000000"/>
      <name val="Arial"/>
      <family val="2"/>
    </font>
    <font>
      <u/>
      <sz val="10"/>
      <color indexed="12"/>
      <name val="Arial"/>
      <family val="2"/>
    </font>
    <font>
      <b/>
      <sz val="11"/>
      <name val="Arial"/>
      <family val="2"/>
    </font>
    <font>
      <sz val="11"/>
      <color indexed="8"/>
      <name val="Calibri"/>
      <family val="2"/>
    </font>
    <font>
      <sz val="11"/>
      <name val="Arial"/>
      <family val="2"/>
    </font>
    <font>
      <b/>
      <sz val="10"/>
      <name val="Arial"/>
      <family val="2"/>
    </font>
    <font>
      <sz val="8.5"/>
      <name val="Arial"/>
      <family val="2"/>
    </font>
    <font>
      <vertAlign val="superscript"/>
      <sz val="9"/>
      <name val="Arial"/>
      <family val="2"/>
    </font>
    <font>
      <vertAlign val="superscript"/>
      <sz val="9"/>
      <name val="Arial Narrow"/>
      <family val="2"/>
    </font>
    <font>
      <vertAlign val="superscript"/>
      <sz val="9"/>
      <color theme="1"/>
      <name val="Arial"/>
      <family val="2"/>
    </font>
    <font>
      <b/>
      <sz val="9"/>
      <color theme="1"/>
      <name val="Arial"/>
      <family val="2"/>
    </font>
    <font>
      <sz val="8.5"/>
      <color theme="1"/>
      <name val="Calibri"/>
      <family val="2"/>
      <scheme val="minor"/>
    </font>
    <font>
      <sz val="10"/>
      <color theme="1"/>
      <name val="Tahoma"/>
      <family val="2"/>
    </font>
    <font>
      <sz val="10"/>
      <color theme="1"/>
      <name val="Arial"/>
      <family val="2"/>
    </font>
    <font>
      <sz val="10"/>
      <color theme="1"/>
      <name val="Courier New"/>
      <family val="3"/>
    </font>
    <font>
      <sz val="10"/>
      <name val="Times New Roman"/>
      <family val="1"/>
    </font>
    <font>
      <b/>
      <sz val="10"/>
      <name val="Symbol"/>
      <family val="1"/>
      <charset val="2"/>
    </font>
    <font>
      <vertAlign val="superscript"/>
      <sz val="10"/>
      <name val="Arial"/>
      <family val="2"/>
    </font>
  </fonts>
  <fills count="17">
    <fill>
      <patternFill patternType="none"/>
    </fill>
    <fill>
      <patternFill patternType="gray125"/>
    </fill>
    <fill>
      <patternFill patternType="solid">
        <fgColor theme="0"/>
        <bgColor indexed="64"/>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rgb="FFC6D9F1"/>
        <bgColor indexed="64"/>
      </patternFill>
    </fill>
    <fill>
      <patternFill patternType="solid">
        <fgColor rgb="FFFFFFFF"/>
        <bgColor rgb="FF000000"/>
      </patternFill>
    </fill>
    <fill>
      <patternFill patternType="solid">
        <fgColor rgb="FFFFFFFF"/>
        <bgColor indexed="64"/>
      </patternFill>
    </fill>
    <fill>
      <patternFill patternType="solid">
        <fgColor rgb="FFC5D9F1"/>
        <bgColor rgb="FF000000"/>
      </patternFill>
    </fill>
    <fill>
      <patternFill patternType="solid">
        <fgColor theme="0"/>
        <bgColor rgb="FF000000"/>
      </patternFill>
    </fill>
    <fill>
      <patternFill patternType="solid">
        <fgColor rgb="FFEEECE1"/>
        <bgColor rgb="FF000000"/>
      </patternFill>
    </fill>
    <fill>
      <patternFill patternType="solid">
        <fgColor theme="0"/>
        <bgColor rgb="FFC5D9F1"/>
      </patternFill>
    </fill>
    <fill>
      <patternFill patternType="solid">
        <fgColor rgb="FFC5D9F1"/>
        <bgColor rgb="FFC5D9F1"/>
      </patternFill>
    </fill>
    <fill>
      <patternFill patternType="solid">
        <fgColor rgb="FFBFBFBF"/>
        <bgColor rgb="FFC5D9F1"/>
      </patternFill>
    </fill>
    <fill>
      <patternFill patternType="solid">
        <fgColor rgb="FFD9D9D9"/>
        <bgColor rgb="FFC5D9F1"/>
      </patternFill>
    </fill>
    <fill>
      <patternFill patternType="solid">
        <fgColor theme="4" tint="0.59999389629810485"/>
        <bgColor indexed="64"/>
      </patternFill>
    </fill>
  </fills>
  <borders count="16">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21">
    <xf numFmtId="0" fontId="0" fillId="0" borderId="0"/>
    <xf numFmtId="0" fontId="6" fillId="0" borderId="0" applyNumberFormat="0" applyFill="0" applyBorder="0" applyAlignment="0" applyProtection="0"/>
    <xf numFmtId="164" fontId="1" fillId="0" borderId="0" applyFont="0" applyFill="0" applyBorder="0" applyAlignment="0" applyProtection="0"/>
    <xf numFmtId="167" fontId="10" fillId="0" borderId="0" applyFont="0" applyFill="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20" fillId="0" borderId="0"/>
    <xf numFmtId="0" fontId="10" fillId="0" borderId="0"/>
    <xf numFmtId="0" fontId="10" fillId="0" borderId="0"/>
    <xf numFmtId="0" fontId="5" fillId="12" borderId="0">
      <alignment vertical="center" wrapText="1"/>
    </xf>
    <xf numFmtId="0" fontId="4" fillId="13" borderId="11">
      <alignment horizontal="center" vertical="center" wrapText="1"/>
    </xf>
    <xf numFmtId="0" fontId="4" fillId="14" borderId="11">
      <alignment horizontal="center" vertical="center" wrapText="1"/>
    </xf>
    <xf numFmtId="0" fontId="4" fillId="12" borderId="0">
      <alignment vertical="center" wrapText="1"/>
    </xf>
    <xf numFmtId="0" fontId="4" fillId="13" borderId="0">
      <alignment vertical="center" wrapText="1"/>
    </xf>
    <xf numFmtId="0" fontId="4" fillId="15" borderId="1">
      <alignment horizontal="center" vertical="center" wrapText="1"/>
    </xf>
    <xf numFmtId="0" fontId="10" fillId="0" borderId="0"/>
    <xf numFmtId="0" fontId="3" fillId="12" borderId="0">
      <alignment vertical="center" wrapText="1"/>
    </xf>
    <xf numFmtId="0" fontId="29" fillId="0" borderId="0"/>
    <xf numFmtId="0" fontId="11" fillId="0" borderId="0" applyNumberFormat="0" applyFill="0" applyBorder="0" applyAlignment="0" applyProtection="0"/>
    <xf numFmtId="0" fontId="1" fillId="0" borderId="0"/>
    <xf numFmtId="0" fontId="32" fillId="0" borderId="0"/>
  </cellStyleXfs>
  <cellXfs count="553">
    <xf numFmtId="0" fontId="0" fillId="0" borderId="0" xfId="0"/>
    <xf numFmtId="0" fontId="0" fillId="2" borderId="0" xfId="0" applyFill="1"/>
    <xf numFmtId="165" fontId="0" fillId="2" borderId="0" xfId="0" applyNumberFormat="1" applyFill="1"/>
    <xf numFmtId="0" fontId="4" fillId="3" borderId="13" xfId="0" applyFont="1" applyFill="1" applyBorder="1" applyAlignment="1">
      <alignment horizontal="center" vertical="center"/>
    </xf>
    <xf numFmtId="165" fontId="0" fillId="2" borderId="0" xfId="0" applyNumberFormat="1" applyFill="1" applyBorder="1"/>
    <xf numFmtId="165" fontId="4" fillId="2" borderId="0" xfId="0" applyNumberFormat="1" applyFont="1" applyFill="1" applyBorder="1" applyAlignment="1">
      <alignment horizontal="right" indent="3"/>
    </xf>
    <xf numFmtId="3" fontId="4" fillId="3" borderId="4" xfId="0" applyNumberFormat="1" applyFont="1" applyFill="1" applyBorder="1" applyAlignment="1">
      <alignment horizontal="right" vertical="center" indent="2"/>
    </xf>
    <xf numFmtId="0" fontId="4" fillId="3" borderId="5" xfId="0" applyFont="1" applyFill="1" applyBorder="1" applyAlignment="1">
      <alignment horizontal="left" vertical="center" indent="1"/>
    </xf>
    <xf numFmtId="3" fontId="4" fillId="2" borderId="7" xfId="0" applyNumberFormat="1" applyFont="1" applyFill="1" applyBorder="1" applyAlignment="1">
      <alignment horizontal="right" vertical="center" indent="2"/>
    </xf>
    <xf numFmtId="3" fontId="4" fillId="2" borderId="8" xfId="0" applyNumberFormat="1" applyFont="1" applyFill="1" applyBorder="1" applyAlignment="1">
      <alignment horizontal="right" vertical="center" indent="2"/>
    </xf>
    <xf numFmtId="0" fontId="4" fillId="2" borderId="8" xfId="0" applyFont="1" applyFill="1" applyBorder="1" applyAlignment="1">
      <alignment horizontal="left" vertical="center" indent="1"/>
    </xf>
    <xf numFmtId="0" fontId="4" fillId="3" borderId="8" xfId="0" applyFont="1" applyFill="1" applyBorder="1" applyAlignment="1">
      <alignment horizontal="left" vertical="center" indent="1"/>
    </xf>
    <xf numFmtId="0" fontId="4" fillId="4" borderId="15" xfId="0" applyFont="1" applyFill="1" applyBorder="1" applyAlignment="1">
      <alignment horizontal="center" vertical="center"/>
    </xf>
    <xf numFmtId="0" fontId="4" fillId="4" borderId="13" xfId="0" applyFont="1" applyFill="1" applyBorder="1" applyAlignment="1">
      <alignment horizontal="center" vertical="center"/>
    </xf>
    <xf numFmtId="0" fontId="4" fillId="2" borderId="8" xfId="0" applyFont="1" applyFill="1" applyBorder="1" applyAlignment="1">
      <alignment horizontal="left" indent="1"/>
    </xf>
    <xf numFmtId="0" fontId="4" fillId="3" borderId="8" xfId="0" applyFont="1" applyFill="1" applyBorder="1" applyAlignment="1">
      <alignment horizontal="left" indent="1"/>
    </xf>
    <xf numFmtId="0" fontId="4" fillId="2" borderId="14" xfId="0" applyFont="1" applyFill="1" applyBorder="1" applyAlignment="1">
      <alignment horizontal="left" vertical="center"/>
    </xf>
    <xf numFmtId="0" fontId="4" fillId="4" borderId="13" xfId="0" applyFont="1" applyFill="1" applyBorder="1" applyAlignment="1">
      <alignment horizontal="center"/>
    </xf>
    <xf numFmtId="10" fontId="0" fillId="2" borderId="0" xfId="0" applyNumberFormat="1" applyFill="1"/>
    <xf numFmtId="0" fontId="8" fillId="2" borderId="0" xfId="0" applyFont="1" applyFill="1"/>
    <xf numFmtId="0" fontId="8" fillId="0" borderId="0" xfId="0" applyFont="1"/>
    <xf numFmtId="0" fontId="9" fillId="4" borderId="15" xfId="0" applyFont="1" applyFill="1" applyBorder="1" applyAlignment="1">
      <alignment horizontal="center"/>
    </xf>
    <xf numFmtId="0" fontId="9" fillId="4" borderId="13" xfId="0" applyFont="1" applyFill="1" applyBorder="1" applyAlignment="1">
      <alignment horizontal="center"/>
    </xf>
    <xf numFmtId="0" fontId="9" fillId="4" borderId="11" xfId="0" applyFont="1" applyFill="1" applyBorder="1" applyAlignment="1">
      <alignment horizontal="center"/>
    </xf>
    <xf numFmtId="0" fontId="8" fillId="2" borderId="3" xfId="0" applyFont="1" applyFill="1" applyBorder="1"/>
    <xf numFmtId="0" fontId="4" fillId="2" borderId="8" xfId="0" applyFont="1" applyFill="1" applyBorder="1" applyAlignment="1">
      <alignment horizontal="left" vertical="top"/>
    </xf>
    <xf numFmtId="0" fontId="4" fillId="2" borderId="5" xfId="0" applyFont="1" applyFill="1" applyBorder="1" applyAlignment="1">
      <alignment horizontal="left" vertical="center" indent="1"/>
    </xf>
    <xf numFmtId="165" fontId="0" fillId="0" borderId="0" xfId="0" applyNumberFormat="1"/>
    <xf numFmtId="0" fontId="4" fillId="2" borderId="8" xfId="0" applyFont="1" applyFill="1" applyBorder="1" applyAlignment="1">
      <alignment horizontal="left" vertical="center"/>
    </xf>
    <xf numFmtId="0" fontId="4" fillId="3" borderId="13" xfId="0" applyFont="1" applyFill="1" applyBorder="1" applyAlignment="1">
      <alignment horizontal="center" vertical="center" wrapText="1"/>
    </xf>
    <xf numFmtId="0" fontId="7" fillId="2" borderId="0" xfId="1" applyFont="1" applyFill="1" applyAlignment="1">
      <alignment horizontal="left" vertical="center"/>
    </xf>
    <xf numFmtId="0" fontId="12" fillId="9" borderId="4" xfId="0" applyFont="1" applyFill="1" applyBorder="1" applyAlignment="1"/>
    <xf numFmtId="0" fontId="12" fillId="10" borderId="7" xfId="0" applyFont="1" applyFill="1" applyBorder="1" applyAlignment="1"/>
    <xf numFmtId="0" fontId="4" fillId="4" borderId="12" xfId="0" applyFont="1" applyFill="1" applyBorder="1" applyAlignment="1">
      <alignment horizontal="center" vertical="center"/>
    </xf>
    <xf numFmtId="0" fontId="8" fillId="8" borderId="0" xfId="0" applyFont="1" applyFill="1"/>
    <xf numFmtId="0" fontId="15" fillId="8" borderId="0" xfId="0" applyFont="1" applyFill="1" applyBorder="1" applyAlignment="1"/>
    <xf numFmtId="49" fontId="9" fillId="6" borderId="13" xfId="0" applyNumberFormat="1" applyFont="1" applyFill="1" applyBorder="1" applyAlignment="1">
      <alignment horizontal="center" vertical="center" wrapText="1"/>
    </xf>
    <xf numFmtId="0" fontId="4" fillId="2" borderId="5" xfId="0" applyFont="1" applyFill="1" applyBorder="1" applyAlignment="1">
      <alignment horizontal="left" indent="1"/>
    </xf>
    <xf numFmtId="0" fontId="4" fillId="6" borderId="8" xfId="0" applyFont="1" applyFill="1" applyBorder="1" applyAlignment="1">
      <alignment horizontal="left" vertical="center"/>
    </xf>
    <xf numFmtId="0" fontId="4" fillId="6" borderId="5" xfId="0" applyFont="1" applyFill="1" applyBorder="1" applyAlignment="1">
      <alignment horizontal="left" vertical="center"/>
    </xf>
    <xf numFmtId="0" fontId="0" fillId="2" borderId="0" xfId="0" applyFont="1" applyFill="1"/>
    <xf numFmtId="0" fontId="9" fillId="2" borderId="8" xfId="0" applyFont="1" applyFill="1" applyBorder="1" applyAlignment="1">
      <alignment horizontal="left" vertical="center"/>
    </xf>
    <xf numFmtId="0" fontId="9" fillId="3" borderId="8" xfId="0" applyFont="1" applyFill="1" applyBorder="1" applyAlignment="1">
      <alignment horizontal="left" vertical="center"/>
    </xf>
    <xf numFmtId="165" fontId="4" fillId="3" borderId="4" xfId="0" applyNumberFormat="1" applyFont="1" applyFill="1" applyBorder="1" applyAlignment="1">
      <alignment horizontal="right" vertical="center" indent="3"/>
    </xf>
    <xf numFmtId="165" fontId="4" fillId="3" borderId="5" xfId="0" applyNumberFormat="1" applyFont="1" applyFill="1" applyBorder="1" applyAlignment="1">
      <alignment horizontal="right" vertical="center" indent="3"/>
    </xf>
    <xf numFmtId="165" fontId="4" fillId="2" borderId="7" xfId="0" applyNumberFormat="1" applyFont="1" applyFill="1" applyBorder="1" applyAlignment="1">
      <alignment horizontal="right" vertical="center" indent="3"/>
    </xf>
    <xf numFmtId="165" fontId="4" fillId="2" borderId="6" xfId="0" applyNumberFormat="1" applyFont="1" applyFill="1" applyBorder="1" applyAlignment="1">
      <alignment horizontal="right" vertical="center" indent="3"/>
    </xf>
    <xf numFmtId="165" fontId="4" fillId="3" borderId="7" xfId="0" applyNumberFormat="1" applyFont="1" applyFill="1" applyBorder="1" applyAlignment="1">
      <alignment horizontal="right" vertical="center" indent="3"/>
    </xf>
    <xf numFmtId="165" fontId="4" fillId="3" borderId="6" xfId="0" applyNumberFormat="1" applyFont="1" applyFill="1" applyBorder="1" applyAlignment="1">
      <alignment horizontal="right" vertical="center" indent="3"/>
    </xf>
    <xf numFmtId="165" fontId="4" fillId="3" borderId="2" xfId="0" applyNumberFormat="1" applyFont="1" applyFill="1" applyBorder="1" applyAlignment="1">
      <alignment horizontal="right" vertical="center" indent="3"/>
    </xf>
    <xf numFmtId="165" fontId="4" fillId="2" borderId="0" xfId="0" applyNumberFormat="1" applyFont="1" applyFill="1" applyBorder="1" applyAlignment="1">
      <alignment horizontal="right" vertical="center" indent="3"/>
    </xf>
    <xf numFmtId="1" fontId="4" fillId="2" borderId="8" xfId="0" applyNumberFormat="1" applyFont="1" applyFill="1" applyBorder="1" applyAlignment="1">
      <alignment horizontal="left" vertical="center" wrapText="1"/>
    </xf>
    <xf numFmtId="3" fontId="4" fillId="2" borderId="7" xfId="0" applyNumberFormat="1" applyFont="1" applyFill="1" applyBorder="1" applyAlignment="1">
      <alignment horizontal="right" vertical="center" wrapText="1" indent="2"/>
    </xf>
    <xf numFmtId="3" fontId="9" fillId="2" borderId="7" xfId="3" applyNumberFormat="1" applyFont="1" applyFill="1" applyBorder="1" applyAlignment="1">
      <alignment horizontal="right" vertical="center" wrapText="1" indent="2"/>
    </xf>
    <xf numFmtId="3" fontId="4" fillId="2" borderId="6" xfId="0" applyNumberFormat="1" applyFont="1" applyFill="1" applyBorder="1" applyAlignment="1">
      <alignment horizontal="right" vertical="center" wrapText="1" indent="2"/>
    </xf>
    <xf numFmtId="3" fontId="4" fillId="3" borderId="4" xfId="0" applyNumberFormat="1" applyFont="1" applyFill="1" applyBorder="1" applyAlignment="1">
      <alignment horizontal="right" vertical="center" indent="3"/>
    </xf>
    <xf numFmtId="0" fontId="4" fillId="3" borderId="5" xfId="0" applyFont="1" applyFill="1" applyBorder="1" applyAlignment="1">
      <alignment horizontal="right" vertical="center" indent="3"/>
    </xf>
    <xf numFmtId="0" fontId="4" fillId="3" borderId="4" xfId="0" applyFont="1" applyFill="1" applyBorder="1" applyAlignment="1">
      <alignment horizontal="right" vertical="center" indent="3"/>
    </xf>
    <xf numFmtId="0" fontId="4" fillId="3" borderId="2" xfId="0" applyFont="1" applyFill="1" applyBorder="1" applyAlignment="1">
      <alignment horizontal="right" vertical="center" indent="3"/>
    </xf>
    <xf numFmtId="0" fontId="4" fillId="2" borderId="10" xfId="0" applyFont="1" applyFill="1" applyBorder="1" applyAlignment="1">
      <alignment horizontal="right" vertical="center" wrapText="1" indent="3"/>
    </xf>
    <xf numFmtId="0" fontId="4" fillId="2" borderId="10" xfId="0" applyFont="1" applyFill="1" applyBorder="1" applyAlignment="1">
      <alignment horizontal="right" vertical="center" indent="3"/>
    </xf>
    <xf numFmtId="0" fontId="4" fillId="2" borderId="0" xfId="0" applyFont="1" applyFill="1" applyBorder="1" applyAlignment="1">
      <alignment horizontal="right" vertical="center" indent="3"/>
    </xf>
    <xf numFmtId="0" fontId="4" fillId="2" borderId="7" xfId="0" applyFont="1" applyFill="1" applyBorder="1" applyAlignment="1">
      <alignment horizontal="right" vertical="center" indent="3"/>
    </xf>
    <xf numFmtId="165" fontId="4" fillId="3" borderId="0" xfId="0" applyNumberFormat="1" applyFont="1" applyFill="1" applyAlignment="1">
      <alignment horizontal="right" vertical="center" indent="3"/>
    </xf>
    <xf numFmtId="165" fontId="4" fillId="2" borderId="0" xfId="0" applyNumberFormat="1" applyFont="1" applyFill="1" applyAlignment="1">
      <alignment horizontal="right" vertical="center" indent="3"/>
    </xf>
    <xf numFmtId="165" fontId="4" fillId="2" borderId="4" xfId="0" applyNumberFormat="1" applyFont="1" applyFill="1" applyBorder="1" applyAlignment="1">
      <alignment horizontal="right" vertical="center" indent="3"/>
    </xf>
    <xf numFmtId="165" fontId="4" fillId="2" borderId="10" xfId="0" applyNumberFormat="1" applyFont="1" applyFill="1" applyBorder="1" applyAlignment="1">
      <alignment horizontal="right" vertical="center" indent="3"/>
    </xf>
    <xf numFmtId="165" fontId="4" fillId="2" borderId="9" xfId="0" applyNumberFormat="1" applyFont="1" applyFill="1" applyBorder="1" applyAlignment="1">
      <alignment horizontal="right" vertical="center" indent="3"/>
    </xf>
    <xf numFmtId="165" fontId="4" fillId="3" borderId="3" xfId="0" applyNumberFormat="1" applyFont="1" applyFill="1" applyBorder="1" applyAlignment="1">
      <alignment horizontal="right" vertical="center" indent="3"/>
    </xf>
    <xf numFmtId="3" fontId="4" fillId="2" borderId="10" xfId="0" applyNumberFormat="1" applyFont="1" applyFill="1" applyBorder="1" applyAlignment="1">
      <alignment horizontal="right" vertical="center" indent="3"/>
    </xf>
    <xf numFmtId="3" fontId="4" fillId="3" borderId="7" xfId="0" applyNumberFormat="1" applyFont="1" applyFill="1" applyBorder="1" applyAlignment="1">
      <alignment horizontal="right" vertical="center" indent="3"/>
    </xf>
    <xf numFmtId="165" fontId="4" fillId="3" borderId="8" xfId="0" applyNumberFormat="1" applyFont="1" applyFill="1" applyBorder="1" applyAlignment="1">
      <alignment horizontal="right" vertical="center" indent="3"/>
    </xf>
    <xf numFmtId="168" fontId="4" fillId="3" borderId="7" xfId="0" applyNumberFormat="1" applyFont="1" applyFill="1" applyBorder="1" applyAlignment="1">
      <alignment horizontal="right" vertical="center" indent="3"/>
    </xf>
    <xf numFmtId="3" fontId="4" fillId="2" borderId="7" xfId="0" applyNumberFormat="1" applyFont="1" applyFill="1" applyBorder="1" applyAlignment="1">
      <alignment horizontal="right" vertical="center" indent="3"/>
    </xf>
    <xf numFmtId="165" fontId="4" fillId="2" borderId="8" xfId="0" applyNumberFormat="1" applyFont="1" applyFill="1" applyBorder="1" applyAlignment="1">
      <alignment horizontal="right" vertical="center" indent="3"/>
    </xf>
    <xf numFmtId="3" fontId="4" fillId="2" borderId="10" xfId="2" applyNumberFormat="1" applyFont="1" applyFill="1" applyBorder="1" applyAlignment="1">
      <alignment horizontal="right" vertical="center" indent="2"/>
    </xf>
    <xf numFmtId="3" fontId="4" fillId="3" borderId="7" xfId="0" applyNumberFormat="1" applyFont="1" applyFill="1" applyBorder="1" applyAlignment="1">
      <alignment horizontal="right" vertical="center" indent="2"/>
    </xf>
    <xf numFmtId="3" fontId="4" fillId="3" borderId="8" xfId="0" applyNumberFormat="1" applyFont="1" applyFill="1" applyBorder="1" applyAlignment="1">
      <alignment horizontal="right" vertical="center" indent="2"/>
    </xf>
    <xf numFmtId="3" fontId="4" fillId="2" borderId="4" xfId="0" applyNumberFormat="1" applyFont="1" applyFill="1" applyBorder="1" applyAlignment="1">
      <alignment horizontal="right" vertical="center" indent="2"/>
    </xf>
    <xf numFmtId="3" fontId="4" fillId="2" borderId="10" xfId="0" applyNumberFormat="1" applyFont="1" applyFill="1" applyBorder="1" applyAlignment="1">
      <alignment horizontal="right" vertical="center" indent="2"/>
    </xf>
    <xf numFmtId="3" fontId="4" fillId="2" borderId="14" xfId="0" applyNumberFormat="1" applyFont="1" applyFill="1" applyBorder="1" applyAlignment="1">
      <alignment horizontal="right" vertical="center" indent="2"/>
    </xf>
    <xf numFmtId="0" fontId="4" fillId="2" borderId="1" xfId="0" applyFont="1" applyFill="1" applyBorder="1" applyAlignment="1">
      <alignment horizontal="right" vertical="center" indent="3"/>
    </xf>
    <xf numFmtId="166" fontId="4" fillId="2" borderId="10" xfId="2" applyNumberFormat="1" applyFont="1" applyFill="1" applyBorder="1" applyAlignment="1">
      <alignment horizontal="right" vertical="center" indent="3"/>
    </xf>
    <xf numFmtId="0" fontId="4" fillId="2" borderId="14" xfId="0" applyFont="1" applyFill="1" applyBorder="1" applyAlignment="1">
      <alignment horizontal="right" vertical="center" indent="3"/>
    </xf>
    <xf numFmtId="166" fontId="9" fillId="2" borderId="10" xfId="2" applyNumberFormat="1" applyFont="1" applyFill="1" applyBorder="1" applyAlignment="1">
      <alignment horizontal="right" vertical="center" indent="3"/>
    </xf>
    <xf numFmtId="0" fontId="9" fillId="2" borderId="14" xfId="0" applyFont="1" applyFill="1" applyBorder="1" applyAlignment="1">
      <alignment horizontal="right" vertical="center" indent="3"/>
    </xf>
    <xf numFmtId="3" fontId="9" fillId="2" borderId="10" xfId="0" applyNumberFormat="1" applyFont="1" applyFill="1" applyBorder="1" applyAlignment="1">
      <alignment horizontal="right" vertical="center" indent="3"/>
    </xf>
    <xf numFmtId="0" fontId="9" fillId="2" borderId="1" xfId="0" applyFont="1" applyFill="1" applyBorder="1" applyAlignment="1">
      <alignment horizontal="right" vertical="center" indent="3"/>
    </xf>
    <xf numFmtId="3" fontId="4" fillId="3" borderId="7" xfId="2" applyNumberFormat="1" applyFont="1" applyFill="1" applyBorder="1" applyAlignment="1">
      <alignment horizontal="right" vertical="center" indent="3"/>
    </xf>
    <xf numFmtId="3" fontId="9" fillId="3" borderId="7" xfId="0" applyNumberFormat="1" applyFont="1" applyFill="1" applyBorder="1" applyAlignment="1">
      <alignment horizontal="right" vertical="center" indent="3"/>
    </xf>
    <xf numFmtId="165" fontId="9" fillId="3" borderId="8" xfId="0" applyNumberFormat="1" applyFont="1" applyFill="1" applyBorder="1" applyAlignment="1">
      <alignment horizontal="right" vertical="center" indent="3"/>
    </xf>
    <xf numFmtId="165" fontId="9" fillId="3" borderId="0" xfId="0" applyNumberFormat="1" applyFont="1" applyFill="1" applyAlignment="1">
      <alignment horizontal="right" vertical="center" indent="3"/>
    </xf>
    <xf numFmtId="3" fontId="4" fillId="2" borderId="7" xfId="2" applyNumberFormat="1" applyFont="1" applyFill="1" applyBorder="1" applyAlignment="1">
      <alignment horizontal="right" vertical="center" indent="3"/>
    </xf>
    <xf numFmtId="3" fontId="9" fillId="2" borderId="7" xfId="0" applyNumberFormat="1" applyFont="1" applyFill="1" applyBorder="1" applyAlignment="1">
      <alignment horizontal="right" vertical="center" indent="3"/>
    </xf>
    <xf numFmtId="165" fontId="9" fillId="2" borderId="8" xfId="0" applyNumberFormat="1" applyFont="1" applyFill="1" applyBorder="1" applyAlignment="1">
      <alignment horizontal="right" vertical="center" indent="3"/>
    </xf>
    <xf numFmtId="165" fontId="9" fillId="2" borderId="0" xfId="0" applyNumberFormat="1" applyFont="1" applyFill="1" applyAlignment="1">
      <alignment horizontal="right" vertical="center" indent="3"/>
    </xf>
    <xf numFmtId="0" fontId="9" fillId="3" borderId="7" xfId="0" applyFont="1" applyFill="1" applyBorder="1" applyAlignment="1">
      <alignment horizontal="right" vertical="center" indent="3"/>
    </xf>
    <xf numFmtId="0" fontId="4" fillId="3" borderId="7" xfId="0" applyFont="1" applyFill="1" applyBorder="1" applyAlignment="1">
      <alignment horizontal="right" vertical="center" indent="3"/>
    </xf>
    <xf numFmtId="0" fontId="9" fillId="2" borderId="7" xfId="0" applyFont="1" applyFill="1" applyBorder="1" applyAlignment="1">
      <alignment horizontal="right" vertical="center" indent="3"/>
    </xf>
    <xf numFmtId="3" fontId="4" fillId="3" borderId="4" xfId="2" applyNumberFormat="1" applyFont="1" applyFill="1" applyBorder="1" applyAlignment="1">
      <alignment horizontal="right" vertical="center" indent="3"/>
    </xf>
    <xf numFmtId="0" fontId="9" fillId="3" borderId="4" xfId="0" applyFont="1" applyFill="1" applyBorder="1" applyAlignment="1">
      <alignment horizontal="right" vertical="center" indent="3"/>
    </xf>
    <xf numFmtId="165" fontId="9" fillId="3" borderId="5" xfId="0" applyNumberFormat="1" applyFont="1" applyFill="1" applyBorder="1" applyAlignment="1">
      <alignment horizontal="right" vertical="center" indent="3"/>
    </xf>
    <xf numFmtId="165" fontId="9" fillId="3" borderId="3" xfId="0" applyNumberFormat="1" applyFont="1" applyFill="1" applyBorder="1" applyAlignment="1">
      <alignment horizontal="right" vertical="center" indent="3"/>
    </xf>
    <xf numFmtId="0" fontId="4" fillId="2" borderId="6" xfId="0" applyFont="1" applyFill="1" applyBorder="1" applyAlignment="1">
      <alignment horizontal="right" vertical="center" indent="3"/>
    </xf>
    <xf numFmtId="1" fontId="4" fillId="2" borderId="6" xfId="0" applyNumberFormat="1" applyFont="1" applyFill="1" applyBorder="1" applyAlignment="1">
      <alignment horizontal="right" vertical="center" indent="3"/>
    </xf>
    <xf numFmtId="165" fontId="4" fillId="2" borderId="2" xfId="0" applyNumberFormat="1" applyFont="1" applyFill="1" applyBorder="1" applyAlignment="1">
      <alignment horizontal="right" vertical="center" indent="3"/>
    </xf>
    <xf numFmtId="0" fontId="17" fillId="2" borderId="0" xfId="0" applyFont="1" applyFill="1" applyBorder="1"/>
    <xf numFmtId="0" fontId="19" fillId="2" borderId="0" xfId="5" applyFont="1" applyFill="1" applyBorder="1"/>
    <xf numFmtId="0" fontId="7" fillId="2" borderId="0" xfId="1" applyFont="1" applyFill="1" applyBorder="1"/>
    <xf numFmtId="0" fontId="21" fillId="2" borderId="0" xfId="6" applyFont="1" applyFill="1" applyBorder="1"/>
    <xf numFmtId="0" fontId="21" fillId="2" borderId="0" xfId="6" applyFont="1" applyFill="1" applyBorder="1" applyAlignment="1">
      <alignment horizontal="left"/>
    </xf>
    <xf numFmtId="0" fontId="15" fillId="2" borderId="0" xfId="6" applyFont="1" applyFill="1" applyBorder="1"/>
    <xf numFmtId="49" fontId="21" fillId="2" borderId="0" xfId="6" applyNumberFormat="1" applyFont="1" applyFill="1" applyBorder="1" applyAlignment="1">
      <alignment horizontal="left" indent="1"/>
    </xf>
    <xf numFmtId="49" fontId="9" fillId="2" borderId="0" xfId="6" applyNumberFormat="1" applyFont="1" applyFill="1" applyBorder="1" applyAlignment="1">
      <alignment horizontal="left" indent="1"/>
    </xf>
    <xf numFmtId="0" fontId="22" fillId="2" borderId="0" xfId="6" applyFont="1" applyFill="1" applyBorder="1" applyAlignment="1">
      <alignment horizontal="right"/>
    </xf>
    <xf numFmtId="49" fontId="10" fillId="2" borderId="0" xfId="6" applyNumberFormat="1" applyFont="1" applyFill="1" applyBorder="1" applyAlignment="1">
      <alignment horizontal="left" indent="1"/>
    </xf>
    <xf numFmtId="0" fontId="10" fillId="2" borderId="0" xfId="6" applyFont="1" applyFill="1" applyBorder="1" applyAlignment="1">
      <alignment horizontal="right"/>
    </xf>
    <xf numFmtId="0" fontId="10" fillId="2" borderId="0" xfId="7" applyFont="1" applyFill="1" applyBorder="1" applyAlignment="1"/>
    <xf numFmtId="0" fontId="10" fillId="2" borderId="0" xfId="6" applyFont="1" applyFill="1" applyBorder="1" applyAlignment="1">
      <alignment horizontal="left"/>
    </xf>
    <xf numFmtId="0" fontId="17" fillId="2" borderId="0" xfId="0" applyFont="1" applyFill="1" applyBorder="1" applyAlignment="1"/>
    <xf numFmtId="0" fontId="9" fillId="2" borderId="0" xfId="6" applyFont="1" applyFill="1" applyBorder="1" applyAlignment="1">
      <alignment horizontal="left"/>
    </xf>
    <xf numFmtId="0" fontId="9" fillId="2" borderId="0" xfId="6" applyFont="1" applyFill="1" applyBorder="1"/>
    <xf numFmtId="0" fontId="10" fillId="2" borderId="0" xfId="6" applyFont="1" applyFill="1" applyBorder="1" applyAlignment="1">
      <alignment horizontal="left" wrapText="1"/>
    </xf>
    <xf numFmtId="3" fontId="4" fillId="2" borderId="0" xfId="0" applyNumberFormat="1" applyFont="1" applyFill="1" applyBorder="1" applyAlignment="1">
      <alignment horizontal="right" vertical="center" indent="2"/>
    </xf>
    <xf numFmtId="0" fontId="0" fillId="0" borderId="0" xfId="0" applyBorder="1"/>
    <xf numFmtId="1" fontId="9" fillId="2" borderId="0" xfId="8" applyNumberFormat="1" applyFont="1" applyFill="1" applyBorder="1" applyAlignment="1">
      <alignment horizontal="center" vertical="center"/>
    </xf>
    <xf numFmtId="1" fontId="9" fillId="3" borderId="6" xfId="8" applyNumberFormat="1" applyFont="1" applyFill="1" applyBorder="1" applyAlignment="1">
      <alignment horizontal="right" vertical="center" indent="3"/>
    </xf>
    <xf numFmtId="1" fontId="9" fillId="3" borderId="7" xfId="8" applyNumberFormat="1" applyFont="1" applyFill="1" applyBorder="1" applyAlignment="1">
      <alignment horizontal="right" vertical="center" indent="3"/>
    </xf>
    <xf numFmtId="0" fontId="9" fillId="3" borderId="8" xfId="8" applyFont="1" applyFill="1" applyBorder="1" applyAlignment="1"/>
    <xf numFmtId="1" fontId="9" fillId="2" borderId="6" xfId="8" applyNumberFormat="1" applyFont="1" applyFill="1" applyBorder="1" applyAlignment="1">
      <alignment horizontal="right" vertical="center" indent="3"/>
    </xf>
    <xf numFmtId="1" fontId="9" fillId="2" borderId="7" xfId="8" applyNumberFormat="1" applyFont="1" applyFill="1" applyBorder="1" applyAlignment="1">
      <alignment horizontal="right" vertical="center" indent="3"/>
    </xf>
    <xf numFmtId="0" fontId="9" fillId="2" borderId="8" xfId="8" applyFont="1" applyFill="1" applyBorder="1" applyAlignment="1"/>
    <xf numFmtId="0" fontId="9" fillId="3" borderId="8" xfId="8" applyFont="1" applyFill="1" applyBorder="1" applyAlignment="1">
      <alignment horizontal="left"/>
    </xf>
    <xf numFmtId="0" fontId="9" fillId="2" borderId="8" xfId="8" applyFont="1" applyFill="1" applyBorder="1" applyAlignment="1">
      <alignment horizontal="left"/>
    </xf>
    <xf numFmtId="0" fontId="9" fillId="2" borderId="14" xfId="8" applyFont="1" applyFill="1" applyBorder="1" applyAlignment="1">
      <alignment horizontal="left"/>
    </xf>
    <xf numFmtId="1" fontId="9" fillId="3" borderId="2" xfId="8" applyNumberFormat="1" applyFont="1" applyFill="1" applyBorder="1" applyAlignment="1">
      <alignment horizontal="right" vertical="center" indent="3"/>
    </xf>
    <xf numFmtId="1" fontId="9" fillId="3" borderId="4" xfId="8" applyNumberFormat="1" applyFont="1" applyFill="1" applyBorder="1" applyAlignment="1">
      <alignment horizontal="right" vertical="center" indent="3"/>
    </xf>
    <xf numFmtId="0" fontId="9" fillId="3" borderId="5" xfId="8" applyFont="1" applyFill="1" applyBorder="1" applyAlignment="1">
      <alignment horizontal="left" indent="1"/>
    </xf>
    <xf numFmtId="0" fontId="9" fillId="2" borderId="8" xfId="8" applyFont="1" applyFill="1" applyBorder="1" applyAlignment="1">
      <alignment horizontal="left" indent="1"/>
    </xf>
    <xf numFmtId="0" fontId="9" fillId="3" borderId="8" xfId="8" applyFont="1" applyFill="1" applyBorder="1" applyAlignment="1">
      <alignment horizontal="left" indent="1"/>
    </xf>
    <xf numFmtId="0" fontId="9" fillId="3" borderId="9" xfId="8" applyFont="1" applyFill="1" applyBorder="1" applyAlignment="1">
      <alignment horizontal="center" vertical="center"/>
    </xf>
    <xf numFmtId="0" fontId="9" fillId="3" borderId="10" xfId="8" applyFont="1" applyFill="1" applyBorder="1" applyAlignment="1">
      <alignment horizontal="center" vertical="center"/>
    </xf>
    <xf numFmtId="1" fontId="9" fillId="2" borderId="0" xfId="8" applyNumberFormat="1" applyFont="1" applyFill="1" applyBorder="1" applyAlignment="1">
      <alignment horizontal="right" vertical="center" indent="3"/>
    </xf>
    <xf numFmtId="0" fontId="9" fillId="3" borderId="5" xfId="8" applyFont="1" applyFill="1" applyBorder="1" applyAlignment="1"/>
    <xf numFmtId="0" fontId="9" fillId="5" borderId="9" xfId="8" applyFont="1" applyFill="1" applyBorder="1" applyAlignment="1">
      <alignment horizontal="center"/>
    </xf>
    <xf numFmtId="0" fontId="4" fillId="2" borderId="14" xfId="0" applyFont="1" applyFill="1" applyBorder="1" applyAlignment="1">
      <alignment horizontal="left" vertical="top"/>
    </xf>
    <xf numFmtId="49" fontId="9" fillId="6" borderId="12" xfId="0" applyNumberFormat="1" applyFont="1" applyFill="1" applyBorder="1" applyAlignment="1">
      <alignment horizontal="center" vertical="center" wrapText="1"/>
    </xf>
    <xf numFmtId="0" fontId="4" fillId="12" borderId="7" xfId="12" applyBorder="1">
      <alignment vertical="center" wrapText="1"/>
    </xf>
    <xf numFmtId="0" fontId="4" fillId="13" borderId="7" xfId="13" applyBorder="1">
      <alignment vertical="center" wrapText="1"/>
    </xf>
    <xf numFmtId="1" fontId="4" fillId="0" borderId="7" xfId="15" applyNumberFormat="1" applyFont="1" applyFill="1" applyBorder="1" applyAlignment="1">
      <alignment horizontal="left" vertical="center" wrapText="1"/>
    </xf>
    <xf numFmtId="0" fontId="4" fillId="12" borderId="8" xfId="12" applyBorder="1">
      <alignment vertical="center" wrapText="1"/>
    </xf>
    <xf numFmtId="0" fontId="4" fillId="13" borderId="5" xfId="13" applyBorder="1">
      <alignment vertical="center" wrapText="1"/>
    </xf>
    <xf numFmtId="1" fontId="4" fillId="6" borderId="4" xfId="15" applyNumberFormat="1" applyFont="1" applyFill="1" applyBorder="1" applyAlignment="1">
      <alignment horizontal="left" vertical="center" wrapText="1"/>
    </xf>
    <xf numFmtId="165" fontId="4" fillId="13" borderId="7" xfId="13" applyNumberFormat="1" applyBorder="1" applyAlignment="1">
      <alignment horizontal="right" vertical="center" wrapText="1" indent="3"/>
    </xf>
    <xf numFmtId="165" fontId="4" fillId="12" borderId="7" xfId="12" applyNumberFormat="1" applyBorder="1" applyAlignment="1">
      <alignment horizontal="right" vertical="center" wrapText="1" indent="3"/>
    </xf>
    <xf numFmtId="165" fontId="4" fillId="12" borderId="4" xfId="12" applyNumberFormat="1" applyBorder="1" applyAlignment="1">
      <alignment horizontal="right" vertical="center" wrapText="1" indent="3"/>
    </xf>
    <xf numFmtId="165" fontId="4" fillId="12" borderId="8" xfId="12" applyNumberFormat="1" applyBorder="1" applyAlignment="1">
      <alignment horizontal="right" vertical="center" wrapText="1" indent="3"/>
    </xf>
    <xf numFmtId="165" fontId="4" fillId="13" borderId="4" xfId="13" applyNumberFormat="1" applyBorder="1" applyAlignment="1">
      <alignment horizontal="right" vertical="center" wrapText="1" indent="3"/>
    </xf>
    <xf numFmtId="165" fontId="4" fillId="13" borderId="5" xfId="13" applyNumberFormat="1" applyBorder="1" applyAlignment="1">
      <alignment horizontal="right" vertical="center" wrapText="1" indent="3"/>
    </xf>
    <xf numFmtId="165" fontId="4" fillId="12" borderId="0" xfId="12" applyNumberFormat="1" applyBorder="1" applyAlignment="1">
      <alignment horizontal="right" vertical="center" wrapText="1" indent="3"/>
    </xf>
    <xf numFmtId="165" fontId="4" fillId="13" borderId="0" xfId="13" applyNumberFormat="1" applyBorder="1" applyAlignment="1">
      <alignment horizontal="right" vertical="center" wrapText="1" indent="3"/>
    </xf>
    <xf numFmtId="165" fontId="4" fillId="13" borderId="0" xfId="13" quotePrefix="1" applyNumberFormat="1" applyBorder="1" applyAlignment="1">
      <alignment horizontal="right" vertical="center" wrapText="1" indent="3"/>
    </xf>
    <xf numFmtId="165" fontId="4" fillId="13" borderId="8" xfId="13" quotePrefix="1" applyNumberFormat="1" applyBorder="1" applyAlignment="1">
      <alignment horizontal="right" vertical="center" wrapText="1" indent="3"/>
    </xf>
    <xf numFmtId="165" fontId="4" fillId="12" borderId="8" xfId="12" quotePrefix="1" applyNumberFormat="1" applyBorder="1" applyAlignment="1">
      <alignment horizontal="right" vertical="center" wrapText="1" indent="3"/>
    </xf>
    <xf numFmtId="165" fontId="4" fillId="13" borderId="5" xfId="13" quotePrefix="1" applyNumberFormat="1" applyBorder="1" applyAlignment="1">
      <alignment horizontal="right" vertical="center" wrapText="1" indent="3"/>
    </xf>
    <xf numFmtId="165" fontId="4" fillId="13" borderId="8" xfId="13" applyNumberFormat="1" applyBorder="1" applyAlignment="1">
      <alignment horizontal="right" vertical="center" wrapText="1" indent="3"/>
    </xf>
    <xf numFmtId="165" fontId="4" fillId="12" borderId="5" xfId="12" applyNumberFormat="1" applyBorder="1" applyAlignment="1">
      <alignment horizontal="right" vertical="center" wrapText="1" indent="3"/>
    </xf>
    <xf numFmtId="0" fontId="0" fillId="2" borderId="0" xfId="0" applyFill="1"/>
    <xf numFmtId="0" fontId="2" fillId="2" borderId="0" xfId="0" applyFont="1" applyFill="1"/>
    <xf numFmtId="0" fontId="0" fillId="2" borderId="0" xfId="0" applyFill="1" applyBorder="1"/>
    <xf numFmtId="0" fontId="4" fillId="12" borderId="7" xfId="13" applyFill="1" applyBorder="1">
      <alignment vertical="center" wrapText="1"/>
    </xf>
    <xf numFmtId="165" fontId="4" fillId="12" borderId="5" xfId="13" quotePrefix="1" applyNumberFormat="1" applyFill="1" applyBorder="1" applyAlignment="1">
      <alignment horizontal="right" vertical="center" wrapText="1" indent="3"/>
    </xf>
    <xf numFmtId="165" fontId="4" fillId="12" borderId="4" xfId="13" quotePrefix="1" applyNumberFormat="1" applyFill="1" applyBorder="1" applyAlignment="1">
      <alignment horizontal="right" vertical="center" wrapText="1" indent="3"/>
    </xf>
    <xf numFmtId="165" fontId="4" fillId="13" borderId="7" xfId="13" quotePrefix="1" applyNumberFormat="1" applyBorder="1" applyAlignment="1">
      <alignment horizontal="right" vertical="center" wrapText="1" indent="3"/>
    </xf>
    <xf numFmtId="165" fontId="4" fillId="12" borderId="0" xfId="12" quotePrefix="1" applyNumberFormat="1" applyBorder="1" applyAlignment="1">
      <alignment horizontal="right" vertical="center" wrapText="1" indent="3"/>
    </xf>
    <xf numFmtId="165" fontId="4" fillId="12" borderId="3" xfId="12" applyNumberFormat="1" applyBorder="1" applyAlignment="1">
      <alignment horizontal="right" vertical="center" wrapText="1" indent="3"/>
    </xf>
    <xf numFmtId="165" fontId="4" fillId="13" borderId="3" xfId="13" quotePrefix="1" applyNumberFormat="1" applyBorder="1" applyAlignment="1">
      <alignment horizontal="right" vertical="center" wrapText="1" indent="3"/>
    </xf>
    <xf numFmtId="3" fontId="9" fillId="2" borderId="6" xfId="3" applyNumberFormat="1" applyFont="1" applyFill="1" applyBorder="1" applyAlignment="1">
      <alignment horizontal="right" vertical="center" wrapText="1" indent="2"/>
    </xf>
    <xf numFmtId="0" fontId="4" fillId="2" borderId="9" xfId="0" applyFont="1" applyFill="1" applyBorder="1" applyAlignment="1">
      <alignment horizontal="right" vertical="center" indent="3"/>
    </xf>
    <xf numFmtId="0" fontId="4" fillId="3" borderId="5" xfId="0" applyFont="1" applyFill="1" applyBorder="1" applyAlignment="1">
      <alignment horizontal="left" vertical="center"/>
    </xf>
    <xf numFmtId="0" fontId="27" fillId="5" borderId="1" xfId="0" applyFont="1" applyFill="1" applyBorder="1" applyAlignment="1">
      <alignment horizontal="left" vertical="center"/>
    </xf>
    <xf numFmtId="0" fontId="4" fillId="0" borderId="8" xfId="0" applyFont="1" applyBorder="1" applyAlignment="1">
      <alignment horizontal="left" vertical="center"/>
    </xf>
    <xf numFmtId="0" fontId="4" fillId="16" borderId="8" xfId="0" applyFont="1" applyFill="1" applyBorder="1" applyAlignment="1">
      <alignment horizontal="left" vertical="center"/>
    </xf>
    <xf numFmtId="0" fontId="14" fillId="7" borderId="0" xfId="0" applyFont="1" applyFill="1" applyBorder="1" applyAlignment="1"/>
    <xf numFmtId="165" fontId="4" fillId="3" borderId="7" xfId="0" applyNumberFormat="1" applyFont="1" applyFill="1" applyBorder="1" applyAlignment="1">
      <alignment vertical="center"/>
    </xf>
    <xf numFmtId="0" fontId="6" fillId="2" borderId="0" xfId="1" applyFill="1" applyAlignment="1">
      <alignment horizontal="left" vertical="center"/>
    </xf>
    <xf numFmtId="0" fontId="4" fillId="3" borderId="12" xfId="0"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11" xfId="0" applyFont="1" applyFill="1" applyBorder="1" applyAlignment="1">
      <alignment horizontal="center" vertical="center"/>
    </xf>
    <xf numFmtId="0" fontId="3" fillId="2" borderId="0" xfId="0" applyFont="1" applyFill="1" applyAlignment="1">
      <alignment horizontal="left" vertical="top" wrapText="1"/>
    </xf>
    <xf numFmtId="0" fontId="4" fillId="4" borderId="12" xfId="0" applyFont="1" applyFill="1" applyBorder="1" applyAlignment="1">
      <alignment horizontal="center"/>
    </xf>
    <xf numFmtId="0" fontId="4" fillId="4" borderId="11" xfId="0" applyFont="1" applyFill="1" applyBorder="1" applyAlignment="1">
      <alignment horizontal="center"/>
    </xf>
    <xf numFmtId="0" fontId="4" fillId="4" borderId="15" xfId="0" applyFont="1" applyFill="1" applyBorder="1" applyAlignment="1">
      <alignment horizontal="center"/>
    </xf>
    <xf numFmtId="0" fontId="3" fillId="2" borderId="0" xfId="0" applyFont="1" applyFill="1" applyBorder="1" applyAlignment="1">
      <alignment horizontal="left" vertical="center"/>
    </xf>
    <xf numFmtId="0" fontId="4" fillId="5" borderId="1" xfId="0"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xf>
    <xf numFmtId="0" fontId="4" fillId="2" borderId="5" xfId="0" applyFont="1" applyFill="1" applyBorder="1" applyAlignment="1">
      <alignment horizontal="left" vertical="center" wrapText="1"/>
    </xf>
    <xf numFmtId="0" fontId="4" fillId="3" borderId="12" xfId="0" applyFont="1" applyFill="1" applyBorder="1" applyAlignment="1">
      <alignment horizontal="center" vertical="center"/>
    </xf>
    <xf numFmtId="0" fontId="4" fillId="3" borderId="11" xfId="0" applyFont="1" applyFill="1" applyBorder="1" applyAlignment="1">
      <alignment horizontal="center" vertical="center"/>
    </xf>
    <xf numFmtId="165" fontId="4" fillId="3" borderId="6" xfId="0" applyNumberFormat="1" applyFont="1" applyFill="1" applyBorder="1" applyAlignment="1">
      <alignment horizontal="right" vertical="center" indent="2"/>
    </xf>
    <xf numFmtId="165" fontId="4" fillId="3" borderId="7" xfId="0" applyNumberFormat="1" applyFont="1" applyFill="1" applyBorder="1" applyAlignment="1">
      <alignment horizontal="right" vertical="center" indent="2"/>
    </xf>
    <xf numFmtId="3" fontId="4" fillId="3" borderId="7" xfId="0" applyNumberFormat="1" applyFont="1" applyFill="1" applyBorder="1" applyAlignment="1">
      <alignment horizontal="right" vertical="center" indent="1"/>
    </xf>
    <xf numFmtId="0" fontId="4" fillId="3" borderId="7" xfId="0" applyFont="1" applyFill="1" applyBorder="1"/>
    <xf numFmtId="3" fontId="4" fillId="3" borderId="6" xfId="0" applyNumberFormat="1" applyFont="1" applyFill="1" applyBorder="1" applyAlignment="1">
      <alignment horizontal="right" vertical="center" indent="1"/>
    </xf>
    <xf numFmtId="0" fontId="0" fillId="2" borderId="0" xfId="0" applyFill="1" applyAlignment="1">
      <alignment horizontal="right" vertical="center" indent="3"/>
    </xf>
    <xf numFmtId="165" fontId="4" fillId="13" borderId="3" xfId="13" applyNumberFormat="1" applyBorder="1" applyAlignment="1">
      <alignment horizontal="right" vertical="center" wrapText="1" indent="3"/>
    </xf>
    <xf numFmtId="165" fontId="4" fillId="12" borderId="2" xfId="13" quotePrefix="1" applyNumberFormat="1" applyFill="1" applyBorder="1" applyAlignment="1">
      <alignment horizontal="right" vertical="center" wrapText="1" indent="3"/>
    </xf>
    <xf numFmtId="165" fontId="9" fillId="13" borderId="4" xfId="13" applyNumberFormat="1" applyFont="1" applyBorder="1" applyAlignment="1">
      <alignment horizontal="right" vertical="center" wrapText="1" indent="3"/>
    </xf>
    <xf numFmtId="3" fontId="4" fillId="2" borderId="6" xfId="0" applyNumberFormat="1" applyFont="1" applyFill="1" applyBorder="1" applyAlignment="1">
      <alignment horizontal="right" vertical="center" indent="3"/>
    </xf>
    <xf numFmtId="3" fontId="4" fillId="2" borderId="8" xfId="0" applyNumberFormat="1" applyFont="1" applyFill="1" applyBorder="1" applyAlignment="1">
      <alignment horizontal="right" vertical="center" indent="3"/>
    </xf>
    <xf numFmtId="3" fontId="4" fillId="3" borderId="6" xfId="0" applyNumberFormat="1" applyFont="1" applyFill="1" applyBorder="1" applyAlignment="1">
      <alignment horizontal="right" vertical="center" indent="3"/>
    </xf>
    <xf numFmtId="3" fontId="4" fillId="3" borderId="8" xfId="0" applyNumberFormat="1" applyFont="1" applyFill="1" applyBorder="1" applyAlignment="1">
      <alignment horizontal="right" vertical="center" indent="3"/>
    </xf>
    <xf numFmtId="0" fontId="4" fillId="2" borderId="8" xfId="0" applyFont="1" applyFill="1" applyBorder="1" applyAlignment="1">
      <alignment vertical="center"/>
    </xf>
    <xf numFmtId="3" fontId="4" fillId="2" borderId="9" xfId="0" applyNumberFormat="1" applyFont="1" applyFill="1" applyBorder="1" applyAlignment="1">
      <alignment horizontal="right" vertical="center" wrapText="1" indent="3"/>
    </xf>
    <xf numFmtId="3" fontId="4" fillId="2" borderId="10" xfId="0" applyNumberFormat="1" applyFont="1" applyFill="1" applyBorder="1" applyAlignment="1">
      <alignment horizontal="right" vertical="center" wrapText="1" indent="3"/>
    </xf>
    <xf numFmtId="3" fontId="4" fillId="3" borderId="7" xfId="0" applyNumberFormat="1" applyFont="1" applyFill="1" applyBorder="1" applyAlignment="1">
      <alignment horizontal="right" vertical="center" wrapText="1" indent="2"/>
    </xf>
    <xf numFmtId="3" fontId="9" fillId="3" borderId="7" xfId="3" applyNumberFormat="1" applyFont="1" applyFill="1" applyBorder="1" applyAlignment="1">
      <alignment horizontal="right" vertical="center" wrapText="1" indent="2"/>
    </xf>
    <xf numFmtId="3" fontId="4" fillId="3" borderId="6" xfId="0" applyNumberFormat="1" applyFont="1" applyFill="1" applyBorder="1" applyAlignment="1">
      <alignment horizontal="right" vertical="center" wrapText="1" indent="2"/>
    </xf>
    <xf numFmtId="3" fontId="9" fillId="3" borderId="6" xfId="3" applyNumberFormat="1" applyFont="1" applyFill="1" applyBorder="1" applyAlignment="1">
      <alignment horizontal="right" vertical="center" wrapText="1" indent="2"/>
    </xf>
    <xf numFmtId="0" fontId="4" fillId="2" borderId="5" xfId="0" applyFont="1" applyFill="1" applyBorder="1" applyAlignment="1">
      <alignment horizontal="left"/>
    </xf>
    <xf numFmtId="3" fontId="4" fillId="2" borderId="4" xfId="0" applyNumberFormat="1" applyFont="1" applyFill="1" applyBorder="1" applyAlignment="1">
      <alignment horizontal="right" vertical="center" wrapText="1" indent="2"/>
    </xf>
    <xf numFmtId="3" fontId="9" fillId="2" borderId="4" xfId="3" applyNumberFormat="1" applyFont="1" applyFill="1" applyBorder="1" applyAlignment="1">
      <alignment horizontal="right" vertical="center" wrapText="1" indent="2"/>
    </xf>
    <xf numFmtId="3" fontId="4" fillId="2" borderId="2" xfId="0" applyNumberFormat="1" applyFont="1" applyFill="1" applyBorder="1" applyAlignment="1">
      <alignment horizontal="right" vertical="center" wrapText="1" indent="2"/>
    </xf>
    <xf numFmtId="3" fontId="9" fillId="2" borderId="2" xfId="3" applyNumberFormat="1" applyFont="1" applyFill="1" applyBorder="1" applyAlignment="1">
      <alignment horizontal="right" vertical="center" wrapText="1" indent="2"/>
    </xf>
    <xf numFmtId="0" fontId="4" fillId="3" borderId="8" xfId="0" applyFont="1" applyFill="1" applyBorder="1" applyAlignment="1">
      <alignment horizontal="left" vertical="top" indent="2"/>
    </xf>
    <xf numFmtId="0" fontId="4" fillId="2" borderId="8" xfId="0" applyFont="1" applyFill="1" applyBorder="1" applyAlignment="1">
      <alignment horizontal="left" vertical="top" indent="2"/>
    </xf>
    <xf numFmtId="3" fontId="4" fillId="2" borderId="0" xfId="0" applyNumberFormat="1" applyFont="1" applyFill="1" applyBorder="1" applyAlignment="1">
      <alignment horizontal="right" vertical="center" wrapText="1" indent="2"/>
    </xf>
    <xf numFmtId="3" fontId="9" fillId="2" borderId="0" xfId="3" applyNumberFormat="1" applyFont="1" applyFill="1" applyBorder="1" applyAlignment="1">
      <alignment horizontal="right" vertical="center" wrapText="1" indent="2"/>
    </xf>
    <xf numFmtId="3" fontId="4" fillId="2" borderId="5" xfId="0" applyNumberFormat="1" applyFont="1" applyFill="1" applyBorder="1" applyAlignment="1">
      <alignment horizontal="right" vertical="center" indent="3"/>
    </xf>
    <xf numFmtId="3" fontId="4" fillId="2" borderId="2" xfId="0" applyNumberFormat="1" applyFont="1" applyFill="1" applyBorder="1" applyAlignment="1">
      <alignment horizontal="right" vertical="center" indent="3"/>
    </xf>
    <xf numFmtId="0" fontId="4" fillId="13" borderId="12" xfId="10" applyBorder="1" applyAlignment="1">
      <alignment horizontal="center" vertical="center" wrapText="1"/>
    </xf>
    <xf numFmtId="165" fontId="4" fillId="13" borderId="12" xfId="10" applyNumberFormat="1" applyBorder="1" applyAlignment="1">
      <alignment horizontal="center" vertical="center" wrapText="1"/>
    </xf>
    <xf numFmtId="2" fontId="4" fillId="12" borderId="5" xfId="13" quotePrefix="1" applyNumberFormat="1" applyFill="1" applyBorder="1" applyAlignment="1">
      <alignment horizontal="right" vertical="center" wrapText="1" indent="3"/>
    </xf>
    <xf numFmtId="2" fontId="4" fillId="12" borderId="0" xfId="13" applyNumberFormat="1" applyFill="1" applyBorder="1" applyAlignment="1">
      <alignment horizontal="right" vertical="center" wrapText="1" indent="3"/>
    </xf>
    <xf numFmtId="2" fontId="0" fillId="2" borderId="0" xfId="0" applyNumberFormat="1" applyFill="1"/>
    <xf numFmtId="169" fontId="4" fillId="12" borderId="4" xfId="13" quotePrefix="1" applyNumberFormat="1" applyFill="1" applyBorder="1" applyAlignment="1">
      <alignment horizontal="right" vertical="center" wrapText="1" indent="3"/>
    </xf>
    <xf numFmtId="169" fontId="0" fillId="2" borderId="0" xfId="0" applyNumberFormat="1" applyFill="1"/>
    <xf numFmtId="2" fontId="4" fillId="12" borderId="7" xfId="13" applyNumberFormat="1" applyFill="1" applyBorder="1" applyAlignment="1">
      <alignment horizontal="right" vertical="center" wrapText="1" indent="3"/>
    </xf>
    <xf numFmtId="169" fontId="4" fillId="12" borderId="7" xfId="13" applyNumberFormat="1" applyFill="1" applyBorder="1" applyAlignment="1">
      <alignment horizontal="right" vertical="center" wrapText="1" indent="3"/>
    </xf>
    <xf numFmtId="2" fontId="4" fillId="12" borderId="8" xfId="13" quotePrefix="1" applyNumberFormat="1" applyFill="1" applyBorder="1" applyAlignment="1">
      <alignment horizontal="right" vertical="center" wrapText="1" indent="3"/>
    </xf>
    <xf numFmtId="2" fontId="4" fillId="12" borderId="0" xfId="13" quotePrefix="1" applyNumberFormat="1" applyFill="1" applyBorder="1" applyAlignment="1">
      <alignment horizontal="right" vertical="center" wrapText="1" indent="3"/>
    </xf>
    <xf numFmtId="169" fontId="9" fillId="12" borderId="4" xfId="13" applyNumberFormat="1" applyFont="1" applyFill="1" applyBorder="1" applyAlignment="1">
      <alignment horizontal="right" vertical="center" wrapText="1" indent="3"/>
    </xf>
    <xf numFmtId="2" fontId="4" fillId="12" borderId="3" xfId="13" quotePrefix="1" applyNumberFormat="1" applyFill="1" applyBorder="1" applyAlignment="1">
      <alignment horizontal="right" vertical="center" wrapText="1" indent="3"/>
    </xf>
    <xf numFmtId="169" fontId="4" fillId="12" borderId="8" xfId="13" quotePrefix="1" applyNumberFormat="1" applyFill="1" applyBorder="1" applyAlignment="1">
      <alignment horizontal="right" vertical="center" wrapText="1" indent="3"/>
    </xf>
    <xf numFmtId="2" fontId="4" fillId="12" borderId="7" xfId="13" quotePrefix="1" applyNumberFormat="1" applyFill="1" applyBorder="1" applyAlignment="1">
      <alignment horizontal="right" vertical="center" wrapText="1" indent="3"/>
    </xf>
    <xf numFmtId="2" fontId="4" fillId="12" borderId="8" xfId="13" applyNumberFormat="1" applyFill="1" applyBorder="1" applyAlignment="1">
      <alignment horizontal="right" vertical="center" wrapText="1" indent="3"/>
    </xf>
    <xf numFmtId="169" fontId="4" fillId="12" borderId="4" xfId="13" applyNumberFormat="1" applyFill="1" applyBorder="1" applyAlignment="1">
      <alignment horizontal="right" vertical="center" wrapText="1" indent="3"/>
    </xf>
    <xf numFmtId="2" fontId="4" fillId="12" borderId="4" xfId="13" applyNumberFormat="1" applyFill="1" applyBorder="1" applyAlignment="1">
      <alignment horizontal="right" vertical="center" wrapText="1" indent="3"/>
    </xf>
    <xf numFmtId="2" fontId="4" fillId="12" borderId="5" xfId="13" applyNumberFormat="1" applyFill="1" applyBorder="1" applyAlignment="1">
      <alignment horizontal="right" vertical="center" wrapText="1" indent="3"/>
    </xf>
    <xf numFmtId="2" fontId="4" fillId="12" borderId="3" xfId="13" applyNumberFormat="1" applyFill="1" applyBorder="1" applyAlignment="1">
      <alignment horizontal="right" vertical="center" wrapText="1" indent="3"/>
    </xf>
    <xf numFmtId="0" fontId="4" fillId="12" borderId="5" xfId="13" applyFill="1" applyBorder="1">
      <alignment vertical="center" wrapText="1"/>
    </xf>
    <xf numFmtId="1" fontId="4" fillId="2" borderId="4" xfId="15" applyNumberFormat="1" applyFont="1" applyFill="1" applyBorder="1" applyAlignment="1">
      <alignment horizontal="left" vertical="center" wrapText="1"/>
    </xf>
    <xf numFmtId="0" fontId="4" fillId="13" borderId="7" xfId="12" applyFill="1" applyBorder="1">
      <alignment vertical="center" wrapText="1"/>
    </xf>
    <xf numFmtId="2" fontId="4" fillId="13" borderId="7" xfId="12" applyNumberFormat="1" applyFill="1" applyBorder="1" applyAlignment="1">
      <alignment horizontal="right" vertical="center" wrapText="1" indent="3"/>
    </xf>
    <xf numFmtId="169" fontId="4" fillId="13" borderId="7" xfId="12" applyNumberFormat="1" applyFill="1" applyBorder="1" applyAlignment="1">
      <alignment horizontal="right" vertical="center" wrapText="1" indent="3"/>
    </xf>
    <xf numFmtId="2" fontId="4" fillId="13" borderId="8" xfId="12" quotePrefix="1" applyNumberFormat="1" applyFill="1" applyBorder="1" applyAlignment="1">
      <alignment horizontal="right" vertical="center" wrapText="1" indent="3"/>
    </xf>
    <xf numFmtId="2" fontId="4" fillId="13" borderId="0" xfId="12" quotePrefix="1" applyNumberFormat="1" applyFill="1" applyBorder="1" applyAlignment="1">
      <alignment horizontal="right" vertical="center" wrapText="1" indent="3"/>
    </xf>
    <xf numFmtId="0" fontId="4" fillId="13" borderId="7" xfId="13" applyFill="1" applyBorder="1">
      <alignment vertical="center" wrapText="1"/>
    </xf>
    <xf numFmtId="2" fontId="4" fillId="13" borderId="4" xfId="13" quotePrefix="1" applyNumberFormat="1" applyFill="1" applyBorder="1" applyAlignment="1">
      <alignment horizontal="right" vertical="center" wrapText="1" indent="3"/>
    </xf>
    <xf numFmtId="169" fontId="4" fillId="13" borderId="4" xfId="13" quotePrefix="1" applyNumberFormat="1" applyFill="1" applyBorder="1" applyAlignment="1">
      <alignment horizontal="right" vertical="center" wrapText="1" indent="3"/>
    </xf>
    <xf numFmtId="2" fontId="4" fillId="13" borderId="5" xfId="13" quotePrefix="1" applyNumberFormat="1" applyFill="1" applyBorder="1" applyAlignment="1">
      <alignment horizontal="right" vertical="center" wrapText="1" indent="3"/>
    </xf>
    <xf numFmtId="2" fontId="4" fillId="13" borderId="2" xfId="13" quotePrefix="1" applyNumberFormat="1" applyFill="1" applyBorder="1" applyAlignment="1">
      <alignment horizontal="right" vertical="center" wrapText="1" indent="3"/>
    </xf>
    <xf numFmtId="2" fontId="4" fillId="13" borderId="4" xfId="12" applyNumberFormat="1" applyFill="1" applyBorder="1" applyAlignment="1">
      <alignment horizontal="right" vertical="center" wrapText="1" indent="3"/>
    </xf>
    <xf numFmtId="169" fontId="4" fillId="13" borderId="4" xfId="12" applyNumberFormat="1" applyFill="1" applyBorder="1" applyAlignment="1">
      <alignment horizontal="right" vertical="center" wrapText="1" indent="3"/>
    </xf>
    <xf numFmtId="2" fontId="4" fillId="13" borderId="5" xfId="12" applyNumberFormat="1" applyFill="1" applyBorder="1" applyAlignment="1">
      <alignment horizontal="right" vertical="center" wrapText="1" indent="3"/>
    </xf>
    <xf numFmtId="2" fontId="4" fillId="13" borderId="3" xfId="12" applyNumberFormat="1" applyFill="1" applyBorder="1" applyAlignment="1">
      <alignment horizontal="right" vertical="center" wrapText="1" indent="3"/>
    </xf>
    <xf numFmtId="2" fontId="4" fillId="13" borderId="8" xfId="12" applyNumberFormat="1" applyFill="1" applyBorder="1" applyAlignment="1">
      <alignment horizontal="right" vertical="center" wrapText="1" indent="3"/>
    </xf>
    <xf numFmtId="2" fontId="4" fillId="13" borderId="0" xfId="12" applyNumberFormat="1" applyFill="1" applyBorder="1" applyAlignment="1">
      <alignment horizontal="right" vertical="center" wrapText="1" indent="3"/>
    </xf>
    <xf numFmtId="0" fontId="4" fillId="13" borderId="8" xfId="12" applyFill="1" applyBorder="1">
      <alignment vertical="center" wrapText="1"/>
    </xf>
    <xf numFmtId="0" fontId="0" fillId="2" borderId="0" xfId="0" applyFill="1" applyBorder="1" applyAlignment="1">
      <alignment horizontal="right" vertical="center" indent="3"/>
    </xf>
    <xf numFmtId="169" fontId="4" fillId="12" borderId="7" xfId="13" quotePrefix="1" applyNumberFormat="1" applyFill="1" applyBorder="1" applyAlignment="1">
      <alignment horizontal="right" vertical="center" wrapText="1" indent="3"/>
    </xf>
    <xf numFmtId="169" fontId="4" fillId="13" borderId="5" xfId="13" quotePrefix="1" applyNumberFormat="1" applyFill="1" applyBorder="1" applyAlignment="1">
      <alignment horizontal="right" vertical="center" wrapText="1" indent="3"/>
    </xf>
    <xf numFmtId="169" fontId="4" fillId="12" borderId="8" xfId="13" applyNumberFormat="1" applyFill="1" applyBorder="1" applyAlignment="1">
      <alignment horizontal="right" vertical="center" wrapText="1" indent="3"/>
    </xf>
    <xf numFmtId="169" fontId="4" fillId="13" borderId="5" xfId="12" applyNumberFormat="1" applyFill="1" applyBorder="1" applyAlignment="1">
      <alignment horizontal="right" vertical="center" wrapText="1" indent="3"/>
    </xf>
    <xf numFmtId="169" fontId="4" fillId="13" borderId="8" xfId="12" applyNumberFormat="1" applyFill="1" applyBorder="1" applyAlignment="1">
      <alignment horizontal="right" vertical="center" wrapText="1" indent="3"/>
    </xf>
    <xf numFmtId="169" fontId="4" fillId="12" borderId="5" xfId="13" applyNumberFormat="1" applyFill="1" applyBorder="1" applyAlignment="1">
      <alignment horizontal="right" vertical="center" wrapText="1" indent="3"/>
    </xf>
    <xf numFmtId="1" fontId="4" fillId="2" borderId="14" xfId="0" applyNumberFormat="1" applyFont="1" applyFill="1" applyBorder="1" applyAlignment="1">
      <alignment horizontal="right" vertical="center" indent="3"/>
    </xf>
    <xf numFmtId="1" fontId="4" fillId="2" borderId="9" xfId="0" applyNumberFormat="1" applyFont="1" applyFill="1" applyBorder="1" applyAlignment="1">
      <alignment horizontal="right" vertical="center" indent="3"/>
    </xf>
    <xf numFmtId="165" fontId="4" fillId="2" borderId="7" xfId="0" applyNumberFormat="1" applyFont="1" applyFill="1" applyBorder="1" applyAlignment="1">
      <alignment horizontal="right" vertical="center" indent="3"/>
    </xf>
    <xf numFmtId="1" fontId="4" fillId="2" borderId="7" xfId="15" applyNumberFormat="1" applyFont="1" applyFill="1" applyBorder="1" applyAlignment="1">
      <alignment horizontal="left" vertical="center" wrapText="1"/>
    </xf>
    <xf numFmtId="165" fontId="4" fillId="12" borderId="7" xfId="12" applyNumberFormat="1" applyFill="1" applyBorder="1" applyAlignment="1">
      <alignment horizontal="right" vertical="center" wrapText="1" indent="3"/>
    </xf>
    <xf numFmtId="165" fontId="4" fillId="12" borderId="8" xfId="12" applyNumberFormat="1" applyFill="1" applyBorder="1" applyAlignment="1">
      <alignment horizontal="right" vertical="center" wrapText="1" indent="3"/>
    </xf>
    <xf numFmtId="165" fontId="4" fillId="12" borderId="0" xfId="12" applyNumberFormat="1" applyFill="1" applyBorder="1" applyAlignment="1">
      <alignment horizontal="right" vertical="center" wrapText="1" indent="3"/>
    </xf>
    <xf numFmtId="168" fontId="4" fillId="2" borderId="8" xfId="0" applyNumberFormat="1" applyFont="1" applyFill="1" applyBorder="1" applyAlignment="1">
      <alignment horizontal="left" vertical="center"/>
    </xf>
    <xf numFmtId="165" fontId="4" fillId="2" borderId="7" xfId="0" applyNumberFormat="1" applyFont="1" applyFill="1" applyBorder="1" applyAlignment="1">
      <alignment vertical="center"/>
    </xf>
    <xf numFmtId="0" fontId="4" fillId="2" borderId="7" xfId="0" applyFont="1" applyFill="1" applyBorder="1"/>
    <xf numFmtId="3" fontId="4" fillId="2" borderId="7" xfId="0" applyNumberFormat="1" applyFont="1" applyFill="1" applyBorder="1" applyAlignment="1">
      <alignment horizontal="right" vertical="center" indent="1"/>
    </xf>
    <xf numFmtId="3" fontId="4" fillId="2" borderId="6" xfId="0" applyNumberFormat="1" applyFont="1" applyFill="1" applyBorder="1" applyAlignment="1">
      <alignment horizontal="right" vertical="center" indent="1"/>
    </xf>
    <xf numFmtId="0" fontId="4" fillId="2" borderId="10" xfId="0" applyFont="1" applyFill="1" applyBorder="1"/>
    <xf numFmtId="165" fontId="4" fillId="2" borderId="10" xfId="0" applyNumberFormat="1" applyFont="1" applyFill="1" applyBorder="1" applyAlignment="1">
      <alignment horizontal="right" vertical="center" indent="2"/>
    </xf>
    <xf numFmtId="165" fontId="4" fillId="2" borderId="9" xfId="0" applyNumberFormat="1" applyFont="1" applyFill="1" applyBorder="1" applyAlignment="1">
      <alignment horizontal="right" vertical="center" indent="2"/>
    </xf>
    <xf numFmtId="0" fontId="4" fillId="2" borderId="13" xfId="0" applyFont="1" applyFill="1" applyBorder="1"/>
    <xf numFmtId="3" fontId="4" fillId="2" borderId="13" xfId="0" applyNumberFormat="1" applyFont="1" applyFill="1" applyBorder="1" applyAlignment="1">
      <alignment horizontal="right" vertical="center" indent="1"/>
    </xf>
    <xf numFmtId="165" fontId="4" fillId="2" borderId="13" xfId="0" applyNumberFormat="1" applyFont="1" applyFill="1" applyBorder="1" applyAlignment="1">
      <alignment horizontal="right" vertical="center" indent="2"/>
    </xf>
    <xf numFmtId="165" fontId="4" fillId="2" borderId="12" xfId="0" applyNumberFormat="1" applyFont="1" applyFill="1" applyBorder="1" applyAlignment="1">
      <alignment horizontal="right" vertical="center" indent="2"/>
    </xf>
    <xf numFmtId="49" fontId="9" fillId="3" borderId="13" xfId="0" applyNumberFormat="1" applyFont="1" applyFill="1" applyBorder="1" applyAlignment="1">
      <alignment horizontal="center" vertical="center" wrapText="1"/>
    </xf>
    <xf numFmtId="0" fontId="10" fillId="2" borderId="0" xfId="19" applyFont="1" applyFill="1" applyBorder="1" applyAlignment="1">
      <alignment vertical="center"/>
    </xf>
    <xf numFmtId="0" fontId="8" fillId="2" borderId="0" xfId="0" applyFont="1" applyFill="1" applyBorder="1"/>
    <xf numFmtId="0" fontId="30" fillId="2" borderId="0" xfId="1" applyFont="1" applyFill="1" applyBorder="1" applyAlignment="1" applyProtection="1">
      <alignment vertical="center" wrapText="1"/>
    </xf>
    <xf numFmtId="0" fontId="8" fillId="2" borderId="0" xfId="0" applyFont="1" applyFill="1" applyBorder="1" applyAlignment="1">
      <alignment vertical="center"/>
    </xf>
    <xf numFmtId="0" fontId="6" fillId="2" borderId="0" xfId="1" applyFont="1" applyFill="1" applyAlignment="1">
      <alignment vertical="center"/>
    </xf>
    <xf numFmtId="0" fontId="6" fillId="2" borderId="0" xfId="1" applyFont="1" applyFill="1"/>
    <xf numFmtId="0" fontId="6" fillId="2" borderId="0" xfId="1" applyFont="1" applyFill="1" applyAlignment="1"/>
    <xf numFmtId="0" fontId="8" fillId="2" borderId="0" xfId="0" applyFont="1" applyFill="1" applyAlignment="1">
      <alignment vertical="center"/>
    </xf>
    <xf numFmtId="0" fontId="15" fillId="2" borderId="0" xfId="0" applyFont="1" applyFill="1" applyBorder="1"/>
    <xf numFmtId="0" fontId="17" fillId="2" borderId="0" xfId="6" applyFont="1" applyFill="1" applyBorder="1"/>
    <xf numFmtId="1" fontId="4" fillId="3" borderId="13" xfId="15" applyNumberFormat="1" applyFont="1" applyFill="1" applyBorder="1" applyAlignment="1">
      <alignment horizontal="left" vertical="center" wrapText="1"/>
    </xf>
    <xf numFmtId="0" fontId="3" fillId="2" borderId="0" xfId="0" applyFont="1" applyFill="1" applyBorder="1" applyAlignment="1">
      <alignment vertical="center"/>
    </xf>
    <xf numFmtId="0" fontId="3" fillId="2" borderId="0" xfId="0" applyFont="1" applyFill="1" applyAlignment="1">
      <alignment vertical="top" wrapText="1"/>
    </xf>
    <xf numFmtId="0" fontId="3" fillId="12" borderId="0" xfId="16" applyFill="1" applyAlignment="1">
      <alignment horizontal="left" vertical="center"/>
    </xf>
    <xf numFmtId="0" fontId="15" fillId="10" borderId="0" xfId="0" applyFont="1" applyFill="1" applyBorder="1" applyAlignment="1">
      <alignment vertical="center"/>
    </xf>
    <xf numFmtId="0" fontId="6" fillId="2" borderId="0" xfId="1" applyFill="1" applyBorder="1" applyAlignment="1">
      <alignment vertical="center" wrapText="1"/>
    </xf>
    <xf numFmtId="0" fontId="6" fillId="2" borderId="0" xfId="1" applyFill="1" applyBorder="1" applyAlignment="1">
      <alignment vertical="center"/>
    </xf>
    <xf numFmtId="0" fontId="6" fillId="0" borderId="0" xfId="1" applyAlignment="1">
      <alignment vertical="center"/>
    </xf>
    <xf numFmtId="0" fontId="6" fillId="2" borderId="0" xfId="1" applyFill="1" applyAlignment="1">
      <alignment vertical="center"/>
    </xf>
    <xf numFmtId="0" fontId="6" fillId="2" borderId="0" xfId="1" applyFill="1" applyAlignment="1"/>
    <xf numFmtId="2" fontId="4" fillId="14" borderId="13" xfId="10" applyNumberFormat="1" applyFill="1" applyBorder="1" applyAlignment="1">
      <alignment horizontal="center" vertical="center" wrapText="1"/>
    </xf>
    <xf numFmtId="169" fontId="4" fillId="14" borderId="13" xfId="10" applyNumberFormat="1" applyFill="1" applyBorder="1" applyAlignment="1">
      <alignment horizontal="center" vertical="center" wrapText="1"/>
    </xf>
    <xf numFmtId="2" fontId="4" fillId="14" borderId="15" xfId="10" applyNumberFormat="1" applyFill="1" applyBorder="1" applyAlignment="1">
      <alignment horizontal="center" vertical="center" wrapText="1"/>
    </xf>
    <xf numFmtId="0" fontId="4" fillId="3" borderId="12" xfId="0"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15" fillId="11" borderId="0" xfId="0" applyFont="1" applyFill="1" applyBorder="1" applyAlignment="1">
      <alignment horizontal="left" vertical="center"/>
    </xf>
    <xf numFmtId="0" fontId="6" fillId="2" borderId="0" xfId="1" applyFill="1" applyAlignment="1">
      <alignment horizontal="left" vertical="center"/>
    </xf>
    <xf numFmtId="0" fontId="3" fillId="2" borderId="0" xfId="0" applyFont="1" applyFill="1" applyAlignment="1">
      <alignment horizontal="left" vertical="top" wrapText="1"/>
    </xf>
    <xf numFmtId="0" fontId="4" fillId="14" borderId="12" xfId="11" applyBorder="1" applyAlignment="1">
      <alignment horizontal="center" vertical="center" wrapText="1"/>
    </xf>
    <xf numFmtId="0" fontId="4" fillId="14" borderId="11" xfId="11" applyBorder="1" applyAlignment="1">
      <alignment horizontal="center" vertical="center" wrapText="1"/>
    </xf>
    <xf numFmtId="0" fontId="4" fillId="15" borderId="9" xfId="14" applyBorder="1" applyAlignment="1">
      <alignment horizontal="center" vertical="center" wrapText="1"/>
    </xf>
    <xf numFmtId="0" fontId="4" fillId="15" borderId="1" xfId="14" applyBorder="1" applyAlignment="1">
      <alignment horizontal="center" vertical="center" wrapText="1"/>
    </xf>
    <xf numFmtId="1" fontId="3" fillId="2" borderId="1" xfId="15" applyNumberFormat="1" applyFont="1" applyFill="1" applyBorder="1" applyAlignment="1">
      <alignment horizontal="left" vertical="center" wrapText="1"/>
    </xf>
    <xf numFmtId="0" fontId="4" fillId="13" borderId="10" xfId="10" applyBorder="1" applyAlignment="1">
      <alignment horizontal="center" vertical="center" wrapText="1"/>
    </xf>
    <xf numFmtId="0" fontId="4" fillId="13" borderId="7" xfId="10" applyBorder="1" applyAlignment="1">
      <alignment horizontal="center" vertical="center" wrapText="1"/>
    </xf>
    <xf numFmtId="0" fontId="4" fillId="13" borderId="4" xfId="10" applyBorder="1" applyAlignment="1">
      <alignment horizontal="center" vertical="center" wrapText="1"/>
    </xf>
    <xf numFmtId="0" fontId="4" fillId="13" borderId="12" xfId="10" applyBorder="1" applyAlignment="1">
      <alignment horizontal="center" vertical="center" wrapText="1"/>
    </xf>
    <xf numFmtId="0" fontId="4" fillId="13" borderId="11" xfId="10" applyBorder="1" applyAlignment="1">
      <alignment horizontal="center" vertical="center" wrapText="1"/>
    </xf>
    <xf numFmtId="165" fontId="4" fillId="13" borderId="12" xfId="10" applyNumberFormat="1" applyBorder="1" applyAlignment="1">
      <alignment horizontal="center" vertical="center" wrapText="1"/>
    </xf>
    <xf numFmtId="165" fontId="4" fillId="13" borderId="11" xfId="10" applyNumberFormat="1" applyBorder="1" applyAlignment="1">
      <alignment horizontal="center" vertical="center" wrapText="1"/>
    </xf>
    <xf numFmtId="0" fontId="3" fillId="12" borderId="0" xfId="16" applyFill="1" applyAlignment="1">
      <alignment horizontal="left" vertical="center" wrapText="1"/>
    </xf>
    <xf numFmtId="2" fontId="4" fillId="13" borderId="12" xfId="10" applyNumberFormat="1" applyBorder="1" applyAlignment="1">
      <alignment horizontal="center" vertical="center" wrapText="1"/>
    </xf>
    <xf numFmtId="2" fontId="4" fillId="13" borderId="11" xfId="10" applyNumberFormat="1" applyBorder="1" applyAlignment="1">
      <alignment horizontal="center" vertical="center" wrapText="1"/>
    </xf>
    <xf numFmtId="169" fontId="4" fillId="13" borderId="12" xfId="12" applyNumberFormat="1" applyFill="1" applyBorder="1" applyAlignment="1">
      <alignment horizontal="center" vertical="center" wrapText="1"/>
    </xf>
    <xf numFmtId="169" fontId="4" fillId="13" borderId="11" xfId="12" applyNumberFormat="1" applyFill="1" applyBorder="1" applyAlignment="1">
      <alignment horizontal="center" vertical="center" wrapText="1"/>
    </xf>
    <xf numFmtId="169" fontId="4" fillId="13" borderId="15" xfId="12" applyNumberFormat="1" applyFill="1" applyBorder="1" applyAlignment="1">
      <alignment horizontal="center" vertical="center" wrapText="1"/>
    </xf>
    <xf numFmtId="3" fontId="4" fillId="12" borderId="2" xfId="13" applyNumberFormat="1" applyFill="1" applyBorder="1" applyAlignment="1">
      <alignment horizontal="center" vertical="center" wrapText="1"/>
    </xf>
    <xf numFmtId="3" fontId="4" fillId="12" borderId="3" xfId="13" applyNumberFormat="1" applyFill="1" applyBorder="1" applyAlignment="1">
      <alignment horizontal="center" vertical="center" wrapText="1"/>
    </xf>
    <xf numFmtId="3" fontId="4" fillId="12" borderId="5" xfId="13" applyNumberFormat="1" applyFill="1" applyBorder="1" applyAlignment="1">
      <alignment horizontal="center" vertical="center" wrapText="1"/>
    </xf>
    <xf numFmtId="0" fontId="4"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1" xfId="0"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xf>
    <xf numFmtId="0" fontId="0" fillId="5" borderId="1" xfId="0" applyFill="1" applyBorder="1" applyAlignment="1">
      <alignment horizontal="center" vertical="center"/>
    </xf>
    <xf numFmtId="0" fontId="6" fillId="7" borderId="0" xfId="1" applyFill="1" applyBorder="1" applyAlignment="1">
      <alignment vertical="center"/>
    </xf>
    <xf numFmtId="0" fontId="13" fillId="7" borderId="0" xfId="0" applyFont="1" applyFill="1" applyBorder="1" applyAlignment="1">
      <alignment horizontal="left" wrapText="1"/>
    </xf>
    <xf numFmtId="0" fontId="4" fillId="3" borderId="15" xfId="0" applyFont="1" applyFill="1" applyBorder="1" applyAlignment="1">
      <alignment horizontal="center" vertical="center" wrapText="1"/>
    </xf>
    <xf numFmtId="0" fontId="9" fillId="3" borderId="12" xfId="8" applyFont="1" applyFill="1" applyBorder="1" applyAlignment="1">
      <alignment horizontal="center" vertical="center"/>
    </xf>
    <xf numFmtId="0" fontId="0" fillId="3" borderId="11" xfId="0" applyFill="1" applyBorder="1" applyAlignment="1">
      <alignment horizontal="center" vertical="center"/>
    </xf>
    <xf numFmtId="0" fontId="0" fillId="3" borderId="15" xfId="0" applyFill="1" applyBorder="1" applyAlignment="1">
      <alignment horizontal="center" vertical="center"/>
    </xf>
    <xf numFmtId="0" fontId="4" fillId="3"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9" fillId="4" borderId="12" xfId="8" applyFont="1" applyFill="1" applyBorder="1" applyAlignment="1">
      <alignment horizontal="center" vertical="center" wrapText="1"/>
    </xf>
    <xf numFmtId="0" fontId="9" fillId="4" borderId="11" xfId="8" applyFont="1" applyFill="1" applyBorder="1" applyAlignment="1">
      <alignment horizontal="center" vertical="center" wrapText="1"/>
    </xf>
    <xf numFmtId="0" fontId="0" fillId="4" borderId="11" xfId="0" applyFill="1" applyBorder="1" applyAlignment="1">
      <alignment wrapText="1"/>
    </xf>
    <xf numFmtId="0" fontId="13" fillId="10" borderId="3" xfId="0" applyFont="1" applyFill="1" applyBorder="1" applyAlignment="1">
      <alignment horizontal="left" wrapText="1"/>
    </xf>
    <xf numFmtId="0" fontId="4" fillId="5" borderId="1" xfId="0" applyFont="1" applyFill="1" applyBorder="1" applyAlignment="1">
      <alignment horizontal="center" wrapText="1"/>
    </xf>
    <xf numFmtId="0" fontId="0" fillId="5" borderId="1" xfId="0" applyFill="1" applyBorder="1" applyAlignment="1">
      <alignment horizontal="center" wrapText="1"/>
    </xf>
    <xf numFmtId="0" fontId="9" fillId="3" borderId="8" xfId="8" applyFont="1" applyFill="1" applyBorder="1" applyAlignment="1">
      <alignment horizontal="center" vertical="center" wrapText="1"/>
    </xf>
    <xf numFmtId="0" fontId="9" fillId="3" borderId="5" xfId="8"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5" xfId="0" applyFont="1" applyFill="1" applyBorder="1" applyAlignment="1">
      <alignment horizontal="center" vertical="center"/>
    </xf>
    <xf numFmtId="0" fontId="5" fillId="2" borderId="3"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1" xfId="0" applyFont="1" applyFill="1" applyBorder="1" applyAlignment="1">
      <alignment horizontal="center"/>
    </xf>
    <xf numFmtId="0" fontId="4" fillId="3" borderId="15" xfId="0" applyFont="1" applyFill="1" applyBorder="1" applyAlignment="1">
      <alignment horizontal="center"/>
    </xf>
    <xf numFmtId="0" fontId="9" fillId="3" borderId="12" xfId="0" applyFont="1" applyFill="1" applyBorder="1" applyAlignment="1">
      <alignment horizontal="center"/>
    </xf>
    <xf numFmtId="0" fontId="9" fillId="3" borderId="11" xfId="0" applyFont="1" applyFill="1" applyBorder="1" applyAlignment="1">
      <alignment horizontal="center"/>
    </xf>
    <xf numFmtId="0" fontId="4" fillId="3" borderId="12" xfId="0" applyFont="1" applyFill="1" applyBorder="1" applyAlignment="1">
      <alignment horizontal="center"/>
    </xf>
    <xf numFmtId="0" fontId="5" fillId="2" borderId="0" xfId="0" applyFont="1" applyFill="1" applyBorder="1" applyAlignment="1">
      <alignment horizontal="left" vertical="center" wrapText="1"/>
    </xf>
    <xf numFmtId="0" fontId="7" fillId="2" borderId="0" xfId="1" applyFont="1" applyFill="1" applyAlignment="1">
      <alignment horizontal="left" vertical="center"/>
    </xf>
    <xf numFmtId="0" fontId="4" fillId="4" borderId="12" xfId="0" applyFont="1" applyFill="1" applyBorder="1" applyAlignment="1">
      <alignment horizontal="center"/>
    </xf>
    <xf numFmtId="0" fontId="4" fillId="4" borderId="11" xfId="0" applyFont="1" applyFill="1" applyBorder="1" applyAlignment="1">
      <alignment horizontal="center"/>
    </xf>
    <xf numFmtId="0" fontId="9" fillId="6" borderId="12"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4" fillId="3" borderId="8" xfId="0" applyFont="1" applyFill="1" applyBorder="1" applyAlignment="1">
      <alignment horizontal="center" vertical="center"/>
    </xf>
    <xf numFmtId="0" fontId="9" fillId="6" borderId="15" xfId="0" applyFont="1" applyFill="1" applyBorder="1" applyAlignment="1">
      <alignment horizontal="center" vertical="center" wrapText="1"/>
    </xf>
    <xf numFmtId="0" fontId="0" fillId="3" borderId="15" xfId="0" applyFill="1" applyBorder="1" applyAlignment="1">
      <alignment horizontal="center" vertical="center" wrapText="1"/>
    </xf>
    <xf numFmtId="0" fontId="4" fillId="3" borderId="1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4" xfId="0" applyFont="1" applyFill="1" applyBorder="1" applyAlignment="1">
      <alignment horizontal="center" vertical="center"/>
    </xf>
    <xf numFmtId="0" fontId="13" fillId="7" borderId="3" xfId="0" applyFont="1" applyFill="1" applyBorder="1" applyAlignment="1">
      <alignment horizontal="left"/>
    </xf>
    <xf numFmtId="0" fontId="0" fillId="0" borderId="3" xfId="0" applyBorder="1" applyAlignment="1">
      <alignment horizontal="left"/>
    </xf>
    <xf numFmtId="0" fontId="9" fillId="3" borderId="15" xfId="0" applyFont="1" applyFill="1" applyBorder="1" applyAlignment="1">
      <alignment horizontal="center"/>
    </xf>
    <xf numFmtId="0" fontId="4" fillId="3" borderId="3" xfId="0" applyFont="1" applyFill="1" applyBorder="1" applyAlignment="1">
      <alignment horizontal="center"/>
    </xf>
    <xf numFmtId="0" fontId="4" fillId="3" borderId="5" xfId="0" applyFont="1" applyFill="1" applyBorder="1" applyAlignment="1">
      <alignment horizontal="center"/>
    </xf>
    <xf numFmtId="0" fontId="21" fillId="2" borderId="0" xfId="6" applyFont="1" applyFill="1" applyBorder="1" applyAlignment="1">
      <alignment horizontal="left" vertical="center"/>
    </xf>
    <xf numFmtId="0" fontId="21" fillId="2" borderId="0" xfId="19" applyFont="1" applyFill="1" applyBorder="1" applyAlignment="1">
      <alignment horizontal="left" wrapText="1"/>
    </xf>
    <xf numFmtId="0" fontId="10" fillId="2" borderId="0" xfId="1" applyFont="1" applyFill="1" applyAlignment="1">
      <alignment horizontal="left" vertical="top" wrapText="1"/>
    </xf>
    <xf numFmtId="0" fontId="10" fillId="2" borderId="0" xfId="1" applyFont="1" applyFill="1" applyBorder="1" applyAlignment="1">
      <alignment horizontal="left" vertical="top"/>
    </xf>
    <xf numFmtId="0" fontId="10" fillId="2" borderId="0" xfId="1" applyFont="1" applyFill="1" applyBorder="1" applyAlignment="1">
      <alignment horizontal="left" vertical="top" wrapText="1"/>
    </xf>
    <xf numFmtId="0" fontId="10" fillId="2" borderId="0" xfId="1" applyFont="1" applyFill="1" applyAlignment="1">
      <alignment horizontal="left" vertical="top"/>
    </xf>
    <xf numFmtId="0" fontId="10" fillId="2" borderId="0" xfId="1" quotePrefix="1" applyFont="1" applyFill="1" applyBorder="1" applyAlignment="1">
      <alignment horizontal="left" vertical="top"/>
    </xf>
    <xf numFmtId="0" fontId="6" fillId="2" borderId="0" xfId="1" applyFill="1" applyBorder="1" applyAlignment="1">
      <alignment horizontal="left" vertical="top"/>
    </xf>
    <xf numFmtId="0" fontId="6" fillId="2" borderId="0" xfId="1" applyFill="1" applyBorder="1" applyAlignment="1">
      <alignment horizontal="left" vertical="top" wrapText="1"/>
    </xf>
    <xf numFmtId="0" fontId="6" fillId="2" borderId="0" xfId="1" quotePrefix="1" applyFill="1" applyBorder="1" applyAlignment="1">
      <alignment horizontal="left" vertical="top"/>
    </xf>
    <xf numFmtId="0" fontId="10" fillId="2" borderId="0" xfId="19" applyFont="1" applyFill="1" applyBorder="1" applyAlignment="1">
      <alignment horizontal="left" vertical="top" indent="1"/>
    </xf>
    <xf numFmtId="0" fontId="31" fillId="2" borderId="0" xfId="1" applyFont="1" applyFill="1" applyBorder="1" applyAlignment="1" applyProtection="1">
      <alignment horizontal="left" vertical="top" wrapText="1" indent="1"/>
    </xf>
    <xf numFmtId="0" fontId="10" fillId="2" borderId="0" xfId="1" applyFont="1" applyFill="1" applyBorder="1" applyAlignment="1">
      <alignment horizontal="left" vertical="top"/>
    </xf>
    <xf numFmtId="0" fontId="10" fillId="2" borderId="0" xfId="7" applyFont="1" applyFill="1" applyBorder="1" applyAlignment="1">
      <alignment horizontal="left" vertical="top" wrapText="1"/>
    </xf>
    <xf numFmtId="0" fontId="33" fillId="2" borderId="0" xfId="20" applyFont="1" applyFill="1" applyAlignment="1">
      <alignment horizontal="right"/>
    </xf>
    <xf numFmtId="0" fontId="5" fillId="12" borderId="3" xfId="9" applyFill="1" applyBorder="1" applyAlignment="1">
      <alignment horizontal="left" wrapText="1"/>
    </xf>
    <xf numFmtId="0" fontId="4" fillId="13" borderId="13" xfId="10" applyNumberFormat="1" applyBorder="1" applyAlignment="1">
      <alignment horizontal="center" vertical="center" wrapText="1"/>
    </xf>
    <xf numFmtId="0" fontId="4" fillId="13" borderId="15" xfId="10" applyNumberFormat="1" applyBorder="1" applyAlignment="1">
      <alignment horizontal="center" vertical="center" wrapText="1"/>
    </xf>
    <xf numFmtId="0" fontId="4" fillId="13" borderId="11" xfId="10" applyNumberFormat="1" applyBorder="1" applyAlignment="1">
      <alignment horizontal="center" vertical="center" wrapText="1"/>
    </xf>
    <xf numFmtId="1" fontId="3" fillId="2" borderId="1" xfId="15" applyNumberFormat="1" applyFont="1" applyFill="1" applyBorder="1" applyAlignment="1">
      <alignment horizontal="left" vertical="top" wrapText="1"/>
    </xf>
    <xf numFmtId="0" fontId="0" fillId="0" borderId="1" xfId="0" applyBorder="1" applyAlignment="1">
      <alignment vertical="top" wrapText="1"/>
    </xf>
    <xf numFmtId="1" fontId="3" fillId="2" borderId="0" xfId="15" applyNumberFormat="1" applyFont="1" applyFill="1" applyBorder="1" applyAlignment="1">
      <alignment horizontal="left" vertical="top" wrapText="1"/>
    </xf>
    <xf numFmtId="0" fontId="0" fillId="0" borderId="0" xfId="0" applyAlignment="1">
      <alignment vertical="top" wrapText="1"/>
    </xf>
    <xf numFmtId="0" fontId="3" fillId="2" borderId="0" xfId="0" applyFont="1" applyFill="1" applyAlignment="1">
      <alignment vertical="top"/>
    </xf>
    <xf numFmtId="0" fontId="0" fillId="2" borderId="0" xfId="0" applyFill="1" applyAlignment="1">
      <alignment vertical="top"/>
    </xf>
    <xf numFmtId="0" fontId="3" fillId="2" borderId="0" xfId="0" applyFont="1" applyFill="1" applyAlignment="1">
      <alignment vertical="top" wrapText="1"/>
    </xf>
    <xf numFmtId="0" fontId="0" fillId="0" borderId="0" xfId="0" applyAlignment="1">
      <alignment vertical="top"/>
    </xf>
    <xf numFmtId="0" fontId="3" fillId="12" borderId="0" xfId="16" applyFont="1" applyFill="1" applyAlignment="1">
      <alignment vertical="top"/>
    </xf>
    <xf numFmtId="0" fontId="3" fillId="12" borderId="0" xfId="16" applyFont="1" applyFill="1" applyAlignment="1">
      <alignment horizontal="left" vertical="top" wrapText="1"/>
    </xf>
    <xf numFmtId="165" fontId="4" fillId="12" borderId="7" xfId="12" applyNumberFormat="1" applyBorder="1" applyAlignment="1">
      <alignment horizontal="right" vertical="center" wrapText="1" indent="5"/>
    </xf>
    <xf numFmtId="165" fontId="4" fillId="12" borderId="6" xfId="12" applyNumberFormat="1" applyBorder="1" applyAlignment="1">
      <alignment horizontal="right" vertical="center" wrapText="1" indent="5"/>
    </xf>
    <xf numFmtId="165" fontId="4" fillId="13" borderId="4" xfId="13" applyNumberFormat="1" applyBorder="1" applyAlignment="1">
      <alignment horizontal="right" vertical="center" wrapText="1" indent="5"/>
    </xf>
    <xf numFmtId="165" fontId="4" fillId="13" borderId="2" xfId="13" applyNumberFormat="1" applyBorder="1" applyAlignment="1">
      <alignment horizontal="right" vertical="center" wrapText="1" indent="5"/>
    </xf>
    <xf numFmtId="165" fontId="4" fillId="13" borderId="7" xfId="13" applyNumberFormat="1" applyBorder="1" applyAlignment="1">
      <alignment horizontal="right" vertical="center" wrapText="1" indent="5"/>
    </xf>
    <xf numFmtId="165" fontId="4" fillId="13" borderId="6" xfId="13" applyNumberFormat="1" applyBorder="1" applyAlignment="1">
      <alignment horizontal="right" vertical="center" wrapText="1" indent="5"/>
    </xf>
    <xf numFmtId="165" fontId="4" fillId="12" borderId="8" xfId="12" applyNumberFormat="1" applyBorder="1" applyAlignment="1">
      <alignment horizontal="right" vertical="center" wrapText="1" indent="5"/>
    </xf>
    <xf numFmtId="165" fontId="4" fillId="12" borderId="0" xfId="12" applyNumberFormat="1" applyBorder="1" applyAlignment="1">
      <alignment horizontal="right" vertical="center" wrapText="1" indent="5"/>
    </xf>
    <xf numFmtId="165" fontId="4" fillId="13" borderId="8" xfId="13" quotePrefix="1" applyNumberFormat="1" applyBorder="1" applyAlignment="1">
      <alignment horizontal="right" vertical="center" wrapText="1" indent="5"/>
    </xf>
    <xf numFmtId="165" fontId="4" fillId="13" borderId="7" xfId="13" quotePrefix="1" applyNumberFormat="1" applyBorder="1" applyAlignment="1">
      <alignment horizontal="right" vertical="center" wrapText="1" indent="5"/>
    </xf>
    <xf numFmtId="165" fontId="4" fillId="13" borderId="6" xfId="13" quotePrefix="1" applyNumberFormat="1" applyBorder="1" applyAlignment="1">
      <alignment horizontal="right" vertical="center" wrapText="1" indent="5"/>
    </xf>
    <xf numFmtId="165" fontId="4" fillId="12" borderId="4" xfId="13" quotePrefix="1" applyNumberFormat="1" applyFill="1" applyBorder="1" applyAlignment="1">
      <alignment horizontal="right" vertical="center" wrapText="1" indent="5"/>
    </xf>
    <xf numFmtId="165" fontId="4" fillId="12" borderId="5" xfId="13" quotePrefix="1" applyNumberFormat="1" applyFill="1" applyBorder="1" applyAlignment="1">
      <alignment horizontal="right" vertical="center" wrapText="1" indent="5"/>
    </xf>
    <xf numFmtId="165" fontId="4" fillId="12" borderId="3" xfId="13" quotePrefix="1" applyNumberFormat="1" applyFill="1" applyBorder="1" applyAlignment="1">
      <alignment horizontal="right" vertical="center" wrapText="1" indent="5"/>
    </xf>
    <xf numFmtId="165" fontId="4" fillId="12" borderId="4" xfId="12" applyNumberFormat="1" applyBorder="1" applyAlignment="1">
      <alignment horizontal="right" vertical="center" wrapText="1" indent="5"/>
    </xf>
    <xf numFmtId="165" fontId="4" fillId="12" borderId="2" xfId="12" applyNumberFormat="1" applyBorder="1" applyAlignment="1">
      <alignment horizontal="right" vertical="center" wrapText="1" indent="5"/>
    </xf>
    <xf numFmtId="169" fontId="3" fillId="12" borderId="0" xfId="13" applyNumberFormat="1" applyFont="1" applyFill="1" applyBorder="1" applyAlignment="1">
      <alignment horizontal="right" vertical="top" wrapText="1"/>
    </xf>
    <xf numFmtId="2" fontId="3" fillId="12" borderId="0" xfId="13" applyNumberFormat="1" applyFont="1" applyFill="1" applyBorder="1" applyAlignment="1">
      <alignment horizontal="right" vertical="top" wrapText="1"/>
    </xf>
    <xf numFmtId="2" fontId="4" fillId="12" borderId="0" xfId="13" applyNumberFormat="1" applyFill="1" applyBorder="1" applyAlignment="1">
      <alignment horizontal="right" vertical="top" wrapText="1"/>
    </xf>
    <xf numFmtId="0" fontId="23" fillId="2" borderId="0" xfId="0" applyFont="1" applyFill="1" applyBorder="1" applyAlignment="1">
      <alignment horizontal="left" vertical="top" wrapText="1"/>
    </xf>
    <xf numFmtId="0" fontId="3" fillId="12" borderId="0" xfId="16" applyFill="1" applyAlignment="1">
      <alignment horizontal="left" vertical="top" wrapText="1"/>
    </xf>
    <xf numFmtId="2" fontId="4" fillId="14" borderId="11" xfId="10" applyNumberFormat="1" applyFill="1" applyBorder="1" applyAlignment="1">
      <alignment horizontal="center" vertical="center" wrapText="1"/>
    </xf>
    <xf numFmtId="0" fontId="4" fillId="6" borderId="8" xfId="0" applyFont="1" applyFill="1" applyBorder="1" applyAlignment="1">
      <alignment horizontal="left" vertical="center" wrapText="1" indent="2"/>
    </xf>
    <xf numFmtId="0" fontId="4" fillId="2" borderId="8" xfId="0" applyFont="1" applyFill="1" applyBorder="1" applyAlignment="1">
      <alignment horizontal="left" vertical="center" wrapText="1"/>
    </xf>
    <xf numFmtId="0" fontId="23" fillId="2" borderId="1" xfId="8" applyFont="1" applyFill="1" applyBorder="1" applyAlignment="1">
      <alignment horizontal="left" vertical="top"/>
    </xf>
    <xf numFmtId="0" fontId="23" fillId="2" borderId="0" xfId="8" applyFont="1" applyFill="1" applyAlignment="1">
      <alignment horizontal="left" vertical="top" wrapText="1"/>
    </xf>
    <xf numFmtId="0" fontId="14" fillId="7" borderId="0" xfId="0" applyFont="1" applyFill="1" applyBorder="1" applyAlignment="1">
      <alignment horizontal="left" vertical="top" wrapText="1"/>
    </xf>
    <xf numFmtId="0" fontId="4" fillId="4" borderId="12" xfId="0" applyFont="1" applyFill="1" applyBorder="1" applyAlignment="1">
      <alignment horizontal="center" vertical="center" wrapText="1"/>
    </xf>
    <xf numFmtId="0" fontId="4" fillId="4" borderId="11" xfId="0" applyFont="1" applyFill="1" applyBorder="1" applyAlignment="1">
      <alignment horizontal="center" vertical="center" wrapText="1"/>
    </xf>
    <xf numFmtId="165" fontId="4" fillId="2" borderId="7" xfId="0" applyNumberFormat="1" applyFont="1" applyFill="1" applyBorder="1" applyAlignment="1">
      <alignment horizontal="right" vertical="center" indent="1"/>
    </xf>
    <xf numFmtId="165" fontId="4" fillId="2" borderId="8" xfId="0" applyNumberFormat="1" applyFont="1" applyFill="1" applyBorder="1" applyAlignment="1">
      <alignment horizontal="right" vertical="center" indent="1"/>
    </xf>
    <xf numFmtId="165" fontId="4" fillId="2" borderId="0" xfId="0" applyNumberFormat="1" applyFont="1" applyFill="1" applyBorder="1" applyAlignment="1">
      <alignment horizontal="right" vertical="center" indent="1"/>
    </xf>
    <xf numFmtId="165" fontId="4" fillId="2" borderId="7" xfId="0" quotePrefix="1" applyNumberFormat="1" applyFont="1" applyFill="1" applyBorder="1" applyAlignment="1">
      <alignment horizontal="right" vertical="center" wrapText="1" indent="1"/>
    </xf>
    <xf numFmtId="165" fontId="4" fillId="2" borderId="7" xfId="0" applyNumberFormat="1" applyFont="1" applyFill="1" applyBorder="1" applyAlignment="1">
      <alignment horizontal="right" vertical="center" wrapText="1" indent="1"/>
    </xf>
    <xf numFmtId="165" fontId="4" fillId="2" borderId="6" xfId="0" applyNumberFormat="1" applyFont="1" applyFill="1" applyBorder="1" applyAlignment="1">
      <alignment horizontal="right" vertical="center" indent="1"/>
    </xf>
    <xf numFmtId="165" fontId="4" fillId="3" borderId="7" xfId="0" applyNumberFormat="1" applyFont="1" applyFill="1" applyBorder="1" applyAlignment="1">
      <alignment horizontal="right" vertical="center" indent="1"/>
    </xf>
    <xf numFmtId="165" fontId="4" fillId="3" borderId="7" xfId="0" quotePrefix="1" applyNumberFormat="1" applyFont="1" applyFill="1" applyBorder="1" applyAlignment="1">
      <alignment horizontal="right" vertical="center" indent="1"/>
    </xf>
    <xf numFmtId="165" fontId="4" fillId="3" borderId="6" xfId="0" quotePrefix="1" applyNumberFormat="1" applyFont="1" applyFill="1" applyBorder="1" applyAlignment="1">
      <alignment horizontal="right" vertical="center" indent="1"/>
    </xf>
    <xf numFmtId="165" fontId="4" fillId="2" borderId="7" xfId="0" quotePrefix="1" applyNumberFormat="1" applyFont="1" applyFill="1" applyBorder="1" applyAlignment="1">
      <alignment horizontal="right" vertical="center" indent="1"/>
    </xf>
    <xf numFmtId="165" fontId="4" fillId="2" borderId="2" xfId="0" applyNumberFormat="1" applyFont="1" applyFill="1" applyBorder="1" applyAlignment="1">
      <alignment horizontal="right" vertical="center" indent="1"/>
    </xf>
    <xf numFmtId="165" fontId="4" fillId="3" borderId="6" xfId="0" applyNumberFormat="1" applyFont="1" applyFill="1" applyBorder="1" applyAlignment="1">
      <alignment horizontal="right" vertical="center" indent="1"/>
    </xf>
    <xf numFmtId="165" fontId="4" fillId="2" borderId="4" xfId="0" applyNumberFormat="1" applyFont="1" applyFill="1" applyBorder="1" applyAlignment="1">
      <alignment horizontal="right" vertical="center" indent="1"/>
    </xf>
    <xf numFmtId="165" fontId="4" fillId="2" borderId="2" xfId="0" quotePrefix="1" applyNumberFormat="1" applyFont="1" applyFill="1" applyBorder="1" applyAlignment="1">
      <alignment horizontal="right" vertical="center" indent="1"/>
    </xf>
    <xf numFmtId="165" fontId="4" fillId="2" borderId="6" xfId="0" quotePrefix="1" applyNumberFormat="1" applyFont="1" applyFill="1" applyBorder="1" applyAlignment="1">
      <alignment horizontal="right" vertical="center" indent="1"/>
    </xf>
    <xf numFmtId="165" fontId="4" fillId="3" borderId="4" xfId="0" applyNumberFormat="1" applyFont="1" applyFill="1" applyBorder="1" applyAlignment="1">
      <alignment horizontal="right" vertical="center" indent="1"/>
    </xf>
    <xf numFmtId="165" fontId="4" fillId="3" borderId="2" xfId="0" quotePrefix="1" applyNumberFormat="1" applyFont="1" applyFill="1" applyBorder="1" applyAlignment="1">
      <alignment horizontal="right" vertical="center" indent="1"/>
    </xf>
    <xf numFmtId="165" fontId="9" fillId="2" borderId="7" xfId="0" quotePrefix="1" applyNumberFormat="1" applyFont="1" applyFill="1" applyBorder="1" applyAlignment="1">
      <alignment horizontal="right" vertical="center" indent="1"/>
    </xf>
    <xf numFmtId="165" fontId="4" fillId="0" borderId="7" xfId="0" applyNumberFormat="1" applyFont="1" applyBorder="1" applyAlignment="1">
      <alignment horizontal="right" vertical="center" indent="1"/>
    </xf>
    <xf numFmtId="165" fontId="4" fillId="0" borderId="6" xfId="0" quotePrefix="1" applyNumberFormat="1" applyFont="1" applyBorder="1" applyAlignment="1">
      <alignment horizontal="right" vertical="center" indent="1"/>
    </xf>
    <xf numFmtId="165" fontId="9" fillId="3" borderId="7" xfId="0" applyNumberFormat="1" applyFont="1" applyFill="1" applyBorder="1" applyAlignment="1">
      <alignment horizontal="right" vertical="center" indent="1"/>
    </xf>
    <xf numFmtId="165" fontId="4" fillId="2" borderId="4" xfId="0" quotePrefix="1" applyNumberFormat="1" applyFont="1" applyFill="1" applyBorder="1" applyAlignment="1">
      <alignment horizontal="right" vertical="center" indent="1"/>
    </xf>
    <xf numFmtId="1" fontId="9" fillId="2" borderId="0" xfId="8" applyNumberFormat="1" applyFont="1" applyFill="1" applyBorder="1" applyAlignment="1">
      <alignment horizontal="right" vertical="top"/>
    </xf>
    <xf numFmtId="0" fontId="3" fillId="0" borderId="0" xfId="0" applyFont="1" applyAlignment="1">
      <alignment horizontal="left" vertical="top" wrapText="1"/>
    </xf>
    <xf numFmtId="0" fontId="3" fillId="0" borderId="0" xfId="0" applyFont="1" applyAlignment="1">
      <alignment vertical="top"/>
    </xf>
    <xf numFmtId="0" fontId="0" fillId="0" borderId="0" xfId="0" applyAlignment="1">
      <alignment vertical="top"/>
    </xf>
    <xf numFmtId="0" fontId="23" fillId="2" borderId="0" xfId="8" applyFont="1" applyFill="1" applyBorder="1" applyAlignment="1">
      <alignment horizontal="left" vertical="top"/>
    </xf>
    <xf numFmtId="1" fontId="9" fillId="2" borderId="0" xfId="8" applyNumberFormat="1" applyFont="1" applyFill="1" applyBorder="1" applyAlignment="1">
      <alignment horizontal="center" vertical="top"/>
    </xf>
    <xf numFmtId="0" fontId="3" fillId="2" borderId="1" xfId="0" applyFont="1" applyFill="1" applyBorder="1" applyAlignment="1">
      <alignment horizontal="left" vertical="top"/>
    </xf>
    <xf numFmtId="3" fontId="4" fillId="2" borderId="0" xfId="0" applyNumberFormat="1" applyFont="1" applyFill="1" applyBorder="1" applyAlignment="1">
      <alignment horizontal="right" vertical="top"/>
    </xf>
    <xf numFmtId="165" fontId="4" fillId="2" borderId="0" xfId="0" applyNumberFormat="1" applyFont="1" applyFill="1" applyBorder="1" applyAlignment="1">
      <alignment horizontal="right" vertical="top"/>
    </xf>
    <xf numFmtId="0" fontId="3" fillId="2" borderId="0" xfId="0" applyFont="1" applyFill="1" applyAlignment="1">
      <alignment horizontal="left" vertical="top"/>
    </xf>
    <xf numFmtId="0" fontId="0" fillId="2" borderId="0" xfId="0" applyFill="1" applyAlignment="1">
      <alignment vertical="top"/>
    </xf>
    <xf numFmtId="0" fontId="0" fillId="4" borderId="11" xfId="0" applyFill="1" applyBorder="1"/>
    <xf numFmtId="0" fontId="4" fillId="4" borderId="15" xfId="0" applyFont="1" applyFill="1" applyBorder="1" applyAlignment="1">
      <alignment horizontal="center" vertical="center" wrapText="1"/>
    </xf>
    <xf numFmtId="0" fontId="28" fillId="2" borderId="0" xfId="0" applyFont="1" applyFill="1" applyAlignment="1">
      <alignment horizontal="left" vertical="top"/>
    </xf>
    <xf numFmtId="0" fontId="5" fillId="2" borderId="3" xfId="0" applyFont="1" applyFill="1" applyBorder="1" applyAlignment="1">
      <alignment horizontal="left" wrapText="1"/>
    </xf>
    <xf numFmtId="0" fontId="5" fillId="2" borderId="0" xfId="0" applyFont="1" applyFill="1" applyAlignment="1">
      <alignment horizontal="left" wrapText="1"/>
    </xf>
    <xf numFmtId="0" fontId="33" fillId="2" borderId="0" xfId="20" applyFont="1" applyFill="1" applyAlignment="1">
      <alignment horizontal="right" indent="2"/>
    </xf>
    <xf numFmtId="0" fontId="33" fillId="3" borderId="0" xfId="20" applyFont="1" applyFill="1" applyAlignment="1">
      <alignment horizontal="right" indent="2"/>
    </xf>
    <xf numFmtId="0" fontId="33" fillId="2" borderId="7" xfId="20" applyFont="1" applyFill="1" applyBorder="1" applyAlignment="1">
      <alignment horizontal="right" indent="2"/>
    </xf>
    <xf numFmtId="0" fontId="33" fillId="3" borderId="7" xfId="20" applyFont="1" applyFill="1" applyBorder="1" applyAlignment="1">
      <alignment horizontal="right" indent="2"/>
    </xf>
    <xf numFmtId="0" fontId="13" fillId="7" borderId="0" xfId="0" applyFont="1" applyFill="1" applyBorder="1" applyAlignment="1">
      <alignment horizontal="left"/>
    </xf>
    <xf numFmtId="0" fontId="0" fillId="0" borderId="0" xfId="0" applyAlignment="1">
      <alignment horizontal="left"/>
    </xf>
    <xf numFmtId="0" fontId="4" fillId="3" borderId="5" xfId="0" applyFont="1" applyFill="1" applyBorder="1" applyAlignment="1">
      <alignment vertical="center"/>
    </xf>
    <xf numFmtId="49" fontId="9" fillId="4" borderId="12" xfId="0" applyNumberFormat="1" applyFont="1" applyFill="1" applyBorder="1" applyAlignment="1">
      <alignment horizontal="center" vertical="center" wrapText="1"/>
    </xf>
    <xf numFmtId="49" fontId="9" fillId="4" borderId="11" xfId="0" applyNumberFormat="1" applyFont="1" applyFill="1" applyBorder="1" applyAlignment="1">
      <alignment horizontal="center" vertical="center" wrapText="1"/>
    </xf>
    <xf numFmtId="0" fontId="9" fillId="0" borderId="0" xfId="0" applyFont="1"/>
    <xf numFmtId="0" fontId="4" fillId="15" borderId="1" xfId="14"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xf numFmtId="0" fontId="4" fillId="2" borderId="10" xfId="0" applyFont="1" applyFill="1" applyBorder="1" applyAlignment="1">
      <alignment horizontal="right" vertical="center" wrapText="1" indent="2"/>
    </xf>
    <xf numFmtId="0" fontId="4" fillId="2" borderId="7" xfId="0" applyFont="1" applyFill="1" applyBorder="1" applyAlignment="1">
      <alignment horizontal="right" vertical="center" wrapText="1" indent="2"/>
    </xf>
    <xf numFmtId="0" fontId="4" fillId="2" borderId="10" xfId="0" applyFont="1" applyFill="1" applyBorder="1" applyAlignment="1">
      <alignment horizontal="right" vertical="center" indent="2"/>
    </xf>
    <xf numFmtId="0" fontId="4" fillId="2" borderId="0" xfId="0" applyFont="1" applyFill="1" applyBorder="1" applyAlignment="1">
      <alignment horizontal="right" vertical="center" indent="2"/>
    </xf>
    <xf numFmtId="0" fontId="4" fillId="2" borderId="7" xfId="0" applyFont="1" applyFill="1" applyBorder="1" applyAlignment="1">
      <alignment horizontal="right" vertical="center" indent="2"/>
    </xf>
    <xf numFmtId="0" fontId="4" fillId="2" borderId="0" xfId="0" applyFont="1" applyFill="1" applyBorder="1" applyAlignment="1">
      <alignment horizontal="right" vertical="center" wrapText="1" indent="2"/>
    </xf>
    <xf numFmtId="0" fontId="9" fillId="2" borderId="10" xfId="0" applyFont="1" applyFill="1" applyBorder="1" applyAlignment="1">
      <alignment horizontal="right" vertical="center" indent="2"/>
    </xf>
    <xf numFmtId="0" fontId="9" fillId="2" borderId="9" xfId="0" applyFont="1" applyFill="1" applyBorder="1" applyAlignment="1">
      <alignment horizontal="right" vertical="center" wrapText="1" indent="2"/>
    </xf>
    <xf numFmtId="165" fontId="4" fillId="3" borderId="0" xfId="0" applyNumberFormat="1" applyFont="1" applyFill="1" applyAlignment="1">
      <alignment horizontal="right" vertical="center" indent="2"/>
    </xf>
    <xf numFmtId="165" fontId="9" fillId="3" borderId="7" xfId="0" applyNumberFormat="1" applyFont="1" applyFill="1" applyBorder="1" applyAlignment="1">
      <alignment horizontal="right" vertical="center" indent="2"/>
    </xf>
    <xf numFmtId="165" fontId="9" fillId="3" borderId="6" xfId="0" applyNumberFormat="1" applyFont="1" applyFill="1" applyBorder="1" applyAlignment="1">
      <alignment horizontal="right" vertical="center" indent="2"/>
    </xf>
    <xf numFmtId="165" fontId="4" fillId="2" borderId="7" xfId="0" applyNumberFormat="1" applyFont="1" applyFill="1" applyBorder="1" applyAlignment="1">
      <alignment horizontal="right" vertical="center" indent="2"/>
    </xf>
    <xf numFmtId="165" fontId="4" fillId="2" borderId="0" xfId="0" applyNumberFormat="1" applyFont="1" applyFill="1" applyAlignment="1">
      <alignment horizontal="right" vertical="center" indent="2"/>
    </xf>
    <xf numFmtId="165" fontId="9" fillId="2" borderId="7" xfId="0" applyNumberFormat="1" applyFont="1" applyFill="1" applyBorder="1" applyAlignment="1">
      <alignment horizontal="right" vertical="center" indent="2"/>
    </xf>
    <xf numFmtId="165" fontId="9" fillId="2" borderId="6" xfId="0" applyNumberFormat="1" applyFont="1" applyFill="1" applyBorder="1" applyAlignment="1">
      <alignment horizontal="right" vertical="center" indent="2"/>
    </xf>
    <xf numFmtId="2" fontId="4" fillId="2" borderId="0" xfId="0" applyNumberFormat="1" applyFont="1" applyFill="1" applyAlignment="1">
      <alignment horizontal="right" vertical="center" indent="2"/>
    </xf>
    <xf numFmtId="1" fontId="4" fillId="3" borderId="7" xfId="0" applyNumberFormat="1" applyFont="1" applyFill="1" applyBorder="1" applyAlignment="1">
      <alignment horizontal="right" vertical="center" indent="2"/>
    </xf>
    <xf numFmtId="165" fontId="4" fillId="2" borderId="4" xfId="0" applyNumberFormat="1" applyFont="1" applyFill="1" applyBorder="1" applyAlignment="1">
      <alignment horizontal="right" vertical="center" indent="2"/>
    </xf>
    <xf numFmtId="165" fontId="4" fillId="2" borderId="3" xfId="0" applyNumberFormat="1" applyFont="1" applyFill="1" applyBorder="1" applyAlignment="1">
      <alignment horizontal="right" vertical="center" indent="2"/>
    </xf>
    <xf numFmtId="165" fontId="9" fillId="2" borderId="4" xfId="0" applyNumberFormat="1" applyFont="1" applyFill="1" applyBorder="1" applyAlignment="1">
      <alignment horizontal="right" vertical="center" indent="2"/>
    </xf>
    <xf numFmtId="165" fontId="9" fillId="2" borderId="2" xfId="0" applyNumberFormat="1" applyFont="1" applyFill="1" applyBorder="1" applyAlignment="1">
      <alignment horizontal="right" vertical="center" indent="2"/>
    </xf>
    <xf numFmtId="0" fontId="3" fillId="2" borderId="0" xfId="0" applyFont="1" applyFill="1" applyBorder="1" applyAlignment="1">
      <alignment horizontal="left" vertical="top"/>
    </xf>
    <xf numFmtId="0" fontId="5" fillId="2" borderId="0" xfId="0" applyFont="1" applyFill="1" applyBorder="1" applyAlignment="1">
      <alignment vertical="center" wrapText="1"/>
    </xf>
    <xf numFmtId="165" fontId="4" fillId="3" borderId="3" xfId="0" applyNumberFormat="1" applyFont="1" applyFill="1" applyBorder="1" applyAlignment="1">
      <alignment horizontal="right" vertical="center" indent="2"/>
    </xf>
    <xf numFmtId="0" fontId="6" fillId="10" borderId="0" xfId="1" applyFill="1" applyBorder="1" applyAlignment="1">
      <alignment horizontal="left" vertical="center"/>
    </xf>
    <xf numFmtId="0" fontId="14" fillId="10" borderId="1" xfId="0" applyFont="1" applyFill="1" applyBorder="1" applyAlignment="1">
      <alignment horizontal="left" vertical="top"/>
    </xf>
    <xf numFmtId="0" fontId="9" fillId="2" borderId="0" xfId="0" applyFont="1" applyFill="1" applyBorder="1" applyAlignment="1">
      <alignment horizontal="right" vertical="top"/>
    </xf>
    <xf numFmtId="165" fontId="9" fillId="2" borderId="0" xfId="0" applyNumberFormat="1" applyFont="1" applyFill="1" applyBorder="1" applyAlignment="1">
      <alignment horizontal="right" vertical="top"/>
    </xf>
    <xf numFmtId="0" fontId="4" fillId="2" borderId="0" xfId="0" applyFont="1" applyFill="1" applyBorder="1" applyAlignment="1">
      <alignment horizontal="right" vertical="top"/>
    </xf>
    <xf numFmtId="166" fontId="4" fillId="2" borderId="10" xfId="2" applyNumberFormat="1" applyFont="1" applyFill="1" applyBorder="1" applyAlignment="1">
      <alignment horizontal="right" vertical="center" indent="2"/>
    </xf>
    <xf numFmtId="0" fontId="4" fillId="2" borderId="14" xfId="0" applyFont="1" applyFill="1" applyBorder="1" applyAlignment="1">
      <alignment horizontal="right" vertical="center" indent="2"/>
    </xf>
    <xf numFmtId="0" fontId="4" fillId="2" borderId="1" xfId="0" applyFont="1" applyFill="1" applyBorder="1" applyAlignment="1">
      <alignment horizontal="right" vertical="center" indent="2"/>
    </xf>
    <xf numFmtId="1" fontId="4" fillId="2" borderId="1" xfId="0" applyNumberFormat="1" applyFont="1" applyFill="1" applyBorder="1" applyAlignment="1">
      <alignment horizontal="right" vertical="center" indent="2"/>
    </xf>
    <xf numFmtId="0" fontId="4" fillId="3" borderId="7" xfId="0" applyFont="1" applyFill="1" applyBorder="1" applyAlignment="1">
      <alignment horizontal="right" vertical="center" indent="2"/>
    </xf>
    <xf numFmtId="165" fontId="4" fillId="3" borderId="8" xfId="0" applyNumberFormat="1" applyFont="1" applyFill="1" applyBorder="1" applyAlignment="1">
      <alignment horizontal="right" vertical="center" indent="2"/>
    </xf>
    <xf numFmtId="165" fontId="4" fillId="2" borderId="8" xfId="0" applyNumberFormat="1" applyFont="1" applyFill="1" applyBorder="1" applyAlignment="1">
      <alignment horizontal="right" vertical="center" indent="2"/>
    </xf>
    <xf numFmtId="0" fontId="4" fillId="3" borderId="4" xfId="0" applyFont="1" applyFill="1" applyBorder="1" applyAlignment="1">
      <alignment horizontal="right" vertical="center" indent="2"/>
    </xf>
    <xf numFmtId="165" fontId="4" fillId="3" borderId="5" xfId="0" applyNumberFormat="1" applyFont="1" applyFill="1" applyBorder="1" applyAlignment="1">
      <alignment horizontal="right" vertical="center" indent="2"/>
    </xf>
    <xf numFmtId="0" fontId="3" fillId="2" borderId="0" xfId="0" applyFont="1" applyFill="1" applyBorder="1" applyAlignment="1">
      <alignment horizontal="left" vertical="top" wrapText="1"/>
    </xf>
  </cellXfs>
  <cellStyles count="21">
    <cellStyle name="Euro" xfId="3"/>
    <cellStyle name="Hyperlink" xfId="4"/>
    <cellStyle name="Hyperlink_Tabellen_H2.3_HIS_gesamt_2012-06-12-1" xfId="5"/>
    <cellStyle name="Komma 2" xfId="2"/>
    <cellStyle name="Link" xfId="1" builtinId="8"/>
    <cellStyle name="Link 2" xfId="18"/>
    <cellStyle name="NBB blau" xfId="13"/>
    <cellStyle name="NBB Einheit" xfId="11"/>
    <cellStyle name="NBB Kopf" xfId="10"/>
    <cellStyle name="NBB Quelle" xfId="16"/>
    <cellStyle name="NBB Überschrift" xfId="9"/>
    <cellStyle name="NBB weiß" xfId="12"/>
    <cellStyle name="NBB Zwischenüberschrift" xfId="14"/>
    <cellStyle name="Standard" xfId="0" builtinId="0"/>
    <cellStyle name="Standard 19" xfId="19"/>
    <cellStyle name="Standard 2" xfId="17"/>
    <cellStyle name="Standard 2 2 2" xfId="7"/>
    <cellStyle name="Standard 3" xfId="15"/>
    <cellStyle name="Standard_BBE2012_A2_Tabellen" xfId="20"/>
    <cellStyle name="Standard_tab A1-2A Geburten" xfId="8"/>
    <cellStyle name="Standard_Tabellen_H2.3_HIS_gesamt_2012-06-12-1" xfId="6"/>
  </cellStyles>
  <dxfs count="0"/>
  <tableStyles count="0" defaultTableStyle="TableStyleMedium2" defaultPivotStyle="PivotStyleLight16"/>
  <colors>
    <mruColors>
      <color rgb="FFD9D9D9"/>
      <color rgb="FFBFBFBF"/>
      <color rgb="FFC5D9F1"/>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 val="MZ_Daten"/>
      <sheetName val="schaubild seite 29"/>
    </sheetNames>
    <sheetDataSet>
      <sheetData sheetId="0" refreshError="1">
        <row r="20">
          <cell r="C20" t="str">
            <v>Nordrhein-Westfalen</v>
          </cell>
        </row>
      </sheetData>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O44"/>
  <sheetViews>
    <sheetView tabSelected="1" workbookViewId="0"/>
  </sheetViews>
  <sheetFormatPr baseColWidth="10" defaultColWidth="11.42578125" defaultRowHeight="14.25" x14ac:dyDescent="0.2"/>
  <cols>
    <col min="1" max="9" width="14.28515625" style="19" customWidth="1"/>
    <col min="10" max="10" width="27.5703125" style="19" customWidth="1"/>
    <col min="11" max="14" width="11.42578125" style="19"/>
    <col min="15" max="15" width="29.28515625" style="19" customWidth="1"/>
    <col min="16" max="16384" width="11.42578125" style="19"/>
  </cols>
  <sheetData>
    <row r="1" spans="1:15" x14ac:dyDescent="0.2">
      <c r="A1" s="106"/>
      <c r="B1" s="298"/>
      <c r="C1" s="298"/>
      <c r="D1" s="298"/>
      <c r="E1" s="298"/>
      <c r="F1" s="298"/>
      <c r="G1" s="298"/>
      <c r="H1" s="298"/>
      <c r="I1" s="298"/>
      <c r="J1" s="298"/>
      <c r="K1" s="298"/>
      <c r="L1" s="298"/>
      <c r="M1" s="298"/>
    </row>
    <row r="2" spans="1:15" ht="30" customHeight="1" x14ac:dyDescent="0.2">
      <c r="A2" s="323" t="s">
        <v>0</v>
      </c>
      <c r="B2" s="323"/>
      <c r="C2" s="323"/>
      <c r="D2" s="323"/>
      <c r="E2" s="323"/>
      <c r="F2" s="323"/>
      <c r="G2" s="323"/>
      <c r="H2" s="323"/>
      <c r="I2" s="323"/>
      <c r="J2" s="323"/>
      <c r="K2" s="311"/>
      <c r="L2" s="311"/>
      <c r="M2" s="298"/>
    </row>
    <row r="3" spans="1:15" ht="15" customHeight="1" x14ac:dyDescent="0.2">
      <c r="A3" s="298"/>
      <c r="B3" s="298"/>
      <c r="C3" s="298"/>
      <c r="D3" s="298"/>
      <c r="E3" s="298"/>
      <c r="F3" s="298"/>
      <c r="G3" s="298"/>
      <c r="H3" s="298"/>
      <c r="I3" s="298"/>
      <c r="J3" s="298"/>
      <c r="K3" s="298"/>
      <c r="L3" s="298"/>
      <c r="M3" s="298"/>
    </row>
    <row r="4" spans="1:15" ht="15" customHeight="1" x14ac:dyDescent="0.25">
      <c r="A4" s="107" t="s">
        <v>1</v>
      </c>
      <c r="B4" s="111"/>
      <c r="C4" s="111"/>
      <c r="D4" s="111"/>
      <c r="E4" s="111"/>
      <c r="F4" s="111"/>
      <c r="G4" s="111"/>
      <c r="H4" s="111"/>
      <c r="I4" s="111"/>
      <c r="J4" s="111"/>
      <c r="K4" s="298"/>
      <c r="L4" s="298"/>
      <c r="M4" s="298"/>
    </row>
    <row r="5" spans="1:15" ht="15" customHeight="1" x14ac:dyDescent="0.2">
      <c r="A5" s="298"/>
      <c r="B5" s="298"/>
      <c r="C5" s="298"/>
      <c r="D5" s="298"/>
      <c r="E5" s="298"/>
      <c r="F5" s="298"/>
      <c r="G5" s="298"/>
      <c r="H5" s="298"/>
      <c r="I5" s="298"/>
      <c r="J5" s="406" t="s">
        <v>320</v>
      </c>
      <c r="K5" s="298"/>
      <c r="L5" s="298"/>
      <c r="M5" s="108"/>
      <c r="O5" s="297"/>
    </row>
    <row r="6" spans="1:15" ht="15" customHeight="1" x14ac:dyDescent="0.2">
      <c r="A6" s="405" t="s">
        <v>390</v>
      </c>
      <c r="B6" s="405"/>
      <c r="C6" s="405"/>
      <c r="D6" s="405"/>
      <c r="E6" s="405"/>
      <c r="F6" s="405"/>
      <c r="G6" s="405"/>
      <c r="H6" s="405"/>
      <c r="I6" s="405"/>
      <c r="J6" s="406"/>
      <c r="K6" s="298"/>
      <c r="L6" s="298"/>
      <c r="M6" s="108"/>
      <c r="O6" s="301"/>
    </row>
    <row r="7" spans="1:15" ht="15" customHeight="1" x14ac:dyDescent="0.2">
      <c r="A7" s="109"/>
      <c r="B7" s="111"/>
      <c r="C7" s="111"/>
      <c r="D7" s="111"/>
      <c r="E7" s="111"/>
      <c r="F7" s="111"/>
      <c r="G7" s="111"/>
      <c r="H7" s="111"/>
      <c r="I7" s="111"/>
      <c r="J7" s="302"/>
      <c r="K7" s="298"/>
      <c r="L7" s="298"/>
      <c r="M7" s="298"/>
      <c r="O7" s="302"/>
    </row>
    <row r="8" spans="1:15" ht="30" customHeight="1" x14ac:dyDescent="0.2">
      <c r="A8" s="412" t="s">
        <v>323</v>
      </c>
      <c r="B8" s="407" t="s">
        <v>354</v>
      </c>
      <c r="C8" s="407"/>
      <c r="D8" s="407"/>
      <c r="E8" s="407"/>
      <c r="F8" s="407"/>
      <c r="G8" s="407"/>
      <c r="H8" s="407"/>
      <c r="I8" s="407"/>
      <c r="J8" s="415" t="s">
        <v>323</v>
      </c>
      <c r="K8" s="315"/>
      <c r="L8" s="315"/>
      <c r="M8" s="314"/>
      <c r="O8" s="297"/>
    </row>
    <row r="9" spans="1:15" ht="15" customHeight="1" x14ac:dyDescent="0.2">
      <c r="A9" s="412" t="s">
        <v>355</v>
      </c>
      <c r="B9" s="408" t="s">
        <v>356</v>
      </c>
      <c r="C9" s="408"/>
      <c r="D9" s="408"/>
      <c r="E9" s="408"/>
      <c r="F9" s="408"/>
      <c r="G9" s="408"/>
      <c r="H9" s="408"/>
      <c r="I9" s="408"/>
      <c r="J9" s="416" t="s">
        <v>321</v>
      </c>
      <c r="K9" s="313"/>
      <c r="L9" s="313"/>
      <c r="M9" s="300"/>
      <c r="O9" s="299"/>
    </row>
    <row r="10" spans="1:15" ht="30" customHeight="1" x14ac:dyDescent="0.2">
      <c r="A10" s="412" t="s">
        <v>357</v>
      </c>
      <c r="B10" s="409" t="s">
        <v>358</v>
      </c>
      <c r="C10" s="409"/>
      <c r="D10" s="409"/>
      <c r="E10" s="409"/>
      <c r="F10" s="409"/>
      <c r="G10" s="409"/>
      <c r="H10" s="409"/>
      <c r="I10" s="409"/>
      <c r="J10" s="415" t="s">
        <v>324</v>
      </c>
      <c r="K10" s="313"/>
      <c r="L10" s="313"/>
      <c r="M10" s="300"/>
      <c r="O10" s="297"/>
    </row>
    <row r="11" spans="1:15" ht="30" customHeight="1" x14ac:dyDescent="0.2">
      <c r="A11" s="412" t="s">
        <v>359</v>
      </c>
      <c r="B11" s="409" t="s">
        <v>388</v>
      </c>
      <c r="C11" s="409"/>
      <c r="D11" s="409"/>
      <c r="E11" s="409"/>
      <c r="F11" s="409"/>
      <c r="G11" s="409"/>
      <c r="H11" s="409"/>
      <c r="I11" s="409"/>
      <c r="J11" s="416" t="s">
        <v>321</v>
      </c>
      <c r="K11" s="313"/>
      <c r="L11" s="313"/>
      <c r="M11" s="300"/>
      <c r="O11" s="299"/>
    </row>
    <row r="12" spans="1:15" ht="30" customHeight="1" x14ac:dyDescent="0.2">
      <c r="A12" s="412" t="s">
        <v>360</v>
      </c>
      <c r="B12" s="409" t="s">
        <v>361</v>
      </c>
      <c r="C12" s="409"/>
      <c r="D12" s="409"/>
      <c r="E12" s="409"/>
      <c r="F12" s="409"/>
      <c r="G12" s="409"/>
      <c r="H12" s="409"/>
      <c r="I12" s="409"/>
      <c r="J12" s="416" t="s">
        <v>321</v>
      </c>
      <c r="K12" s="313"/>
      <c r="L12" s="313"/>
      <c r="M12" s="300"/>
      <c r="O12" s="299"/>
    </row>
    <row r="13" spans="1:15" x14ac:dyDescent="0.2">
      <c r="A13" s="413" t="s">
        <v>362</v>
      </c>
      <c r="B13" s="409" t="s">
        <v>363</v>
      </c>
      <c r="C13" s="409"/>
      <c r="D13" s="409"/>
      <c r="E13" s="409"/>
      <c r="F13" s="409"/>
      <c r="G13" s="409"/>
      <c r="H13" s="409"/>
      <c r="I13" s="409"/>
      <c r="J13" s="416" t="s">
        <v>321</v>
      </c>
      <c r="K13" s="312"/>
      <c r="L13" s="312"/>
      <c r="M13" s="300"/>
      <c r="O13" s="299"/>
    </row>
    <row r="14" spans="1:15" x14ac:dyDescent="0.2">
      <c r="A14" s="412" t="s">
        <v>364</v>
      </c>
      <c r="B14" s="408" t="s">
        <v>365</v>
      </c>
      <c r="C14" s="408"/>
      <c r="D14" s="408"/>
      <c r="E14" s="408"/>
      <c r="F14" s="408"/>
      <c r="G14" s="408"/>
      <c r="H14" s="408"/>
      <c r="I14" s="408"/>
      <c r="J14" s="416" t="s">
        <v>321</v>
      </c>
      <c r="K14" s="313"/>
      <c r="L14" s="313"/>
      <c r="M14" s="300"/>
      <c r="O14" s="299"/>
    </row>
    <row r="15" spans="1:15" x14ac:dyDescent="0.2">
      <c r="A15" s="412" t="s">
        <v>366</v>
      </c>
      <c r="B15" s="408" t="s">
        <v>367</v>
      </c>
      <c r="C15" s="408"/>
      <c r="D15" s="408"/>
      <c r="E15" s="408"/>
      <c r="F15" s="408"/>
      <c r="G15" s="408"/>
      <c r="H15" s="408"/>
      <c r="I15" s="408"/>
      <c r="J15" s="416" t="s">
        <v>321</v>
      </c>
      <c r="K15" s="313"/>
      <c r="L15" s="313"/>
      <c r="M15" s="300"/>
      <c r="O15" s="299"/>
    </row>
    <row r="16" spans="1:15" x14ac:dyDescent="0.2">
      <c r="A16" s="412" t="s">
        <v>368</v>
      </c>
      <c r="B16" s="408" t="s">
        <v>369</v>
      </c>
      <c r="C16" s="408"/>
      <c r="D16" s="408"/>
      <c r="E16" s="408"/>
      <c r="F16" s="408"/>
      <c r="G16" s="408"/>
      <c r="H16" s="408"/>
      <c r="I16" s="408"/>
      <c r="J16" s="416" t="s">
        <v>321</v>
      </c>
      <c r="K16" s="313"/>
      <c r="L16" s="313"/>
      <c r="M16" s="300"/>
      <c r="O16" s="299"/>
    </row>
    <row r="17" spans="1:15" x14ac:dyDescent="0.2">
      <c r="A17" s="412" t="s">
        <v>370</v>
      </c>
      <c r="B17" s="408" t="s">
        <v>371</v>
      </c>
      <c r="C17" s="408"/>
      <c r="D17" s="408"/>
      <c r="E17" s="408"/>
      <c r="F17" s="408"/>
      <c r="G17" s="408"/>
      <c r="H17" s="408"/>
      <c r="I17" s="408"/>
      <c r="J17" s="416" t="s">
        <v>321</v>
      </c>
      <c r="K17" s="313"/>
      <c r="L17" s="313"/>
      <c r="M17" s="300"/>
      <c r="O17" s="299"/>
    </row>
    <row r="18" spans="1:15" x14ac:dyDescent="0.2">
      <c r="A18" s="412" t="s">
        <v>372</v>
      </c>
      <c r="B18" s="410" t="s">
        <v>373</v>
      </c>
      <c r="C18" s="410"/>
      <c r="D18" s="410"/>
      <c r="E18" s="410"/>
      <c r="F18" s="410"/>
      <c r="G18" s="410"/>
      <c r="H18" s="410"/>
      <c r="I18" s="410"/>
      <c r="J18" s="416" t="s">
        <v>321</v>
      </c>
      <c r="K18" s="316"/>
      <c r="L18" s="316"/>
      <c r="M18" s="298"/>
      <c r="O18" s="299"/>
    </row>
    <row r="19" spans="1:15" x14ac:dyDescent="0.2">
      <c r="A19" s="412" t="s">
        <v>374</v>
      </c>
      <c r="B19" s="410" t="s">
        <v>375</v>
      </c>
      <c r="C19" s="410"/>
      <c r="D19" s="410"/>
      <c r="E19" s="410"/>
      <c r="F19" s="410"/>
      <c r="G19" s="410"/>
      <c r="H19" s="410"/>
      <c r="I19" s="410"/>
      <c r="J19" s="416" t="s">
        <v>321</v>
      </c>
      <c r="K19" s="316"/>
      <c r="L19" s="316"/>
      <c r="M19" s="298"/>
      <c r="O19" s="299"/>
    </row>
    <row r="20" spans="1:15" x14ac:dyDescent="0.2">
      <c r="A20" s="414" t="s">
        <v>376</v>
      </c>
      <c r="B20" s="411" t="s">
        <v>377</v>
      </c>
      <c r="C20" s="411"/>
      <c r="D20" s="411"/>
      <c r="E20" s="411"/>
      <c r="F20" s="411"/>
      <c r="G20" s="411"/>
      <c r="H20" s="411"/>
      <c r="I20" s="411"/>
      <c r="J20" s="416" t="s">
        <v>321</v>
      </c>
      <c r="K20" s="303"/>
      <c r="L20" s="303"/>
      <c r="M20" s="298"/>
      <c r="O20" s="299"/>
    </row>
    <row r="21" spans="1:15" x14ac:dyDescent="0.2">
      <c r="A21" s="412" t="s">
        <v>378</v>
      </c>
      <c r="B21" s="408" t="s">
        <v>379</v>
      </c>
      <c r="C21" s="408"/>
      <c r="D21" s="408"/>
      <c r="E21" s="408"/>
      <c r="F21" s="408"/>
      <c r="G21" s="408"/>
      <c r="H21" s="408"/>
      <c r="I21" s="408"/>
      <c r="J21" s="415" t="s">
        <v>326</v>
      </c>
      <c r="K21" s="303"/>
      <c r="L21" s="303"/>
      <c r="M21" s="298"/>
      <c r="O21" s="297"/>
    </row>
    <row r="22" spans="1:15" x14ac:dyDescent="0.2">
      <c r="A22" s="412" t="s">
        <v>380</v>
      </c>
      <c r="B22" s="408" t="s">
        <v>381</v>
      </c>
      <c r="C22" s="408"/>
      <c r="D22" s="408"/>
      <c r="E22" s="408"/>
      <c r="F22" s="408"/>
      <c r="G22" s="408"/>
      <c r="H22" s="408"/>
      <c r="I22" s="408"/>
      <c r="J22" s="415" t="s">
        <v>325</v>
      </c>
      <c r="K22" s="303"/>
      <c r="L22" s="303"/>
      <c r="M22" s="298"/>
      <c r="O22" s="297"/>
    </row>
    <row r="23" spans="1:15" x14ac:dyDescent="0.2">
      <c r="A23" s="412" t="s">
        <v>389</v>
      </c>
      <c r="B23" s="408" t="s">
        <v>382</v>
      </c>
      <c r="C23" s="408"/>
      <c r="D23" s="408"/>
      <c r="E23" s="408"/>
      <c r="F23" s="408"/>
      <c r="G23" s="408"/>
      <c r="H23" s="408"/>
      <c r="I23" s="408"/>
      <c r="J23" s="416" t="s">
        <v>321</v>
      </c>
      <c r="K23" s="303"/>
      <c r="L23" s="303"/>
      <c r="M23" s="298"/>
      <c r="O23" s="299"/>
    </row>
    <row r="24" spans="1:15" x14ac:dyDescent="0.2">
      <c r="A24" s="412"/>
      <c r="B24" s="417"/>
      <c r="C24" s="417"/>
      <c r="D24" s="417"/>
      <c r="E24" s="417"/>
      <c r="F24" s="417"/>
      <c r="G24" s="417"/>
      <c r="H24" s="417"/>
      <c r="I24" s="417"/>
      <c r="J24" s="416"/>
      <c r="K24" s="303"/>
      <c r="L24" s="303"/>
      <c r="M24" s="298"/>
      <c r="O24" s="299"/>
    </row>
    <row r="25" spans="1:15" x14ac:dyDescent="0.2">
      <c r="A25" s="111"/>
      <c r="B25" s="111"/>
      <c r="C25" s="111"/>
      <c r="D25" s="111"/>
      <c r="E25" s="111"/>
      <c r="F25" s="111"/>
      <c r="G25" s="111"/>
      <c r="H25" s="111"/>
      <c r="I25" s="111"/>
      <c r="J25" s="111"/>
      <c r="K25" s="298"/>
      <c r="L25" s="298"/>
      <c r="M25" s="298"/>
      <c r="O25" s="304"/>
    </row>
    <row r="26" spans="1:15" x14ac:dyDescent="0.2">
      <c r="A26" s="110" t="s">
        <v>2</v>
      </c>
      <c r="B26" s="111"/>
      <c r="C26" s="111"/>
      <c r="D26" s="111"/>
      <c r="E26" s="111"/>
      <c r="F26" s="112"/>
      <c r="G26" s="112"/>
      <c r="H26" s="111"/>
      <c r="I26" s="111"/>
      <c r="J26" s="111"/>
      <c r="K26" s="305"/>
      <c r="L26" s="305"/>
      <c r="M26" s="305"/>
      <c r="O26" s="304"/>
    </row>
    <row r="27" spans="1:15" x14ac:dyDescent="0.2">
      <c r="A27" s="110"/>
      <c r="B27" s="111"/>
      <c r="C27" s="111"/>
      <c r="D27" s="111"/>
      <c r="E27" s="111"/>
      <c r="F27" s="113"/>
      <c r="G27" s="113"/>
      <c r="H27" s="111"/>
      <c r="I27" s="111"/>
      <c r="J27" s="111"/>
      <c r="K27" s="298"/>
      <c r="L27" s="298"/>
      <c r="M27" s="298"/>
      <c r="O27" s="304"/>
    </row>
    <row r="28" spans="1:15" x14ac:dyDescent="0.2">
      <c r="A28" s="114" t="s">
        <v>3</v>
      </c>
      <c r="B28" s="115" t="s">
        <v>4</v>
      </c>
      <c r="C28" s="115"/>
      <c r="D28" s="113"/>
      <c r="E28" s="113"/>
      <c r="F28" s="113"/>
      <c r="G28" s="113"/>
      <c r="H28" s="111"/>
      <c r="I28" s="111"/>
      <c r="J28" s="111"/>
      <c r="K28" s="298"/>
      <c r="L28" s="298"/>
      <c r="M28" s="298"/>
      <c r="O28" s="297"/>
    </row>
    <row r="29" spans="1:15" x14ac:dyDescent="0.2">
      <c r="A29" s="116">
        <v>0</v>
      </c>
      <c r="B29" s="115" t="s">
        <v>5</v>
      </c>
      <c r="C29" s="115"/>
      <c r="D29" s="115"/>
      <c r="E29" s="115"/>
      <c r="F29" s="115"/>
      <c r="G29" s="115"/>
      <c r="H29" s="306"/>
      <c r="I29" s="111"/>
      <c r="J29" s="111"/>
      <c r="K29" s="298"/>
      <c r="L29" s="298"/>
      <c r="M29" s="298"/>
    </row>
    <row r="30" spans="1:15" x14ac:dyDescent="0.2">
      <c r="A30" s="114" t="s">
        <v>6</v>
      </c>
      <c r="B30" s="115" t="s">
        <v>7</v>
      </c>
      <c r="C30" s="115"/>
      <c r="D30" s="115"/>
      <c r="E30" s="115"/>
      <c r="F30" s="115"/>
      <c r="G30" s="115"/>
      <c r="H30" s="306"/>
      <c r="I30" s="111"/>
      <c r="J30" s="111"/>
      <c r="K30" s="298"/>
      <c r="L30" s="298"/>
      <c r="M30" s="298"/>
    </row>
    <row r="31" spans="1:15" x14ac:dyDescent="0.2">
      <c r="A31" s="116" t="s">
        <v>8</v>
      </c>
      <c r="B31" s="115" t="s">
        <v>9</v>
      </c>
      <c r="C31" s="115"/>
      <c r="D31" s="115"/>
      <c r="E31" s="115"/>
      <c r="F31" s="115"/>
      <c r="G31" s="115"/>
      <c r="H31" s="306"/>
      <c r="I31" s="111"/>
      <c r="J31" s="111"/>
      <c r="K31" s="298"/>
      <c r="L31" s="298"/>
      <c r="M31" s="117"/>
    </row>
    <row r="32" spans="1:15" x14ac:dyDescent="0.2">
      <c r="A32" s="419" t="s">
        <v>10</v>
      </c>
      <c r="B32" s="115" t="s">
        <v>11</v>
      </c>
      <c r="C32" s="115"/>
      <c r="D32" s="115"/>
      <c r="E32" s="115"/>
      <c r="F32" s="306"/>
      <c r="G32" s="306"/>
      <c r="H32" s="306"/>
      <c r="I32" s="111"/>
      <c r="J32" s="111"/>
      <c r="K32" s="298"/>
      <c r="L32" s="298"/>
      <c r="M32" s="119"/>
    </row>
    <row r="33" spans="1:13" x14ac:dyDescent="0.2">
      <c r="A33" s="116" t="s">
        <v>12</v>
      </c>
      <c r="B33" s="115" t="s">
        <v>13</v>
      </c>
      <c r="C33" s="115"/>
      <c r="D33" s="115"/>
      <c r="E33" s="115"/>
      <c r="F33" s="118"/>
      <c r="G33" s="306"/>
      <c r="H33" s="306"/>
      <c r="I33" s="111"/>
      <c r="J33" s="111"/>
      <c r="K33" s="298"/>
      <c r="L33" s="298"/>
      <c r="M33" s="298"/>
    </row>
    <row r="34" spans="1:13" x14ac:dyDescent="0.2">
      <c r="A34" s="116" t="s">
        <v>14</v>
      </c>
      <c r="B34" s="115" t="s">
        <v>15</v>
      </c>
      <c r="C34" s="115"/>
      <c r="D34" s="115"/>
      <c r="E34" s="115"/>
      <c r="F34" s="306"/>
      <c r="G34" s="306"/>
      <c r="H34" s="306"/>
      <c r="I34" s="111"/>
      <c r="J34" s="122"/>
      <c r="K34" s="298"/>
      <c r="L34" s="298"/>
      <c r="M34" s="298"/>
    </row>
    <row r="35" spans="1:13" x14ac:dyDescent="0.2">
      <c r="A35" s="120"/>
      <c r="B35" s="121"/>
      <c r="C35" s="121"/>
      <c r="D35" s="111"/>
      <c r="E35" s="111"/>
      <c r="F35" s="122"/>
      <c r="G35" s="122"/>
      <c r="H35" s="122"/>
      <c r="I35" s="122"/>
      <c r="J35" s="118"/>
      <c r="K35" s="118"/>
      <c r="L35" s="118"/>
      <c r="M35" s="298"/>
    </row>
    <row r="36" spans="1:13" x14ac:dyDescent="0.2">
      <c r="A36" s="118" t="s">
        <v>16</v>
      </c>
      <c r="B36" s="118"/>
      <c r="C36" s="118"/>
      <c r="D36" s="118"/>
      <c r="E36" s="118"/>
      <c r="F36" s="118"/>
      <c r="G36" s="118"/>
      <c r="H36" s="118"/>
      <c r="I36" s="118"/>
      <c r="J36" s="111"/>
      <c r="K36" s="298"/>
      <c r="L36" s="298"/>
      <c r="M36" s="298"/>
    </row>
    <row r="37" spans="1:13" x14ac:dyDescent="0.2">
      <c r="A37" s="111"/>
      <c r="B37" s="111"/>
      <c r="C37" s="111"/>
      <c r="D37" s="111"/>
      <c r="E37" s="111"/>
      <c r="F37" s="111"/>
      <c r="G37" s="111"/>
      <c r="H37" s="111"/>
      <c r="I37" s="111"/>
      <c r="J37" s="117"/>
      <c r="K37" s="117"/>
      <c r="L37" s="117"/>
      <c r="M37" s="298"/>
    </row>
    <row r="38" spans="1:13" ht="30" customHeight="1" x14ac:dyDescent="0.2">
      <c r="A38" s="418" t="s">
        <v>391</v>
      </c>
      <c r="B38" s="418"/>
      <c r="C38" s="418"/>
      <c r="D38" s="418"/>
      <c r="E38" s="418"/>
      <c r="F38" s="418"/>
      <c r="G38" s="418"/>
      <c r="H38" s="418"/>
      <c r="I38" s="418"/>
      <c r="J38" s="418"/>
      <c r="K38" s="119"/>
      <c r="L38" s="119"/>
      <c r="M38" s="298"/>
    </row>
    <row r="39" spans="1:13" x14ac:dyDescent="0.2">
      <c r="A39" s="119"/>
      <c r="B39" s="119"/>
      <c r="C39" s="119"/>
      <c r="D39" s="119"/>
      <c r="E39" s="119"/>
      <c r="F39" s="119"/>
      <c r="G39" s="119"/>
      <c r="H39" s="119"/>
      <c r="I39" s="119"/>
      <c r="J39" s="298"/>
      <c r="K39" s="298"/>
      <c r="L39" s="298"/>
      <c r="M39" s="298"/>
    </row>
    <row r="40" spans="1:13" x14ac:dyDescent="0.2">
      <c r="A40" s="298"/>
      <c r="B40" s="298"/>
      <c r="C40" s="298"/>
      <c r="D40" s="298"/>
      <c r="E40" s="298"/>
      <c r="F40" s="298"/>
      <c r="G40" s="298"/>
      <c r="H40" s="298"/>
      <c r="I40" s="298"/>
      <c r="J40" s="298"/>
      <c r="K40" s="298"/>
      <c r="L40" s="298"/>
      <c r="M40" s="298"/>
    </row>
    <row r="41" spans="1:13" x14ac:dyDescent="0.2">
      <c r="A41" s="298"/>
      <c r="B41" s="298"/>
      <c r="C41" s="298"/>
      <c r="D41" s="298"/>
      <c r="E41" s="298"/>
      <c r="F41" s="298"/>
      <c r="G41" s="298"/>
      <c r="H41" s="298"/>
      <c r="I41" s="298"/>
      <c r="J41" s="298"/>
      <c r="K41" s="298"/>
      <c r="L41" s="298"/>
      <c r="M41" s="298"/>
    </row>
    <row r="42" spans="1:13" x14ac:dyDescent="0.2">
      <c r="A42" s="298"/>
      <c r="B42" s="298"/>
      <c r="C42" s="298"/>
      <c r="D42" s="298"/>
      <c r="E42" s="298"/>
      <c r="F42" s="298"/>
      <c r="G42" s="298"/>
      <c r="H42" s="298"/>
      <c r="I42" s="298"/>
      <c r="J42" s="298"/>
      <c r="K42" s="298"/>
      <c r="L42" s="298"/>
      <c r="M42" s="298"/>
    </row>
    <row r="43" spans="1:13" x14ac:dyDescent="0.2">
      <c r="A43" s="298"/>
      <c r="B43" s="298"/>
      <c r="C43" s="298"/>
      <c r="D43" s="298"/>
      <c r="E43" s="298"/>
      <c r="F43" s="298"/>
      <c r="G43" s="298"/>
      <c r="H43" s="298"/>
      <c r="I43" s="298"/>
      <c r="J43" s="298"/>
      <c r="K43" s="298"/>
      <c r="L43" s="298"/>
      <c r="M43" s="298"/>
    </row>
    <row r="44" spans="1:13" x14ac:dyDescent="0.2">
      <c r="A44" s="298"/>
      <c r="B44" s="298"/>
      <c r="C44" s="298"/>
      <c r="D44" s="298"/>
      <c r="E44" s="298"/>
      <c r="F44" s="298"/>
      <c r="G44" s="298"/>
      <c r="H44" s="298"/>
      <c r="I44" s="298"/>
    </row>
  </sheetData>
  <mergeCells count="20">
    <mergeCell ref="A38:J38"/>
    <mergeCell ref="A2:J2"/>
    <mergeCell ref="J5:J6"/>
    <mergeCell ref="A6:I6"/>
    <mergeCell ref="B8:I8"/>
    <mergeCell ref="B9:I9"/>
    <mergeCell ref="B10:I10"/>
    <mergeCell ref="B11:I11"/>
    <mergeCell ref="B12:I12"/>
    <mergeCell ref="B23:I23"/>
    <mergeCell ref="B13:I13"/>
    <mergeCell ref="B19:I19"/>
    <mergeCell ref="B20:I20"/>
    <mergeCell ref="B21:I21"/>
    <mergeCell ref="B22:I22"/>
    <mergeCell ref="B14:I14"/>
    <mergeCell ref="B15:I15"/>
    <mergeCell ref="B16:I16"/>
    <mergeCell ref="B17:I17"/>
    <mergeCell ref="B18:I18"/>
  </mergeCells>
  <hyperlinks>
    <hyperlink ref="A18" location="'Tab. G2-11web'!A1" display="Tab: G2-11web"/>
    <hyperlink ref="A20" location="'Tab. G2-13web'!A1" display="Tab. G2-13web"/>
    <hyperlink ref="A21" location="'Tab. G2-14web'!A1" display="Tab. G2-14web"/>
    <hyperlink ref="A22" location="'Tab. G2-15web'!A1" display="Tab. G2-15web"/>
    <hyperlink ref="A23" location="'Tab. G2-16web'!A1" display="Tab: G2-16web"/>
    <hyperlink ref="A8" location="'Tab. G2-1web'!A1" display="Tab. G2-1web"/>
    <hyperlink ref="A9" location="'Tab. G2-2web'!A1" display="Tab. G2-2web"/>
    <hyperlink ref="A10" location="'Tab. G2-3web'!A1" display="Tab. G2-3web"/>
    <hyperlink ref="A11" location="'Tab. G2-4web'!A1" display="Tab. G2-4web"/>
    <hyperlink ref="A12" location="'Tab. G2-5web'!A1" display="Tab. G2-5web"/>
    <hyperlink ref="A13" location="'Tab. G2-6web'!A1" display="Tab. G2-6web"/>
    <hyperlink ref="A14" location="'Tab. G2-7web'!A1" display="Tab. G2-7web"/>
    <hyperlink ref="A15" location="'Tab. G2-8web'!A1" display="Tab. G2-8web"/>
    <hyperlink ref="A16" location="'Tab. G2-9web'!A1" display="Tab. G2-9web"/>
    <hyperlink ref="A17" location="'Tab. G2-10web'!A1" display="Tab. G2-10web"/>
    <hyperlink ref="A19" location="'Tab. G2-12web'!A1" display="Tab. G2-12web"/>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6"/>
  <sheetViews>
    <sheetView showGridLines="0" zoomScaleNormal="100" workbookViewId="0">
      <selection activeCell="G38" sqref="G38"/>
    </sheetView>
  </sheetViews>
  <sheetFormatPr baseColWidth="10" defaultColWidth="11.42578125" defaultRowHeight="15" x14ac:dyDescent="0.25"/>
  <cols>
    <col min="1" max="1" width="36.140625" style="1" customWidth="1"/>
    <col min="2" max="9" width="9.7109375" style="1" customWidth="1"/>
    <col min="10" max="10" width="10.42578125" style="1" customWidth="1"/>
    <col min="11" max="21" width="9.7109375" style="1" customWidth="1"/>
    <col min="22" max="22" width="10.5703125" style="1" customWidth="1"/>
    <col min="23" max="25" width="9.7109375" style="1" customWidth="1"/>
    <col min="26" max="26" width="11.42578125" style="1"/>
    <col min="27" max="30" width="11.42578125" style="167"/>
    <col min="31" max="32" width="9.7109375" style="167" customWidth="1"/>
    <col min="33" max="37" width="11.42578125" style="167"/>
    <col min="38" max="16384" width="11.42578125" style="1"/>
  </cols>
  <sheetData>
    <row r="1" spans="1:37" ht="24" customHeight="1" x14ac:dyDescent="0.25">
      <c r="A1" s="324" t="s">
        <v>17</v>
      </c>
      <c r="B1" s="324"/>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37" ht="15" customHeight="1" x14ac:dyDescent="0.25">
      <c r="A2" s="499" t="s">
        <v>318</v>
      </c>
      <c r="B2" s="499"/>
      <c r="C2" s="499"/>
      <c r="D2" s="500"/>
      <c r="E2" s="500"/>
      <c r="F2" s="500"/>
      <c r="G2" s="500"/>
      <c r="H2" s="500"/>
      <c r="I2" s="500"/>
      <c r="J2" s="500"/>
      <c r="K2" s="500"/>
      <c r="L2" s="500"/>
      <c r="M2" s="167"/>
      <c r="N2" s="167"/>
      <c r="O2" s="167"/>
      <c r="P2" s="167"/>
      <c r="Q2" s="167"/>
      <c r="R2" s="167"/>
      <c r="S2" s="167"/>
      <c r="T2" s="167"/>
      <c r="U2" s="167"/>
      <c r="V2" s="167"/>
      <c r="W2" s="167"/>
      <c r="X2" s="167"/>
      <c r="Y2" s="167"/>
      <c r="Z2" s="167"/>
    </row>
    <row r="3" spans="1:37" ht="12.75" customHeight="1" x14ac:dyDescent="0.25">
      <c r="A3" s="376" t="s">
        <v>187</v>
      </c>
      <c r="B3" s="391">
        <v>2019</v>
      </c>
      <c r="C3" s="392"/>
      <c r="D3" s="392"/>
      <c r="E3" s="392"/>
      <c r="F3" s="392"/>
      <c r="G3" s="392"/>
      <c r="H3" s="392"/>
      <c r="I3" s="392"/>
      <c r="J3" s="392"/>
      <c r="K3" s="392"/>
      <c r="L3" s="392"/>
      <c r="M3" s="393"/>
      <c r="N3" s="391">
        <v>2020</v>
      </c>
      <c r="O3" s="392"/>
      <c r="P3" s="392"/>
      <c r="Q3" s="392"/>
      <c r="R3" s="392"/>
      <c r="S3" s="392"/>
      <c r="T3" s="392"/>
      <c r="U3" s="392"/>
      <c r="V3" s="392"/>
      <c r="W3" s="392"/>
      <c r="X3" s="392"/>
      <c r="Y3" s="393"/>
      <c r="Z3" s="387">
        <v>2021</v>
      </c>
      <c r="AA3" s="388"/>
      <c r="AB3" s="388"/>
      <c r="AC3" s="388"/>
      <c r="AD3" s="388"/>
      <c r="AE3" s="388"/>
      <c r="AF3" s="388"/>
      <c r="AG3" s="388"/>
      <c r="AH3" s="388"/>
      <c r="AI3" s="388"/>
      <c r="AJ3" s="388"/>
      <c r="AK3" s="388"/>
    </row>
    <row r="4" spans="1:37" ht="12.75" customHeight="1" x14ac:dyDescent="0.25">
      <c r="A4" s="394"/>
      <c r="B4" s="296" t="s">
        <v>196</v>
      </c>
      <c r="C4" s="296" t="s">
        <v>197</v>
      </c>
      <c r="D4" s="296" t="s">
        <v>198</v>
      </c>
      <c r="E4" s="296" t="s">
        <v>199</v>
      </c>
      <c r="F4" s="296" t="s">
        <v>200</v>
      </c>
      <c r="G4" s="296" t="s">
        <v>201</v>
      </c>
      <c r="H4" s="296" t="s">
        <v>202</v>
      </c>
      <c r="I4" s="296" t="s">
        <v>203</v>
      </c>
      <c r="J4" s="296" t="s">
        <v>204</v>
      </c>
      <c r="K4" s="296" t="s">
        <v>205</v>
      </c>
      <c r="L4" s="296" t="s">
        <v>206</v>
      </c>
      <c r="M4" s="296" t="s">
        <v>207</v>
      </c>
      <c r="N4" s="296" t="s">
        <v>196</v>
      </c>
      <c r="O4" s="296" t="s">
        <v>197</v>
      </c>
      <c r="P4" s="296" t="s">
        <v>198</v>
      </c>
      <c r="Q4" s="296" t="s">
        <v>199</v>
      </c>
      <c r="R4" s="296" t="s">
        <v>200</v>
      </c>
      <c r="S4" s="296" t="s">
        <v>201</v>
      </c>
      <c r="T4" s="296" t="s">
        <v>202</v>
      </c>
      <c r="U4" s="296" t="s">
        <v>203</v>
      </c>
      <c r="V4" s="296" t="s">
        <v>204</v>
      </c>
      <c r="W4" s="296" t="s">
        <v>205</v>
      </c>
      <c r="X4" s="296" t="s">
        <v>206</v>
      </c>
      <c r="Y4" s="296" t="s">
        <v>207</v>
      </c>
      <c r="Z4" s="36" t="s">
        <v>196</v>
      </c>
      <c r="AA4" s="36" t="s">
        <v>197</v>
      </c>
      <c r="AB4" s="36" t="s">
        <v>198</v>
      </c>
      <c r="AC4" s="36" t="s">
        <v>199</v>
      </c>
      <c r="AD4" s="146" t="s">
        <v>200</v>
      </c>
      <c r="AE4" s="146" t="s">
        <v>201</v>
      </c>
      <c r="AF4" s="146" t="s">
        <v>202</v>
      </c>
      <c r="AG4" s="36" t="s">
        <v>203</v>
      </c>
      <c r="AH4" s="36" t="s">
        <v>204</v>
      </c>
      <c r="AI4" s="146" t="s">
        <v>205</v>
      </c>
      <c r="AJ4" s="146" t="s">
        <v>206</v>
      </c>
      <c r="AK4" s="146" t="s">
        <v>207</v>
      </c>
    </row>
    <row r="5" spans="1:37" ht="12.75" customHeight="1" x14ac:dyDescent="0.25">
      <c r="A5" s="394"/>
      <c r="B5" s="389" t="s">
        <v>169</v>
      </c>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row>
    <row r="6" spans="1:37" ht="14.25" customHeight="1" x14ac:dyDescent="0.25">
      <c r="A6" s="145" t="s">
        <v>208</v>
      </c>
      <c r="B6" s="52">
        <v>18653</v>
      </c>
      <c r="C6" s="52">
        <v>17324</v>
      </c>
      <c r="D6" s="52">
        <v>16893</v>
      </c>
      <c r="E6" s="52">
        <v>13790</v>
      </c>
      <c r="F6" s="53">
        <v>15315</v>
      </c>
      <c r="G6" s="53">
        <v>10969</v>
      </c>
      <c r="H6" s="52">
        <v>7621</v>
      </c>
      <c r="I6" s="52">
        <v>10404</v>
      </c>
      <c r="J6" s="52">
        <v>23038</v>
      </c>
      <c r="K6" s="52">
        <v>15097</v>
      </c>
      <c r="L6" s="54">
        <v>17750</v>
      </c>
      <c r="M6" s="52">
        <v>9591</v>
      </c>
      <c r="N6" s="52">
        <v>17486</v>
      </c>
      <c r="O6" s="52">
        <v>14969</v>
      </c>
      <c r="P6" s="52">
        <v>8950</v>
      </c>
      <c r="Q6" s="52">
        <v>0</v>
      </c>
      <c r="R6" s="53">
        <v>247</v>
      </c>
      <c r="S6" s="53">
        <v>2034</v>
      </c>
      <c r="T6" s="52">
        <v>4680</v>
      </c>
      <c r="U6" s="52">
        <v>9211</v>
      </c>
      <c r="V6" s="52">
        <v>16338</v>
      </c>
      <c r="W6" s="52">
        <v>12279</v>
      </c>
      <c r="X6" s="54">
        <v>14704</v>
      </c>
      <c r="Y6" s="52">
        <v>5066</v>
      </c>
      <c r="Z6" s="54">
        <v>2350</v>
      </c>
      <c r="AA6" s="52">
        <v>3173</v>
      </c>
      <c r="AB6" s="54">
        <v>6152</v>
      </c>
      <c r="AC6" s="52">
        <v>5463</v>
      </c>
      <c r="AD6" s="54">
        <v>5958</v>
      </c>
      <c r="AE6" s="52">
        <v>12855</v>
      </c>
      <c r="AF6" s="54">
        <v>6448</v>
      </c>
      <c r="AG6" s="52">
        <v>10082</v>
      </c>
      <c r="AH6" s="52">
        <v>17736</v>
      </c>
      <c r="AI6" s="54">
        <v>13044</v>
      </c>
      <c r="AJ6" s="54">
        <v>15027</v>
      </c>
      <c r="AK6" s="54">
        <v>6066</v>
      </c>
    </row>
    <row r="7" spans="1:37" s="167" customFormat="1" ht="14.25" customHeight="1" x14ac:dyDescent="0.25">
      <c r="A7" s="225" t="s">
        <v>210</v>
      </c>
      <c r="B7" s="216" t="s">
        <v>237</v>
      </c>
      <c r="C7" s="216" t="s">
        <v>237</v>
      </c>
      <c r="D7" s="216" t="s">
        <v>237</v>
      </c>
      <c r="E7" s="216" t="s">
        <v>237</v>
      </c>
      <c r="F7" s="217" t="s">
        <v>237</v>
      </c>
      <c r="G7" s="217" t="s">
        <v>237</v>
      </c>
      <c r="H7" s="216" t="s">
        <v>237</v>
      </c>
      <c r="I7" s="216" t="s">
        <v>237</v>
      </c>
      <c r="J7" s="216" t="s">
        <v>237</v>
      </c>
      <c r="K7" s="216" t="s">
        <v>237</v>
      </c>
      <c r="L7" s="218" t="s">
        <v>237</v>
      </c>
      <c r="M7" s="216" t="s">
        <v>237</v>
      </c>
      <c r="N7" s="216">
        <v>13635</v>
      </c>
      <c r="O7" s="216">
        <v>11462</v>
      </c>
      <c r="P7" s="216">
        <v>6807</v>
      </c>
      <c r="Q7" s="216">
        <v>0</v>
      </c>
      <c r="R7" s="217">
        <v>217</v>
      </c>
      <c r="S7" s="217">
        <v>1670</v>
      </c>
      <c r="T7" s="216">
        <v>3865</v>
      </c>
      <c r="U7" s="216">
        <v>6867</v>
      </c>
      <c r="V7" s="216">
        <v>12962</v>
      </c>
      <c r="W7" s="216">
        <v>9475</v>
      </c>
      <c r="X7" s="218">
        <v>11597</v>
      </c>
      <c r="Y7" s="216">
        <v>3848</v>
      </c>
      <c r="Z7" s="218" t="s">
        <v>237</v>
      </c>
      <c r="AA7" s="216" t="s">
        <v>237</v>
      </c>
      <c r="AB7" s="218" t="s">
        <v>237</v>
      </c>
      <c r="AC7" s="216" t="s">
        <v>237</v>
      </c>
      <c r="AD7" s="218" t="s">
        <v>237</v>
      </c>
      <c r="AE7" s="219" t="s">
        <v>237</v>
      </c>
      <c r="AF7" s="219" t="s">
        <v>237</v>
      </c>
      <c r="AG7" s="219" t="s">
        <v>237</v>
      </c>
      <c r="AH7" s="219" t="s">
        <v>237</v>
      </c>
      <c r="AI7" s="219" t="s">
        <v>237</v>
      </c>
      <c r="AJ7" s="219" t="s">
        <v>237</v>
      </c>
      <c r="AK7" s="219" t="s">
        <v>237</v>
      </c>
    </row>
    <row r="8" spans="1:37" s="167" customFormat="1" ht="14.25" customHeight="1" x14ac:dyDescent="0.25">
      <c r="A8" s="226" t="s">
        <v>212</v>
      </c>
      <c r="B8" s="52" t="s">
        <v>237</v>
      </c>
      <c r="C8" s="52" t="s">
        <v>237</v>
      </c>
      <c r="D8" s="52" t="s">
        <v>237</v>
      </c>
      <c r="E8" s="52" t="s">
        <v>237</v>
      </c>
      <c r="F8" s="53" t="s">
        <v>237</v>
      </c>
      <c r="G8" s="53" t="s">
        <v>237</v>
      </c>
      <c r="H8" s="52" t="s">
        <v>237</v>
      </c>
      <c r="I8" s="52" t="s">
        <v>237</v>
      </c>
      <c r="J8" s="52" t="s">
        <v>237</v>
      </c>
      <c r="K8" s="52" t="s">
        <v>237</v>
      </c>
      <c r="L8" s="54" t="s">
        <v>237</v>
      </c>
      <c r="M8" s="52" t="s">
        <v>237</v>
      </c>
      <c r="N8" s="52">
        <v>639</v>
      </c>
      <c r="O8" s="52">
        <v>554</v>
      </c>
      <c r="P8" s="52">
        <v>374</v>
      </c>
      <c r="Q8" s="52">
        <v>0</v>
      </c>
      <c r="R8" s="501" t="s">
        <v>436</v>
      </c>
      <c r="S8" s="53">
        <v>25</v>
      </c>
      <c r="T8" s="52">
        <v>63</v>
      </c>
      <c r="U8" s="52">
        <v>351</v>
      </c>
      <c r="V8" s="52">
        <v>563</v>
      </c>
      <c r="W8" s="52">
        <v>495</v>
      </c>
      <c r="X8" s="54">
        <v>552</v>
      </c>
      <c r="Y8" s="52">
        <v>166</v>
      </c>
      <c r="Z8" s="54" t="s">
        <v>237</v>
      </c>
      <c r="AA8" s="52" t="s">
        <v>237</v>
      </c>
      <c r="AB8" s="54" t="s">
        <v>237</v>
      </c>
      <c r="AC8" s="52" t="s">
        <v>237</v>
      </c>
      <c r="AD8" s="54" t="s">
        <v>237</v>
      </c>
      <c r="AE8" s="177" t="s">
        <v>237</v>
      </c>
      <c r="AF8" s="177" t="s">
        <v>237</v>
      </c>
      <c r="AG8" s="177" t="s">
        <v>237</v>
      </c>
      <c r="AH8" s="177" t="s">
        <v>237</v>
      </c>
      <c r="AI8" s="177" t="s">
        <v>237</v>
      </c>
      <c r="AJ8" s="177" t="s">
        <v>237</v>
      </c>
      <c r="AK8" s="177" t="s">
        <v>237</v>
      </c>
    </row>
    <row r="9" spans="1:37" s="167" customFormat="1" ht="14.25" customHeight="1" x14ac:dyDescent="0.25">
      <c r="A9" s="225" t="s">
        <v>262</v>
      </c>
      <c r="B9" s="216" t="s">
        <v>237</v>
      </c>
      <c r="C9" s="216" t="s">
        <v>237</v>
      </c>
      <c r="D9" s="216" t="s">
        <v>237</v>
      </c>
      <c r="E9" s="216" t="s">
        <v>237</v>
      </c>
      <c r="F9" s="217" t="s">
        <v>237</v>
      </c>
      <c r="G9" s="217" t="s">
        <v>237</v>
      </c>
      <c r="H9" s="216" t="s">
        <v>237</v>
      </c>
      <c r="I9" s="216" t="s">
        <v>237</v>
      </c>
      <c r="J9" s="216" t="s">
        <v>237</v>
      </c>
      <c r="K9" s="216" t="s">
        <v>237</v>
      </c>
      <c r="L9" s="218" t="s">
        <v>237</v>
      </c>
      <c r="M9" s="216" t="s">
        <v>237</v>
      </c>
      <c r="N9" s="216">
        <v>2488</v>
      </c>
      <c r="O9" s="216">
        <v>2204</v>
      </c>
      <c r="P9" s="216">
        <v>1376</v>
      </c>
      <c r="Q9" s="216">
        <v>0</v>
      </c>
      <c r="R9" s="217">
        <v>11</v>
      </c>
      <c r="S9" s="217">
        <v>269</v>
      </c>
      <c r="T9" s="216">
        <v>506</v>
      </c>
      <c r="U9" s="216">
        <v>1432</v>
      </c>
      <c r="V9" s="216">
        <v>2073</v>
      </c>
      <c r="W9" s="216">
        <v>1570</v>
      </c>
      <c r="X9" s="218">
        <v>1879</v>
      </c>
      <c r="Y9" s="216">
        <v>785</v>
      </c>
      <c r="Z9" s="218" t="s">
        <v>237</v>
      </c>
      <c r="AA9" s="216" t="s">
        <v>237</v>
      </c>
      <c r="AB9" s="218" t="s">
        <v>237</v>
      </c>
      <c r="AC9" s="216" t="s">
        <v>237</v>
      </c>
      <c r="AD9" s="218" t="s">
        <v>237</v>
      </c>
      <c r="AE9" s="219" t="s">
        <v>237</v>
      </c>
      <c r="AF9" s="219" t="s">
        <v>237</v>
      </c>
      <c r="AG9" s="219" t="s">
        <v>237</v>
      </c>
      <c r="AH9" s="219" t="s">
        <v>237</v>
      </c>
      <c r="AI9" s="219" t="s">
        <v>237</v>
      </c>
      <c r="AJ9" s="219" t="s">
        <v>237</v>
      </c>
      <c r="AK9" s="219" t="s">
        <v>237</v>
      </c>
    </row>
    <row r="10" spans="1:37" s="167" customFormat="1" ht="14.25" customHeight="1" x14ac:dyDescent="0.25">
      <c r="A10" s="226" t="s">
        <v>214</v>
      </c>
      <c r="B10" s="52" t="s">
        <v>237</v>
      </c>
      <c r="C10" s="52" t="s">
        <v>237</v>
      </c>
      <c r="D10" s="52" t="s">
        <v>237</v>
      </c>
      <c r="E10" s="52" t="s">
        <v>237</v>
      </c>
      <c r="F10" s="53" t="s">
        <v>237</v>
      </c>
      <c r="G10" s="53" t="s">
        <v>237</v>
      </c>
      <c r="H10" s="52" t="s">
        <v>237</v>
      </c>
      <c r="I10" s="52" t="s">
        <v>237</v>
      </c>
      <c r="J10" s="52" t="s">
        <v>237</v>
      </c>
      <c r="K10" s="52" t="s">
        <v>237</v>
      </c>
      <c r="L10" s="54" t="s">
        <v>237</v>
      </c>
      <c r="M10" s="52" t="s">
        <v>237</v>
      </c>
      <c r="N10" s="52">
        <v>68</v>
      </c>
      <c r="O10" s="52">
        <v>65</v>
      </c>
      <c r="P10" s="52">
        <v>24</v>
      </c>
      <c r="Q10" s="52">
        <v>0</v>
      </c>
      <c r="R10" s="52">
        <v>0</v>
      </c>
      <c r="S10" s="53">
        <v>16</v>
      </c>
      <c r="T10" s="52">
        <v>50</v>
      </c>
      <c r="U10" s="52">
        <v>26</v>
      </c>
      <c r="V10" s="52">
        <v>135</v>
      </c>
      <c r="W10" s="52">
        <v>107</v>
      </c>
      <c r="X10" s="54">
        <v>54</v>
      </c>
      <c r="Y10" s="503" t="s">
        <v>436</v>
      </c>
      <c r="Z10" s="54" t="s">
        <v>237</v>
      </c>
      <c r="AA10" s="52" t="s">
        <v>237</v>
      </c>
      <c r="AB10" s="54" t="s">
        <v>237</v>
      </c>
      <c r="AC10" s="52" t="s">
        <v>237</v>
      </c>
      <c r="AD10" s="54" t="s">
        <v>237</v>
      </c>
      <c r="AE10" s="177" t="s">
        <v>237</v>
      </c>
      <c r="AF10" s="177" t="s">
        <v>237</v>
      </c>
      <c r="AG10" s="177" t="s">
        <v>237</v>
      </c>
      <c r="AH10" s="177" t="s">
        <v>237</v>
      </c>
      <c r="AI10" s="177" t="s">
        <v>237</v>
      </c>
      <c r="AJ10" s="177" t="s">
        <v>237</v>
      </c>
      <c r="AK10" s="177" t="s">
        <v>237</v>
      </c>
    </row>
    <row r="11" spans="1:37" s="167" customFormat="1" ht="14.25" customHeight="1" x14ac:dyDescent="0.25">
      <c r="A11" s="225" t="s">
        <v>215</v>
      </c>
      <c r="B11" s="216" t="s">
        <v>237</v>
      </c>
      <c r="C11" s="216" t="s">
        <v>237</v>
      </c>
      <c r="D11" s="216" t="s">
        <v>237</v>
      </c>
      <c r="E11" s="216" t="s">
        <v>237</v>
      </c>
      <c r="F11" s="217" t="s">
        <v>237</v>
      </c>
      <c r="G11" s="217" t="s">
        <v>237</v>
      </c>
      <c r="H11" s="216" t="s">
        <v>237</v>
      </c>
      <c r="I11" s="216" t="s">
        <v>237</v>
      </c>
      <c r="J11" s="216" t="s">
        <v>237</v>
      </c>
      <c r="K11" s="216" t="s">
        <v>237</v>
      </c>
      <c r="L11" s="218" t="s">
        <v>237</v>
      </c>
      <c r="M11" s="216" t="s">
        <v>237</v>
      </c>
      <c r="N11" s="216">
        <v>307</v>
      </c>
      <c r="O11" s="216">
        <v>261</v>
      </c>
      <c r="P11" s="216">
        <v>181</v>
      </c>
      <c r="Q11" s="216">
        <v>0</v>
      </c>
      <c r="R11" s="217">
        <v>12</v>
      </c>
      <c r="S11" s="217">
        <v>20</v>
      </c>
      <c r="T11" s="216">
        <v>81</v>
      </c>
      <c r="U11" s="216">
        <v>253</v>
      </c>
      <c r="V11" s="216">
        <v>264</v>
      </c>
      <c r="W11" s="216">
        <v>341</v>
      </c>
      <c r="X11" s="218">
        <v>330</v>
      </c>
      <c r="Y11" s="216">
        <v>127</v>
      </c>
      <c r="Z11" s="218" t="s">
        <v>237</v>
      </c>
      <c r="AA11" s="216" t="s">
        <v>237</v>
      </c>
      <c r="AB11" s="218" t="s">
        <v>237</v>
      </c>
      <c r="AC11" s="216" t="s">
        <v>237</v>
      </c>
      <c r="AD11" s="218" t="s">
        <v>237</v>
      </c>
      <c r="AE11" s="219" t="s">
        <v>237</v>
      </c>
      <c r="AF11" s="219" t="s">
        <v>237</v>
      </c>
      <c r="AG11" s="219" t="s">
        <v>237</v>
      </c>
      <c r="AH11" s="219" t="s">
        <v>237</v>
      </c>
      <c r="AI11" s="219" t="s">
        <v>237</v>
      </c>
      <c r="AJ11" s="219" t="s">
        <v>237</v>
      </c>
      <c r="AK11" s="219" t="s">
        <v>237</v>
      </c>
    </row>
    <row r="12" spans="1:37" s="167" customFormat="1" ht="14.25" customHeight="1" x14ac:dyDescent="0.25">
      <c r="A12" s="226" t="s">
        <v>217</v>
      </c>
      <c r="B12" s="52" t="s">
        <v>237</v>
      </c>
      <c r="C12" s="52" t="s">
        <v>237</v>
      </c>
      <c r="D12" s="52" t="s">
        <v>237</v>
      </c>
      <c r="E12" s="52" t="s">
        <v>237</v>
      </c>
      <c r="F12" s="53" t="s">
        <v>237</v>
      </c>
      <c r="G12" s="53" t="s">
        <v>237</v>
      </c>
      <c r="H12" s="52" t="s">
        <v>237</v>
      </c>
      <c r="I12" s="52" t="s">
        <v>237</v>
      </c>
      <c r="J12" s="52" t="s">
        <v>237</v>
      </c>
      <c r="K12" s="52" t="s">
        <v>237</v>
      </c>
      <c r="L12" s="54" t="s">
        <v>237</v>
      </c>
      <c r="M12" s="52" t="s">
        <v>237</v>
      </c>
      <c r="N12" s="52">
        <v>145</v>
      </c>
      <c r="O12" s="52">
        <v>158</v>
      </c>
      <c r="P12" s="52">
        <v>91</v>
      </c>
      <c r="Q12" s="52">
        <v>0</v>
      </c>
      <c r="R12" s="501" t="s">
        <v>436</v>
      </c>
      <c r="S12" s="53">
        <v>29</v>
      </c>
      <c r="T12" s="52">
        <v>74</v>
      </c>
      <c r="U12" s="52">
        <v>145</v>
      </c>
      <c r="V12" s="52">
        <v>180</v>
      </c>
      <c r="W12" s="52">
        <v>166</v>
      </c>
      <c r="X12" s="54">
        <v>149</v>
      </c>
      <c r="Y12" s="52">
        <v>46</v>
      </c>
      <c r="Z12" s="54" t="s">
        <v>237</v>
      </c>
      <c r="AA12" s="52" t="s">
        <v>237</v>
      </c>
      <c r="AB12" s="54" t="s">
        <v>237</v>
      </c>
      <c r="AC12" s="52" t="s">
        <v>237</v>
      </c>
      <c r="AD12" s="54" t="s">
        <v>237</v>
      </c>
      <c r="AE12" s="177" t="s">
        <v>237</v>
      </c>
      <c r="AF12" s="177" t="s">
        <v>237</v>
      </c>
      <c r="AG12" s="177" t="s">
        <v>237</v>
      </c>
      <c r="AH12" s="177" t="s">
        <v>237</v>
      </c>
      <c r="AI12" s="177" t="s">
        <v>237</v>
      </c>
      <c r="AJ12" s="177" t="s">
        <v>237</v>
      </c>
      <c r="AK12" s="177" t="s">
        <v>237</v>
      </c>
    </row>
    <row r="13" spans="1:37" s="167" customFormat="1" ht="14.25" customHeight="1" x14ac:dyDescent="0.25">
      <c r="A13" s="225" t="s">
        <v>216</v>
      </c>
      <c r="B13" s="216" t="s">
        <v>237</v>
      </c>
      <c r="C13" s="216" t="s">
        <v>237</v>
      </c>
      <c r="D13" s="216" t="s">
        <v>237</v>
      </c>
      <c r="E13" s="216" t="s">
        <v>237</v>
      </c>
      <c r="F13" s="217" t="s">
        <v>237</v>
      </c>
      <c r="G13" s="217" t="s">
        <v>237</v>
      </c>
      <c r="H13" s="216" t="s">
        <v>237</v>
      </c>
      <c r="I13" s="216" t="s">
        <v>237</v>
      </c>
      <c r="J13" s="216" t="s">
        <v>237</v>
      </c>
      <c r="K13" s="216" t="s">
        <v>237</v>
      </c>
      <c r="L13" s="218" t="s">
        <v>237</v>
      </c>
      <c r="M13" s="216" t="s">
        <v>237</v>
      </c>
      <c r="N13" s="216">
        <v>204</v>
      </c>
      <c r="O13" s="216">
        <v>265</v>
      </c>
      <c r="P13" s="216">
        <v>97</v>
      </c>
      <c r="Q13" s="216">
        <v>0</v>
      </c>
      <c r="R13" s="502" t="s">
        <v>436</v>
      </c>
      <c r="S13" s="504" t="s">
        <v>436</v>
      </c>
      <c r="T13" s="216">
        <v>41</v>
      </c>
      <c r="U13" s="216">
        <v>137</v>
      </c>
      <c r="V13" s="216">
        <v>161</v>
      </c>
      <c r="W13" s="216">
        <v>125</v>
      </c>
      <c r="X13" s="218">
        <v>143</v>
      </c>
      <c r="Y13" s="216">
        <v>88</v>
      </c>
      <c r="Z13" s="218" t="s">
        <v>237</v>
      </c>
      <c r="AA13" s="216" t="s">
        <v>237</v>
      </c>
      <c r="AB13" s="218" t="s">
        <v>237</v>
      </c>
      <c r="AC13" s="216" t="s">
        <v>237</v>
      </c>
      <c r="AD13" s="218" t="s">
        <v>237</v>
      </c>
      <c r="AE13" s="219" t="s">
        <v>237</v>
      </c>
      <c r="AF13" s="219" t="s">
        <v>237</v>
      </c>
      <c r="AG13" s="219" t="s">
        <v>237</v>
      </c>
      <c r="AH13" s="219" t="s">
        <v>237</v>
      </c>
      <c r="AI13" s="219" t="s">
        <v>237</v>
      </c>
      <c r="AJ13" s="219" t="s">
        <v>237</v>
      </c>
      <c r="AK13" s="219" t="s">
        <v>237</v>
      </c>
    </row>
    <row r="14" spans="1:37" ht="14.25" customHeight="1" x14ac:dyDescent="0.25">
      <c r="A14" s="220" t="s">
        <v>209</v>
      </c>
      <c r="B14" s="221">
        <v>15699</v>
      </c>
      <c r="C14" s="221">
        <v>17764</v>
      </c>
      <c r="D14" s="221">
        <v>17991</v>
      </c>
      <c r="E14" s="221">
        <v>15324</v>
      </c>
      <c r="F14" s="222">
        <v>14195</v>
      </c>
      <c r="G14" s="222">
        <v>13174</v>
      </c>
      <c r="H14" s="221">
        <v>9068</v>
      </c>
      <c r="I14" s="221">
        <v>14263</v>
      </c>
      <c r="J14" s="221">
        <v>23914</v>
      </c>
      <c r="K14" s="221">
        <v>16751</v>
      </c>
      <c r="L14" s="223">
        <v>17863</v>
      </c>
      <c r="M14" s="221">
        <v>10633</v>
      </c>
      <c r="N14" s="221">
        <v>15251</v>
      </c>
      <c r="O14" s="221">
        <v>17070</v>
      </c>
      <c r="P14" s="221">
        <v>9695</v>
      </c>
      <c r="Q14" s="221">
        <v>48</v>
      </c>
      <c r="R14" s="222">
        <v>386</v>
      </c>
      <c r="S14" s="222">
        <v>3358</v>
      </c>
      <c r="T14" s="221">
        <v>6797</v>
      </c>
      <c r="U14" s="221">
        <v>10681</v>
      </c>
      <c r="V14" s="221">
        <v>15582</v>
      </c>
      <c r="W14" s="221">
        <v>12497</v>
      </c>
      <c r="X14" s="223">
        <v>14963</v>
      </c>
      <c r="Y14" s="221">
        <v>6874</v>
      </c>
      <c r="Z14" s="221">
        <v>3824</v>
      </c>
      <c r="AA14" s="221">
        <v>5949</v>
      </c>
      <c r="AB14" s="221">
        <v>9863</v>
      </c>
      <c r="AC14" s="221">
        <v>7839</v>
      </c>
      <c r="AD14" s="223">
        <v>8861</v>
      </c>
      <c r="AE14" s="224">
        <v>9873</v>
      </c>
      <c r="AF14" s="224">
        <v>5390</v>
      </c>
      <c r="AG14" s="224">
        <v>8523</v>
      </c>
      <c r="AH14" s="224">
        <v>14188</v>
      </c>
      <c r="AI14" s="224">
        <v>9956</v>
      </c>
      <c r="AJ14" s="224">
        <v>12747</v>
      </c>
      <c r="AK14" s="224">
        <v>5941</v>
      </c>
    </row>
    <row r="15" spans="1:37" s="167" customFormat="1" ht="12.75" customHeight="1" x14ac:dyDescent="0.25">
      <c r="A15" s="491" t="s">
        <v>448</v>
      </c>
      <c r="B15" s="491"/>
      <c r="C15" s="491"/>
      <c r="D15" s="491"/>
      <c r="E15" s="491"/>
      <c r="F15" s="491"/>
      <c r="G15" s="491"/>
      <c r="H15" s="491"/>
      <c r="I15" s="491"/>
      <c r="J15" s="491"/>
      <c r="K15" s="491"/>
      <c r="L15" s="491"/>
      <c r="M15" s="491"/>
      <c r="N15" s="491"/>
      <c r="O15" s="491"/>
      <c r="P15" s="491"/>
      <c r="Q15" s="491"/>
      <c r="R15" s="491"/>
      <c r="S15" s="491"/>
      <c r="T15" s="491"/>
      <c r="U15" s="491"/>
      <c r="V15" s="227"/>
      <c r="W15" s="227"/>
      <c r="X15" s="227"/>
      <c r="Y15" s="227"/>
      <c r="Z15" s="227"/>
      <c r="AA15" s="227"/>
      <c r="AB15" s="227"/>
      <c r="AC15" s="227"/>
      <c r="AD15" s="227"/>
      <c r="AE15" s="228"/>
      <c r="AF15" s="228"/>
    </row>
    <row r="16" spans="1:37" ht="12.75" customHeight="1" x14ac:dyDescent="0.25">
      <c r="A16" s="494" t="s">
        <v>447</v>
      </c>
      <c r="B16" s="494"/>
      <c r="C16" s="494"/>
      <c r="D16" s="494"/>
      <c r="E16" s="494"/>
      <c r="F16" s="494"/>
      <c r="G16" s="494"/>
      <c r="H16" s="494"/>
      <c r="I16" s="494"/>
      <c r="J16" s="494"/>
      <c r="K16" s="494"/>
      <c r="L16" s="494"/>
      <c r="M16" s="494"/>
      <c r="N16" s="494"/>
      <c r="O16" s="494"/>
      <c r="P16" s="494"/>
      <c r="Q16" s="494"/>
      <c r="R16" s="494"/>
      <c r="S16" s="494"/>
      <c r="T16" s="494"/>
      <c r="U16" s="494"/>
      <c r="V16" s="167"/>
      <c r="W16" s="167"/>
      <c r="X16" s="167"/>
      <c r="Y16" s="167"/>
      <c r="Z16" s="167"/>
    </row>
  </sheetData>
  <mergeCells count="9">
    <mergeCell ref="Z3:AK3"/>
    <mergeCell ref="B5:AK5"/>
    <mergeCell ref="A1:B1"/>
    <mergeCell ref="A2:L2"/>
    <mergeCell ref="B3:M3"/>
    <mergeCell ref="A3:A5"/>
    <mergeCell ref="N3:Y3"/>
    <mergeCell ref="A16:U16"/>
    <mergeCell ref="A15:U15"/>
  </mergeCells>
  <phoneticPr fontId="16" type="noConversion"/>
  <hyperlinks>
    <hyperlink ref="A1" location="Inhalt!A1" display="Zuück zum Inhalt"/>
    <hyperlink ref="A1:B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
  <sheetViews>
    <sheetView showGridLines="0" zoomScaleNormal="100" workbookViewId="0">
      <selection activeCell="F31" sqref="F31"/>
    </sheetView>
  </sheetViews>
  <sheetFormatPr baseColWidth="10" defaultRowHeight="15" x14ac:dyDescent="0.25"/>
  <cols>
    <col min="1" max="1" width="18.42578125" customWidth="1"/>
    <col min="2" max="7" width="12.5703125" bestFit="1" customWidth="1"/>
    <col min="8" max="8" width="12.28515625" bestFit="1" customWidth="1"/>
    <col min="9" max="9" width="13.140625" bestFit="1" customWidth="1"/>
    <col min="10" max="10" width="12.85546875" bestFit="1" customWidth="1"/>
    <col min="11" max="11" width="13.140625" bestFit="1" customWidth="1"/>
    <col min="12" max="14" width="13.5703125" bestFit="1" customWidth="1"/>
    <col min="15" max="16" width="13.42578125" bestFit="1" customWidth="1"/>
    <col min="17" max="18" width="13.85546875" bestFit="1" customWidth="1"/>
    <col min="19" max="19" width="13.7109375" bestFit="1" customWidth="1"/>
    <col min="20" max="20" width="13.85546875" bestFit="1" customWidth="1"/>
    <col min="21" max="21" width="13.7109375" bestFit="1" customWidth="1"/>
    <col min="22" max="22" width="13.5703125" bestFit="1" customWidth="1"/>
    <col min="23" max="23" width="13.85546875" bestFit="1" customWidth="1"/>
    <col min="24" max="24" width="13.7109375" bestFit="1" customWidth="1"/>
    <col min="25" max="25" width="13.5703125" bestFit="1" customWidth="1"/>
    <col min="26" max="26" width="13.85546875" bestFit="1" customWidth="1"/>
    <col min="27" max="29" width="13.5703125" bestFit="1" customWidth="1"/>
    <col min="30" max="33" width="13.7109375" bestFit="1" customWidth="1"/>
    <col min="34" max="34" width="13.85546875" bestFit="1" customWidth="1"/>
    <col min="35" max="35" width="13.7109375" bestFit="1" customWidth="1"/>
    <col min="36" max="36" width="14.28515625" bestFit="1" customWidth="1"/>
  </cols>
  <sheetData>
    <row r="1" spans="1:36" ht="24" customHeight="1" x14ac:dyDescent="0.25">
      <c r="A1" s="324" t="s">
        <v>167</v>
      </c>
      <c r="B1" s="324"/>
      <c r="C1" s="324"/>
      <c r="D1" s="324"/>
      <c r="E1" s="324"/>
    </row>
    <row r="2" spans="1:36" ht="15" customHeight="1" x14ac:dyDescent="0.25">
      <c r="A2" s="505" t="s">
        <v>267</v>
      </c>
      <c r="B2" s="506"/>
      <c r="C2" s="506"/>
      <c r="D2" s="506"/>
      <c r="E2" s="506"/>
      <c r="F2" s="506"/>
      <c r="G2" s="506"/>
      <c r="H2" s="506"/>
      <c r="I2" s="506"/>
    </row>
    <row r="3" spans="1:36" s="513" customFormat="1" ht="12.75" customHeight="1" x14ac:dyDescent="0.2">
      <c r="A3" s="361" t="s">
        <v>437</v>
      </c>
      <c r="B3" s="387">
        <v>2019</v>
      </c>
      <c r="C3" s="388"/>
      <c r="D3" s="388"/>
      <c r="E3" s="388"/>
      <c r="F3" s="388"/>
      <c r="G3" s="388"/>
      <c r="H3" s="388"/>
      <c r="I3" s="388"/>
      <c r="J3" s="388"/>
      <c r="K3" s="388"/>
      <c r="L3" s="388"/>
      <c r="M3" s="395"/>
      <c r="N3" s="387">
        <v>2020</v>
      </c>
      <c r="O3" s="388"/>
      <c r="P3" s="388"/>
      <c r="Q3" s="388"/>
      <c r="R3" s="388"/>
      <c r="S3" s="388"/>
      <c r="T3" s="388"/>
      <c r="U3" s="388"/>
      <c r="V3" s="388"/>
      <c r="W3" s="388"/>
      <c r="X3" s="388"/>
      <c r="Y3" s="395"/>
      <c r="Z3" s="387">
        <v>2021</v>
      </c>
      <c r="AA3" s="388"/>
      <c r="AB3" s="388"/>
      <c r="AC3" s="388"/>
      <c r="AD3" s="388"/>
      <c r="AE3" s="388"/>
      <c r="AF3" s="512"/>
      <c r="AG3" s="512"/>
      <c r="AH3" s="512"/>
      <c r="AI3" s="512"/>
      <c r="AJ3" s="512"/>
    </row>
    <row r="4" spans="1:36" s="513" customFormat="1" ht="12.75" customHeight="1" x14ac:dyDescent="0.2">
      <c r="A4" s="394"/>
      <c r="B4" s="36" t="s">
        <v>196</v>
      </c>
      <c r="C4" s="36" t="s">
        <v>197</v>
      </c>
      <c r="D4" s="36" t="s">
        <v>198</v>
      </c>
      <c r="E4" s="36" t="s">
        <v>199</v>
      </c>
      <c r="F4" s="36" t="s">
        <v>200</v>
      </c>
      <c r="G4" s="36" t="s">
        <v>201</v>
      </c>
      <c r="H4" s="36" t="s">
        <v>202</v>
      </c>
      <c r="I4" s="36" t="s">
        <v>203</v>
      </c>
      <c r="J4" s="36" t="s">
        <v>204</v>
      </c>
      <c r="K4" s="36" t="s">
        <v>205</v>
      </c>
      <c r="L4" s="36" t="s">
        <v>206</v>
      </c>
      <c r="M4" s="36" t="s">
        <v>207</v>
      </c>
      <c r="N4" s="36" t="s">
        <v>196</v>
      </c>
      <c r="O4" s="36" t="s">
        <v>197</v>
      </c>
      <c r="P4" s="36" t="s">
        <v>198</v>
      </c>
      <c r="Q4" s="36" t="s">
        <v>199</v>
      </c>
      <c r="R4" s="36" t="s">
        <v>200</v>
      </c>
      <c r="S4" s="36" t="s">
        <v>201</v>
      </c>
      <c r="T4" s="36" t="s">
        <v>202</v>
      </c>
      <c r="U4" s="36" t="s">
        <v>203</v>
      </c>
      <c r="V4" s="36" t="s">
        <v>204</v>
      </c>
      <c r="W4" s="36" t="s">
        <v>205</v>
      </c>
      <c r="X4" s="36" t="s">
        <v>206</v>
      </c>
      <c r="Y4" s="36" t="s">
        <v>207</v>
      </c>
      <c r="Z4" s="36" t="s">
        <v>196</v>
      </c>
      <c r="AA4" s="36" t="s">
        <v>197</v>
      </c>
      <c r="AB4" s="36" t="s">
        <v>198</v>
      </c>
      <c r="AC4" s="36" t="s">
        <v>199</v>
      </c>
      <c r="AD4" s="146" t="s">
        <v>200</v>
      </c>
      <c r="AE4" s="146" t="s">
        <v>201</v>
      </c>
      <c r="AF4" s="36" t="s">
        <v>202</v>
      </c>
      <c r="AG4" s="36" t="s">
        <v>203</v>
      </c>
      <c r="AH4" s="36" t="s">
        <v>204</v>
      </c>
      <c r="AI4" s="36" t="s">
        <v>205</v>
      </c>
      <c r="AJ4" s="146" t="s">
        <v>206</v>
      </c>
    </row>
    <row r="5" spans="1:36" s="513" customFormat="1" ht="12.75" customHeight="1" x14ac:dyDescent="0.2">
      <c r="A5" s="394"/>
      <c r="B5" s="508" t="s">
        <v>169</v>
      </c>
      <c r="C5" s="509"/>
      <c r="D5" s="509"/>
      <c r="E5" s="509"/>
      <c r="F5" s="509"/>
      <c r="G5" s="509"/>
      <c r="H5" s="509"/>
      <c r="I5" s="509"/>
      <c r="J5" s="509"/>
      <c r="K5" s="509"/>
      <c r="L5" s="509"/>
      <c r="M5" s="509"/>
      <c r="N5" s="509" t="s">
        <v>169</v>
      </c>
      <c r="O5" s="509"/>
      <c r="P5" s="509"/>
      <c r="Q5" s="509"/>
      <c r="R5" s="509"/>
      <c r="S5" s="509"/>
      <c r="T5" s="509"/>
      <c r="U5" s="509"/>
      <c r="V5" s="509"/>
      <c r="W5" s="509"/>
      <c r="X5" s="509"/>
      <c r="Y5" s="509"/>
      <c r="Z5" s="509" t="s">
        <v>169</v>
      </c>
      <c r="AA5" s="509"/>
      <c r="AB5" s="509"/>
      <c r="AC5" s="509"/>
      <c r="AD5" s="509"/>
      <c r="AE5" s="509"/>
      <c r="AF5" s="509"/>
      <c r="AG5" s="509"/>
      <c r="AH5" s="509"/>
      <c r="AI5" s="509"/>
      <c r="AJ5" s="509"/>
    </row>
    <row r="6" spans="1:36" s="513" customFormat="1" ht="12.75" customHeight="1" x14ac:dyDescent="0.2">
      <c r="A6" s="28" t="s">
        <v>259</v>
      </c>
      <c r="B6" s="215">
        <v>45107</v>
      </c>
      <c r="C6" s="215">
        <v>51394</v>
      </c>
      <c r="D6" s="215">
        <v>58897</v>
      </c>
      <c r="E6" s="215">
        <v>66805</v>
      </c>
      <c r="F6" s="215">
        <v>76837</v>
      </c>
      <c r="G6" s="215">
        <v>84762</v>
      </c>
      <c r="H6" s="215">
        <v>91982</v>
      </c>
      <c r="I6" s="215">
        <v>108409</v>
      </c>
      <c r="J6" s="215">
        <v>122411</v>
      </c>
      <c r="K6" s="215">
        <v>129138</v>
      </c>
      <c r="L6" s="215">
        <v>134829</v>
      </c>
      <c r="M6" s="215">
        <v>155942</v>
      </c>
      <c r="N6" s="215">
        <v>167308</v>
      </c>
      <c r="O6" s="215">
        <v>180753</v>
      </c>
      <c r="P6" s="215">
        <v>209712</v>
      </c>
      <c r="Q6" s="215">
        <v>365557</v>
      </c>
      <c r="R6" s="215">
        <v>399023</v>
      </c>
      <c r="S6" s="215">
        <v>436856</v>
      </c>
      <c r="T6" s="215">
        <v>465691</v>
      </c>
      <c r="U6" s="215">
        <v>500286</v>
      </c>
      <c r="V6" s="215">
        <v>527760</v>
      </c>
      <c r="W6" s="215">
        <v>566536</v>
      </c>
      <c r="X6" s="215">
        <v>599147</v>
      </c>
      <c r="Y6" s="215">
        <v>646431</v>
      </c>
      <c r="Z6" s="215">
        <v>732003</v>
      </c>
      <c r="AA6" s="215">
        <v>771733</v>
      </c>
      <c r="AB6" s="215">
        <v>810744</v>
      </c>
      <c r="AC6" s="215">
        <v>844219</v>
      </c>
      <c r="AD6" s="215">
        <v>879642</v>
      </c>
      <c r="AE6" s="215">
        <v>888853</v>
      </c>
      <c r="AF6" s="215">
        <v>908121</v>
      </c>
      <c r="AG6" s="215">
        <v>925824</v>
      </c>
      <c r="AH6" s="215">
        <v>949003</v>
      </c>
      <c r="AI6" s="215">
        <v>979688</v>
      </c>
      <c r="AJ6" s="214">
        <v>1015628</v>
      </c>
    </row>
    <row r="7" spans="1:36" s="513" customFormat="1" ht="12.75" customHeight="1" x14ac:dyDescent="0.2">
      <c r="A7" s="321"/>
      <c r="B7" s="511" t="s">
        <v>260</v>
      </c>
      <c r="C7" s="511"/>
      <c r="D7" s="511"/>
      <c r="E7" s="511"/>
      <c r="F7" s="511"/>
      <c r="G7" s="511"/>
      <c r="H7" s="511"/>
      <c r="I7" s="511"/>
      <c r="J7" s="511"/>
      <c r="K7" s="511"/>
      <c r="L7" s="511"/>
      <c r="M7" s="511"/>
      <c r="N7" s="511" t="s">
        <v>260</v>
      </c>
      <c r="O7" s="511"/>
      <c r="P7" s="511"/>
      <c r="Q7" s="511"/>
      <c r="R7" s="511"/>
      <c r="S7" s="511"/>
      <c r="T7" s="511"/>
      <c r="U7" s="511"/>
      <c r="V7" s="511"/>
      <c r="W7" s="511"/>
      <c r="X7" s="511"/>
      <c r="Y7" s="511"/>
      <c r="Z7" s="347" t="s">
        <v>260</v>
      </c>
      <c r="AA7" s="347"/>
      <c r="AB7" s="347"/>
      <c r="AC7" s="347"/>
      <c r="AD7" s="347"/>
      <c r="AE7" s="347"/>
      <c r="AF7" s="347"/>
      <c r="AG7" s="347"/>
      <c r="AH7" s="347"/>
      <c r="AI7" s="347"/>
      <c r="AJ7" s="347"/>
    </row>
    <row r="8" spans="1:36" s="513" customFormat="1" ht="12.75" customHeight="1" x14ac:dyDescent="0.2">
      <c r="A8" s="28" t="s">
        <v>54</v>
      </c>
      <c r="B8" s="210">
        <v>1063</v>
      </c>
      <c r="C8" s="210">
        <v>1489</v>
      </c>
      <c r="D8" s="210">
        <v>1983</v>
      </c>
      <c r="E8" s="210">
        <v>3041</v>
      </c>
      <c r="F8" s="210">
        <v>3897</v>
      </c>
      <c r="G8" s="210">
        <v>4457</v>
      </c>
      <c r="H8" s="210">
        <v>5067</v>
      </c>
      <c r="I8" s="210">
        <v>6242</v>
      </c>
      <c r="J8" s="210">
        <v>7521</v>
      </c>
      <c r="K8" s="210">
        <v>8262</v>
      </c>
      <c r="L8" s="210">
        <v>8942</v>
      </c>
      <c r="M8" s="210">
        <v>9878</v>
      </c>
      <c r="N8" s="210">
        <v>10888</v>
      </c>
      <c r="O8" s="210">
        <v>11989</v>
      </c>
      <c r="P8" s="210">
        <v>14345</v>
      </c>
      <c r="Q8" s="210">
        <v>20667</v>
      </c>
      <c r="R8" s="210">
        <v>23807</v>
      </c>
      <c r="S8" s="210">
        <v>25823</v>
      </c>
      <c r="T8" s="210">
        <v>27031</v>
      </c>
      <c r="U8" s="210">
        <v>28865</v>
      </c>
      <c r="V8" s="210">
        <v>30019</v>
      </c>
      <c r="W8" s="210">
        <v>32071</v>
      </c>
      <c r="X8" s="210">
        <v>33994</v>
      </c>
      <c r="Y8" s="210">
        <v>35437</v>
      </c>
      <c r="Z8" s="210">
        <v>37439</v>
      </c>
      <c r="AA8" s="210">
        <v>39083</v>
      </c>
      <c r="AB8" s="210">
        <v>40471</v>
      </c>
      <c r="AC8" s="210">
        <v>41542</v>
      </c>
      <c r="AD8" s="210">
        <v>42596</v>
      </c>
      <c r="AE8" s="210">
        <v>43342</v>
      </c>
      <c r="AF8" s="210">
        <v>43998</v>
      </c>
      <c r="AG8" s="210">
        <v>44725</v>
      </c>
      <c r="AH8" s="210">
        <v>45748</v>
      </c>
      <c r="AI8" s="210">
        <v>46958</v>
      </c>
      <c r="AJ8" s="209">
        <v>48229</v>
      </c>
    </row>
    <row r="9" spans="1:36" s="513" customFormat="1" ht="12.75" customHeight="1" x14ac:dyDescent="0.2">
      <c r="A9" s="11" t="s">
        <v>258</v>
      </c>
      <c r="B9" s="212">
        <v>671</v>
      </c>
      <c r="C9" s="212">
        <v>923</v>
      </c>
      <c r="D9" s="212">
        <v>1202</v>
      </c>
      <c r="E9" s="212">
        <v>1560</v>
      </c>
      <c r="F9" s="212">
        <v>1881</v>
      </c>
      <c r="G9" s="212">
        <v>2111</v>
      </c>
      <c r="H9" s="212">
        <v>2391</v>
      </c>
      <c r="I9" s="212">
        <v>2695</v>
      </c>
      <c r="J9" s="212">
        <v>3121</v>
      </c>
      <c r="K9" s="212">
        <v>3309</v>
      </c>
      <c r="L9" s="212">
        <v>3666</v>
      </c>
      <c r="M9" s="212">
        <v>3933</v>
      </c>
      <c r="N9" s="212">
        <v>4238</v>
      </c>
      <c r="O9" s="212">
        <v>4625</v>
      </c>
      <c r="P9" s="212">
        <v>5372</v>
      </c>
      <c r="Q9" s="212">
        <v>7826</v>
      </c>
      <c r="R9" s="212">
        <v>9288</v>
      </c>
      <c r="S9" s="212">
        <v>10138</v>
      </c>
      <c r="T9" s="212">
        <v>10617</v>
      </c>
      <c r="U9" s="212">
        <v>11238</v>
      </c>
      <c r="V9" s="212">
        <v>11504</v>
      </c>
      <c r="W9" s="212">
        <v>12128</v>
      </c>
      <c r="X9" s="212">
        <v>12749</v>
      </c>
      <c r="Y9" s="212">
        <v>13210</v>
      </c>
      <c r="Z9" s="212">
        <v>13919</v>
      </c>
      <c r="AA9" s="212">
        <v>14481</v>
      </c>
      <c r="AB9" s="212">
        <v>14984</v>
      </c>
      <c r="AC9" s="212">
        <v>15360</v>
      </c>
      <c r="AD9" s="212">
        <v>15685</v>
      </c>
      <c r="AE9" s="212">
        <v>15997</v>
      </c>
      <c r="AF9" s="212">
        <v>16256</v>
      </c>
      <c r="AG9" s="212">
        <v>16487</v>
      </c>
      <c r="AH9" s="212">
        <v>16812</v>
      </c>
      <c r="AI9" s="212">
        <v>17182</v>
      </c>
      <c r="AJ9" s="211">
        <v>17594</v>
      </c>
    </row>
    <row r="10" spans="1:36" s="513" customFormat="1" ht="12.75" customHeight="1" x14ac:dyDescent="0.2">
      <c r="A10" s="10" t="s">
        <v>257</v>
      </c>
      <c r="B10" s="210">
        <v>225</v>
      </c>
      <c r="C10" s="210">
        <v>321</v>
      </c>
      <c r="D10" s="210">
        <v>435</v>
      </c>
      <c r="E10" s="210">
        <v>611</v>
      </c>
      <c r="F10" s="210">
        <v>779</v>
      </c>
      <c r="G10" s="210">
        <v>874</v>
      </c>
      <c r="H10" s="210">
        <v>983</v>
      </c>
      <c r="I10" s="210">
        <v>1127</v>
      </c>
      <c r="J10" s="210">
        <v>1326</v>
      </c>
      <c r="K10" s="210">
        <v>1412</v>
      </c>
      <c r="L10" s="210">
        <v>1559</v>
      </c>
      <c r="M10" s="210">
        <v>1674</v>
      </c>
      <c r="N10" s="210">
        <v>1797</v>
      </c>
      <c r="O10" s="210">
        <v>1988</v>
      </c>
      <c r="P10" s="210">
        <v>2308</v>
      </c>
      <c r="Q10" s="210">
        <v>3162</v>
      </c>
      <c r="R10" s="210">
        <v>3405</v>
      </c>
      <c r="S10" s="210">
        <v>3674</v>
      </c>
      <c r="T10" s="210">
        <v>3858</v>
      </c>
      <c r="U10" s="210">
        <v>4052</v>
      </c>
      <c r="V10" s="210">
        <v>4203</v>
      </c>
      <c r="W10" s="210">
        <v>4457</v>
      </c>
      <c r="X10" s="210">
        <v>4655</v>
      </c>
      <c r="Y10" s="210">
        <v>4801</v>
      </c>
      <c r="Z10" s="210">
        <v>5012</v>
      </c>
      <c r="AA10" s="210">
        <v>5172</v>
      </c>
      <c r="AB10" s="210">
        <v>5322</v>
      </c>
      <c r="AC10" s="210">
        <v>5439</v>
      </c>
      <c r="AD10" s="210">
        <v>5537</v>
      </c>
      <c r="AE10" s="210">
        <v>5639</v>
      </c>
      <c r="AF10" s="210">
        <v>5723</v>
      </c>
      <c r="AG10" s="210">
        <v>5808</v>
      </c>
      <c r="AH10" s="210">
        <v>5944</v>
      </c>
      <c r="AI10" s="210">
        <v>6080</v>
      </c>
      <c r="AJ10" s="209">
        <v>6229</v>
      </c>
    </row>
    <row r="11" spans="1:36" s="513" customFormat="1" ht="12.75" customHeight="1" x14ac:dyDescent="0.2">
      <c r="A11" s="11" t="s">
        <v>256</v>
      </c>
      <c r="B11" s="212" t="s">
        <v>3</v>
      </c>
      <c r="C11" s="212" t="s">
        <v>3</v>
      </c>
      <c r="D11" s="212" t="s">
        <v>3</v>
      </c>
      <c r="E11" s="212" t="s">
        <v>3</v>
      </c>
      <c r="F11" s="212" t="s">
        <v>3</v>
      </c>
      <c r="G11" s="212" t="s">
        <v>3</v>
      </c>
      <c r="H11" s="212" t="s">
        <v>3</v>
      </c>
      <c r="I11" s="212" t="s">
        <v>3</v>
      </c>
      <c r="J11" s="212" t="s">
        <v>3</v>
      </c>
      <c r="K11" s="212" t="s">
        <v>3</v>
      </c>
      <c r="L11" s="212" t="s">
        <v>3</v>
      </c>
      <c r="M11" s="212" t="s">
        <v>3</v>
      </c>
      <c r="N11" s="212" t="s">
        <v>3</v>
      </c>
      <c r="O11" s="212" t="s">
        <v>3</v>
      </c>
      <c r="P11" s="212" t="s">
        <v>3</v>
      </c>
      <c r="Q11" s="212" t="s">
        <v>3</v>
      </c>
      <c r="R11" s="212" t="s">
        <v>3</v>
      </c>
      <c r="S11" s="212" t="s">
        <v>3</v>
      </c>
      <c r="T11" s="212" t="s">
        <v>3</v>
      </c>
      <c r="U11" s="212" t="s">
        <v>3</v>
      </c>
      <c r="V11" s="212">
        <v>142</v>
      </c>
      <c r="W11" s="212">
        <v>313</v>
      </c>
      <c r="X11" s="212">
        <v>462</v>
      </c>
      <c r="Y11" s="212">
        <v>556</v>
      </c>
      <c r="Z11" s="212">
        <v>666</v>
      </c>
      <c r="AA11" s="212">
        <v>833</v>
      </c>
      <c r="AB11" s="212">
        <v>920</v>
      </c>
      <c r="AC11" s="212">
        <v>998</v>
      </c>
      <c r="AD11" s="212">
        <v>1099</v>
      </c>
      <c r="AE11" s="212">
        <v>1138</v>
      </c>
      <c r="AF11" s="212">
        <v>1192</v>
      </c>
      <c r="AG11" s="212">
        <v>1228</v>
      </c>
      <c r="AH11" s="212">
        <v>1287</v>
      </c>
      <c r="AI11" s="212">
        <v>1345</v>
      </c>
      <c r="AJ11" s="211">
        <v>1431</v>
      </c>
    </row>
    <row r="12" spans="1:36" s="513" customFormat="1" ht="12.75" customHeight="1" x14ac:dyDescent="0.2">
      <c r="A12" s="10" t="s">
        <v>255</v>
      </c>
      <c r="B12" s="210">
        <v>167</v>
      </c>
      <c r="C12" s="210">
        <v>245</v>
      </c>
      <c r="D12" s="210">
        <v>346</v>
      </c>
      <c r="E12" s="210">
        <v>443</v>
      </c>
      <c r="F12" s="210">
        <v>561</v>
      </c>
      <c r="G12" s="210">
        <v>625</v>
      </c>
      <c r="H12" s="210">
        <v>625</v>
      </c>
      <c r="I12" s="210">
        <v>840</v>
      </c>
      <c r="J12" s="210">
        <v>943</v>
      </c>
      <c r="K12" s="210">
        <v>1137</v>
      </c>
      <c r="L12" s="210">
        <v>1020</v>
      </c>
      <c r="M12" s="210">
        <v>1217</v>
      </c>
      <c r="N12" s="210">
        <v>1364</v>
      </c>
      <c r="O12" s="210">
        <v>1469</v>
      </c>
      <c r="P12" s="210">
        <v>1706</v>
      </c>
      <c r="Q12" s="210">
        <v>2476</v>
      </c>
      <c r="R12" s="210">
        <v>2921</v>
      </c>
      <c r="S12" s="210">
        <v>3204</v>
      </c>
      <c r="T12" s="210">
        <v>3399</v>
      </c>
      <c r="U12" s="210">
        <v>3617</v>
      </c>
      <c r="V12" s="210">
        <v>3741</v>
      </c>
      <c r="W12" s="210">
        <v>3977</v>
      </c>
      <c r="X12" s="210">
        <v>4168</v>
      </c>
      <c r="Y12" s="210">
        <v>4308</v>
      </c>
      <c r="Z12" s="210">
        <v>4529</v>
      </c>
      <c r="AA12" s="210">
        <v>4764</v>
      </c>
      <c r="AB12" s="210">
        <v>4961</v>
      </c>
      <c r="AC12" s="210">
        <v>5105</v>
      </c>
      <c r="AD12" s="210">
        <v>5292</v>
      </c>
      <c r="AE12" s="210">
        <v>5362</v>
      </c>
      <c r="AF12" s="210">
        <v>5467</v>
      </c>
      <c r="AG12" s="210">
        <v>5521</v>
      </c>
      <c r="AH12" s="210">
        <v>5626</v>
      </c>
      <c r="AI12" s="210">
        <v>5772</v>
      </c>
      <c r="AJ12" s="209">
        <v>5917</v>
      </c>
    </row>
    <row r="13" spans="1:36" s="513" customFormat="1" ht="12.75" customHeight="1" x14ac:dyDescent="0.2">
      <c r="A13" s="11" t="s">
        <v>254</v>
      </c>
      <c r="B13" s="212" t="s">
        <v>3</v>
      </c>
      <c r="C13" s="212" t="s">
        <v>3</v>
      </c>
      <c r="D13" s="212" t="s">
        <v>3</v>
      </c>
      <c r="E13" s="212">
        <v>196</v>
      </c>
      <c r="F13" s="212">
        <v>297</v>
      </c>
      <c r="G13" s="212">
        <v>367</v>
      </c>
      <c r="H13" s="212">
        <v>469</v>
      </c>
      <c r="I13" s="212">
        <v>668</v>
      </c>
      <c r="J13" s="212">
        <v>881</v>
      </c>
      <c r="K13" s="212">
        <v>1019</v>
      </c>
      <c r="L13" s="212">
        <v>1132</v>
      </c>
      <c r="M13" s="212">
        <v>1285</v>
      </c>
      <c r="N13" s="212">
        <v>1505</v>
      </c>
      <c r="O13" s="212">
        <v>1667</v>
      </c>
      <c r="P13" s="212">
        <v>2100</v>
      </c>
      <c r="Q13" s="212">
        <v>3359</v>
      </c>
      <c r="R13" s="212">
        <v>3849</v>
      </c>
      <c r="S13" s="212">
        <v>4129</v>
      </c>
      <c r="T13" s="212">
        <v>4293</v>
      </c>
      <c r="U13" s="212">
        <v>4588</v>
      </c>
      <c r="V13" s="212">
        <v>4778</v>
      </c>
      <c r="W13" s="212">
        <v>5097</v>
      </c>
      <c r="X13" s="212">
        <v>5399</v>
      </c>
      <c r="Y13" s="212">
        <v>5644</v>
      </c>
      <c r="Z13" s="212">
        <v>5956</v>
      </c>
      <c r="AA13" s="212">
        <v>6186</v>
      </c>
      <c r="AB13" s="212">
        <v>6405</v>
      </c>
      <c r="AC13" s="212">
        <v>6545</v>
      </c>
      <c r="AD13" s="212">
        <v>6728</v>
      </c>
      <c r="AE13" s="212">
        <v>6828</v>
      </c>
      <c r="AF13" s="212">
        <v>6908</v>
      </c>
      <c r="AG13" s="212">
        <v>7021</v>
      </c>
      <c r="AH13" s="212">
        <v>7134</v>
      </c>
      <c r="AI13" s="212">
        <v>7335</v>
      </c>
      <c r="AJ13" s="211">
        <v>7543</v>
      </c>
    </row>
    <row r="14" spans="1:36" s="513" customFormat="1" ht="12.75" customHeight="1" x14ac:dyDescent="0.2">
      <c r="A14" s="10" t="s">
        <v>253</v>
      </c>
      <c r="B14" s="210" t="s">
        <v>3</v>
      </c>
      <c r="C14" s="210" t="s">
        <v>3</v>
      </c>
      <c r="D14" s="210" t="s">
        <v>3</v>
      </c>
      <c r="E14" s="210">
        <v>112</v>
      </c>
      <c r="F14" s="210">
        <v>181</v>
      </c>
      <c r="G14" s="210">
        <v>245</v>
      </c>
      <c r="H14" s="210">
        <v>303</v>
      </c>
      <c r="I14" s="210">
        <v>467</v>
      </c>
      <c r="J14" s="210">
        <v>644</v>
      </c>
      <c r="K14" s="210">
        <v>694</v>
      </c>
      <c r="L14" s="210">
        <v>806</v>
      </c>
      <c r="M14" s="210">
        <v>917</v>
      </c>
      <c r="N14" s="210">
        <v>1043</v>
      </c>
      <c r="O14" s="210">
        <v>1184</v>
      </c>
      <c r="P14" s="210">
        <v>1458</v>
      </c>
      <c r="Q14" s="210">
        <v>1922</v>
      </c>
      <c r="R14" s="210">
        <v>2183</v>
      </c>
      <c r="S14" s="210">
        <v>2361</v>
      </c>
      <c r="T14" s="210">
        <v>2467</v>
      </c>
      <c r="U14" s="210">
        <v>2720</v>
      </c>
      <c r="V14" s="210">
        <v>2839</v>
      </c>
      <c r="W14" s="210">
        <v>3089</v>
      </c>
      <c r="X14" s="210">
        <v>3312</v>
      </c>
      <c r="Y14" s="210">
        <v>3498</v>
      </c>
      <c r="Z14" s="210">
        <v>3678</v>
      </c>
      <c r="AA14" s="210">
        <v>3837</v>
      </c>
      <c r="AB14" s="210">
        <v>3949</v>
      </c>
      <c r="AC14" s="210">
        <v>4053</v>
      </c>
      <c r="AD14" s="210">
        <v>4120</v>
      </c>
      <c r="AE14" s="210">
        <v>4178</v>
      </c>
      <c r="AF14" s="210">
        <v>4225</v>
      </c>
      <c r="AG14" s="210">
        <v>4339</v>
      </c>
      <c r="AH14" s="210">
        <v>4455</v>
      </c>
      <c r="AI14" s="210">
        <v>4614</v>
      </c>
      <c r="AJ14" s="209">
        <v>4738</v>
      </c>
    </row>
    <row r="15" spans="1:36" s="513" customFormat="1" ht="12.75" customHeight="1" x14ac:dyDescent="0.2">
      <c r="A15" s="11" t="s">
        <v>252</v>
      </c>
      <c r="B15" s="212" t="s">
        <v>3</v>
      </c>
      <c r="C15" s="212" t="s">
        <v>3</v>
      </c>
      <c r="D15" s="212" t="s">
        <v>3</v>
      </c>
      <c r="E15" s="212">
        <v>119</v>
      </c>
      <c r="F15" s="212">
        <v>198</v>
      </c>
      <c r="G15" s="212">
        <v>235</v>
      </c>
      <c r="H15" s="212">
        <v>296</v>
      </c>
      <c r="I15" s="212">
        <v>445</v>
      </c>
      <c r="J15" s="212">
        <v>606</v>
      </c>
      <c r="K15" s="212">
        <v>691</v>
      </c>
      <c r="L15" s="212">
        <v>759</v>
      </c>
      <c r="M15" s="212">
        <v>852</v>
      </c>
      <c r="N15" s="212">
        <v>941</v>
      </c>
      <c r="O15" s="212">
        <v>1056</v>
      </c>
      <c r="P15" s="212">
        <v>1401</v>
      </c>
      <c r="Q15" s="212">
        <v>1922</v>
      </c>
      <c r="R15" s="212">
        <v>2161</v>
      </c>
      <c r="S15" s="212">
        <v>2317</v>
      </c>
      <c r="T15" s="212">
        <v>2397</v>
      </c>
      <c r="U15" s="212">
        <v>2650</v>
      </c>
      <c r="V15" s="212">
        <v>2812</v>
      </c>
      <c r="W15" s="212">
        <v>3010</v>
      </c>
      <c r="X15" s="212">
        <v>3249</v>
      </c>
      <c r="Y15" s="212">
        <v>3420</v>
      </c>
      <c r="Z15" s="212">
        <v>3679</v>
      </c>
      <c r="AA15" s="212">
        <v>3810</v>
      </c>
      <c r="AB15" s="212">
        <v>3930</v>
      </c>
      <c r="AC15" s="212">
        <v>4042</v>
      </c>
      <c r="AD15" s="212">
        <v>4135</v>
      </c>
      <c r="AE15" s="212">
        <v>4200</v>
      </c>
      <c r="AF15" s="212">
        <v>4227</v>
      </c>
      <c r="AG15" s="212">
        <v>4321</v>
      </c>
      <c r="AH15" s="212">
        <v>4490</v>
      </c>
      <c r="AI15" s="212">
        <v>4630</v>
      </c>
      <c r="AJ15" s="211">
        <v>4777</v>
      </c>
    </row>
    <row r="16" spans="1:36" s="513" customFormat="1" ht="12.75" customHeight="1" x14ac:dyDescent="0.2">
      <c r="A16" s="321"/>
      <c r="B16" s="511" t="s">
        <v>261</v>
      </c>
      <c r="C16" s="511"/>
      <c r="D16" s="511"/>
      <c r="E16" s="511"/>
      <c r="F16" s="511"/>
      <c r="G16" s="511"/>
      <c r="H16" s="511"/>
      <c r="I16" s="511"/>
      <c r="J16" s="511"/>
      <c r="K16" s="511"/>
      <c r="L16" s="511"/>
      <c r="M16" s="511"/>
      <c r="N16" s="511" t="s">
        <v>261</v>
      </c>
      <c r="O16" s="511"/>
      <c r="P16" s="511"/>
      <c r="Q16" s="511"/>
      <c r="R16" s="511"/>
      <c r="S16" s="511"/>
      <c r="T16" s="511"/>
      <c r="U16" s="511"/>
      <c r="V16" s="511"/>
      <c r="W16" s="511"/>
      <c r="X16" s="511"/>
      <c r="Y16" s="511"/>
      <c r="Z16" s="347" t="s">
        <v>261</v>
      </c>
      <c r="AA16" s="347"/>
      <c r="AB16" s="347"/>
      <c r="AC16" s="347"/>
      <c r="AD16" s="347"/>
      <c r="AE16" s="347"/>
      <c r="AF16" s="347"/>
      <c r="AG16" s="347"/>
      <c r="AH16" s="347"/>
      <c r="AI16" s="347"/>
      <c r="AJ16" s="347"/>
    </row>
    <row r="17" spans="1:36" s="513" customFormat="1" ht="12.75" customHeight="1" x14ac:dyDescent="0.2">
      <c r="A17" s="213" t="s">
        <v>54</v>
      </c>
      <c r="B17" s="210">
        <v>44044</v>
      </c>
      <c r="C17" s="210">
        <v>49905</v>
      </c>
      <c r="D17" s="210">
        <v>56914</v>
      </c>
      <c r="E17" s="210">
        <v>63764</v>
      </c>
      <c r="F17" s="210">
        <v>72940</v>
      </c>
      <c r="G17" s="210">
        <v>80305</v>
      </c>
      <c r="H17" s="210">
        <v>86915</v>
      </c>
      <c r="I17" s="210">
        <v>102167</v>
      </c>
      <c r="J17" s="210">
        <v>114890</v>
      </c>
      <c r="K17" s="210">
        <v>120876</v>
      </c>
      <c r="L17" s="210">
        <v>125887</v>
      </c>
      <c r="M17" s="210">
        <v>146064</v>
      </c>
      <c r="N17" s="210">
        <v>156420</v>
      </c>
      <c r="O17" s="210">
        <v>168764</v>
      </c>
      <c r="P17" s="210">
        <v>195367</v>
      </c>
      <c r="Q17" s="210">
        <v>344890</v>
      </c>
      <c r="R17" s="210">
        <v>375216</v>
      </c>
      <c r="S17" s="210">
        <v>411033</v>
      </c>
      <c r="T17" s="210">
        <v>438660</v>
      </c>
      <c r="U17" s="210">
        <v>471421</v>
      </c>
      <c r="V17" s="210">
        <v>497741</v>
      </c>
      <c r="W17" s="210">
        <v>534465</v>
      </c>
      <c r="X17" s="210">
        <v>565153</v>
      </c>
      <c r="Y17" s="210">
        <v>610994</v>
      </c>
      <c r="Z17" s="210">
        <v>694564</v>
      </c>
      <c r="AA17" s="210">
        <v>732650</v>
      </c>
      <c r="AB17" s="210">
        <v>770273</v>
      </c>
      <c r="AC17" s="210">
        <v>802677</v>
      </c>
      <c r="AD17" s="210">
        <v>837046</v>
      </c>
      <c r="AE17" s="210">
        <v>845511</v>
      </c>
      <c r="AF17" s="210">
        <v>864123</v>
      </c>
      <c r="AG17" s="210">
        <v>881099</v>
      </c>
      <c r="AH17" s="210">
        <v>903255</v>
      </c>
      <c r="AI17" s="210">
        <v>932730</v>
      </c>
      <c r="AJ17" s="209">
        <v>967399</v>
      </c>
    </row>
    <row r="18" spans="1:36" s="513" customFormat="1" ht="12.75" customHeight="1" x14ac:dyDescent="0.2">
      <c r="A18" s="11" t="s">
        <v>251</v>
      </c>
      <c r="B18" s="212" t="s">
        <v>3</v>
      </c>
      <c r="C18" s="212" t="s">
        <v>3</v>
      </c>
      <c r="D18" s="212" t="s">
        <v>3</v>
      </c>
      <c r="E18" s="212" t="s">
        <v>3</v>
      </c>
      <c r="F18" s="212" t="s">
        <v>3</v>
      </c>
      <c r="G18" s="212" t="s">
        <v>3</v>
      </c>
      <c r="H18" s="212" t="s">
        <v>3</v>
      </c>
      <c r="I18" s="212" t="s">
        <v>3</v>
      </c>
      <c r="J18" s="212">
        <v>1159</v>
      </c>
      <c r="K18" s="212">
        <v>1716</v>
      </c>
      <c r="L18" s="212">
        <v>2674</v>
      </c>
      <c r="M18" s="212">
        <v>3485</v>
      </c>
      <c r="N18" s="212">
        <v>4227</v>
      </c>
      <c r="O18" s="212">
        <v>5795</v>
      </c>
      <c r="P18" s="212">
        <v>8033</v>
      </c>
      <c r="Q18" s="212">
        <v>15209</v>
      </c>
      <c r="R18" s="212">
        <v>19535</v>
      </c>
      <c r="S18" s="212">
        <v>21951</v>
      </c>
      <c r="T18" s="212">
        <v>23679</v>
      </c>
      <c r="U18" s="212">
        <v>25903</v>
      </c>
      <c r="V18" s="212">
        <v>27778</v>
      </c>
      <c r="W18" s="212">
        <v>30661</v>
      </c>
      <c r="X18" s="212">
        <v>33064</v>
      </c>
      <c r="Y18" s="212">
        <v>36031</v>
      </c>
      <c r="Z18" s="212">
        <v>39934</v>
      </c>
      <c r="AA18" s="212">
        <v>43054</v>
      </c>
      <c r="AB18" s="212">
        <v>46267</v>
      </c>
      <c r="AC18" s="212">
        <v>48768</v>
      </c>
      <c r="AD18" s="212">
        <v>51865</v>
      </c>
      <c r="AE18" s="212">
        <v>52639</v>
      </c>
      <c r="AF18" s="212">
        <v>54296</v>
      </c>
      <c r="AG18" s="212">
        <v>55883</v>
      </c>
      <c r="AH18" s="212">
        <v>57830</v>
      </c>
      <c r="AI18" s="212">
        <v>60886</v>
      </c>
      <c r="AJ18" s="211">
        <v>64176</v>
      </c>
    </row>
    <row r="19" spans="1:36" s="513" customFormat="1" ht="12.75" customHeight="1" x14ac:dyDescent="0.2">
      <c r="A19" s="10" t="s">
        <v>250</v>
      </c>
      <c r="B19" s="210">
        <v>39997</v>
      </c>
      <c r="C19" s="210">
        <v>44571</v>
      </c>
      <c r="D19" s="210">
        <v>49829</v>
      </c>
      <c r="E19" s="210">
        <v>54353</v>
      </c>
      <c r="F19" s="210">
        <v>60016</v>
      </c>
      <c r="G19" s="210">
        <v>64496</v>
      </c>
      <c r="H19" s="210">
        <v>67135</v>
      </c>
      <c r="I19" s="210">
        <v>78800</v>
      </c>
      <c r="J19" s="210">
        <v>86135</v>
      </c>
      <c r="K19" s="210">
        <v>88091</v>
      </c>
      <c r="L19" s="210">
        <v>89771</v>
      </c>
      <c r="M19" s="210">
        <v>104633</v>
      </c>
      <c r="N19" s="210">
        <v>108866</v>
      </c>
      <c r="O19" s="210">
        <v>114766</v>
      </c>
      <c r="P19" s="210">
        <v>125365</v>
      </c>
      <c r="Q19" s="210">
        <v>178052</v>
      </c>
      <c r="R19" s="210">
        <v>166793</v>
      </c>
      <c r="S19" s="210">
        <v>178827</v>
      </c>
      <c r="T19" s="210">
        <v>188052</v>
      </c>
      <c r="U19" s="210">
        <v>201903</v>
      </c>
      <c r="V19" s="210">
        <v>212320</v>
      </c>
      <c r="W19" s="210">
        <v>226404</v>
      </c>
      <c r="X19" s="210">
        <v>237903</v>
      </c>
      <c r="Y19" s="210">
        <v>252685</v>
      </c>
      <c r="Z19" s="210">
        <v>296628</v>
      </c>
      <c r="AA19" s="210">
        <v>308911</v>
      </c>
      <c r="AB19" s="210">
        <v>322180</v>
      </c>
      <c r="AC19" s="210">
        <v>333521</v>
      </c>
      <c r="AD19" s="210">
        <v>345883</v>
      </c>
      <c r="AE19" s="210">
        <v>349291</v>
      </c>
      <c r="AF19" s="210">
        <v>356869</v>
      </c>
      <c r="AG19" s="210">
        <v>363814</v>
      </c>
      <c r="AH19" s="210">
        <v>372489</v>
      </c>
      <c r="AI19" s="210">
        <v>384184</v>
      </c>
      <c r="AJ19" s="209">
        <v>398084</v>
      </c>
    </row>
    <row r="20" spans="1:36" s="513" customFormat="1" ht="12.75" customHeight="1" x14ac:dyDescent="0.2">
      <c r="A20" s="11" t="s">
        <v>249</v>
      </c>
      <c r="B20" s="212">
        <v>2078</v>
      </c>
      <c r="C20" s="212">
        <v>2634</v>
      </c>
      <c r="D20" s="212">
        <v>3319</v>
      </c>
      <c r="E20" s="212">
        <v>4250</v>
      </c>
      <c r="F20" s="212">
        <v>5166</v>
      </c>
      <c r="G20" s="212">
        <v>5789</v>
      </c>
      <c r="H20" s="212">
        <v>6752</v>
      </c>
      <c r="I20" s="212">
        <v>7874</v>
      </c>
      <c r="J20" s="212">
        <v>9216</v>
      </c>
      <c r="K20" s="212">
        <v>10054</v>
      </c>
      <c r="L20" s="212">
        <v>10837</v>
      </c>
      <c r="M20" s="212">
        <v>12346</v>
      </c>
      <c r="N20" s="212">
        <v>13533</v>
      </c>
      <c r="O20" s="212">
        <v>15574</v>
      </c>
      <c r="P20" s="212">
        <v>20000</v>
      </c>
      <c r="Q20" s="212">
        <v>54635</v>
      </c>
      <c r="R20" s="212">
        <v>70478</v>
      </c>
      <c r="S20" s="212">
        <v>79187</v>
      </c>
      <c r="T20" s="212">
        <v>85120</v>
      </c>
      <c r="U20" s="212">
        <v>92343</v>
      </c>
      <c r="V20" s="212">
        <v>97794</v>
      </c>
      <c r="W20" s="212">
        <v>105526</v>
      </c>
      <c r="X20" s="212">
        <v>112183</v>
      </c>
      <c r="Y20" s="212">
        <v>124100</v>
      </c>
      <c r="Z20" s="212">
        <v>139443</v>
      </c>
      <c r="AA20" s="212">
        <v>147945</v>
      </c>
      <c r="AB20" s="212">
        <v>155697</v>
      </c>
      <c r="AC20" s="212">
        <v>162944</v>
      </c>
      <c r="AD20" s="212">
        <v>169522</v>
      </c>
      <c r="AE20" s="212">
        <v>171119</v>
      </c>
      <c r="AF20" s="212">
        <v>174496</v>
      </c>
      <c r="AG20" s="212">
        <v>177456</v>
      </c>
      <c r="AH20" s="212">
        <v>181385</v>
      </c>
      <c r="AI20" s="212">
        <v>186470</v>
      </c>
      <c r="AJ20" s="211">
        <v>193334</v>
      </c>
    </row>
    <row r="21" spans="1:36" s="513" customFormat="1" ht="12.75" customHeight="1" x14ac:dyDescent="0.2">
      <c r="A21" s="10" t="s">
        <v>248</v>
      </c>
      <c r="B21" s="210">
        <v>730</v>
      </c>
      <c r="C21" s="210">
        <v>1106</v>
      </c>
      <c r="D21" s="210">
        <v>1659</v>
      </c>
      <c r="E21" s="210">
        <v>2321</v>
      </c>
      <c r="F21" s="210">
        <v>3056</v>
      </c>
      <c r="G21" s="210">
        <v>3583</v>
      </c>
      <c r="H21" s="210">
        <v>4303</v>
      </c>
      <c r="I21" s="210">
        <v>5156</v>
      </c>
      <c r="J21" s="210">
        <v>6251</v>
      </c>
      <c r="K21" s="210">
        <v>6909</v>
      </c>
      <c r="L21" s="210">
        <v>7502</v>
      </c>
      <c r="M21" s="210">
        <v>8960</v>
      </c>
      <c r="N21" s="210">
        <v>10449</v>
      </c>
      <c r="O21" s="210">
        <v>11614</v>
      </c>
      <c r="P21" s="210">
        <v>15952</v>
      </c>
      <c r="Q21" s="210">
        <v>49608</v>
      </c>
      <c r="R21" s="210">
        <v>62796</v>
      </c>
      <c r="S21" s="210">
        <v>70939</v>
      </c>
      <c r="T21" s="210">
        <v>78498</v>
      </c>
      <c r="U21" s="210">
        <v>83689</v>
      </c>
      <c r="V21" s="210">
        <v>89130</v>
      </c>
      <c r="W21" s="210">
        <v>96657</v>
      </c>
      <c r="X21" s="210">
        <v>102392</v>
      </c>
      <c r="Y21" s="210">
        <v>111970</v>
      </c>
      <c r="Z21" s="210">
        <v>124469</v>
      </c>
      <c r="AA21" s="210">
        <v>132858</v>
      </c>
      <c r="AB21" s="210">
        <v>140209</v>
      </c>
      <c r="AC21" s="210">
        <v>146681</v>
      </c>
      <c r="AD21" s="210">
        <v>153238</v>
      </c>
      <c r="AE21" s="210">
        <v>154754</v>
      </c>
      <c r="AF21" s="210">
        <v>158068</v>
      </c>
      <c r="AG21" s="210">
        <v>160995</v>
      </c>
      <c r="AH21" s="210">
        <v>165019</v>
      </c>
      <c r="AI21" s="210">
        <v>170080</v>
      </c>
      <c r="AJ21" s="209">
        <v>176033</v>
      </c>
    </row>
    <row r="22" spans="1:36" s="513" customFormat="1" ht="12.75" customHeight="1" x14ac:dyDescent="0.2">
      <c r="A22" s="11" t="s">
        <v>247</v>
      </c>
      <c r="B22" s="212" t="s">
        <v>3</v>
      </c>
      <c r="C22" s="212" t="s">
        <v>3</v>
      </c>
      <c r="D22" s="212" t="s">
        <v>3</v>
      </c>
      <c r="E22" s="212" t="s">
        <v>3</v>
      </c>
      <c r="F22" s="212" t="s">
        <v>3</v>
      </c>
      <c r="G22" s="212" t="s">
        <v>3</v>
      </c>
      <c r="H22" s="212" t="s">
        <v>3</v>
      </c>
      <c r="I22" s="212" t="s">
        <v>3</v>
      </c>
      <c r="J22" s="212" t="s">
        <v>3</v>
      </c>
      <c r="K22" s="212" t="s">
        <v>3</v>
      </c>
      <c r="L22" s="212" t="s">
        <v>3</v>
      </c>
      <c r="M22" s="212" t="s">
        <v>3</v>
      </c>
      <c r="N22" s="212" t="s">
        <v>3</v>
      </c>
      <c r="O22" s="212" t="s">
        <v>3</v>
      </c>
      <c r="P22" s="212" t="s">
        <v>3</v>
      </c>
      <c r="Q22" s="212" t="s">
        <v>3</v>
      </c>
      <c r="R22" s="212" t="s">
        <v>3</v>
      </c>
      <c r="S22" s="212" t="s">
        <v>3</v>
      </c>
      <c r="T22" s="212" t="s">
        <v>3</v>
      </c>
      <c r="U22" s="212" t="s">
        <v>3</v>
      </c>
      <c r="V22" s="212" t="s">
        <v>3</v>
      </c>
      <c r="W22" s="212" t="s">
        <v>3</v>
      </c>
      <c r="X22" s="212">
        <v>822</v>
      </c>
      <c r="Y22" s="212">
        <v>2365</v>
      </c>
      <c r="Z22" s="212">
        <v>4674</v>
      </c>
      <c r="AA22" s="212">
        <v>6370</v>
      </c>
      <c r="AB22" s="212">
        <v>8002</v>
      </c>
      <c r="AC22" s="212">
        <v>9353</v>
      </c>
      <c r="AD22" s="212">
        <v>11099</v>
      </c>
      <c r="AE22" s="212">
        <v>11490</v>
      </c>
      <c r="AF22" s="212">
        <v>12328</v>
      </c>
      <c r="AG22" s="212">
        <v>13121</v>
      </c>
      <c r="AH22" s="212">
        <v>14177</v>
      </c>
      <c r="AI22" s="212">
        <v>15573</v>
      </c>
      <c r="AJ22" s="211">
        <v>17017</v>
      </c>
    </row>
    <row r="23" spans="1:36" s="513" customFormat="1" ht="12.75" customHeight="1" x14ac:dyDescent="0.2">
      <c r="A23" s="26" t="s">
        <v>246</v>
      </c>
      <c r="B23" s="229">
        <v>1239</v>
      </c>
      <c r="C23" s="229">
        <v>1594</v>
      </c>
      <c r="D23" s="229">
        <v>2107</v>
      </c>
      <c r="E23" s="229">
        <v>2840</v>
      </c>
      <c r="F23" s="229">
        <v>4702</v>
      </c>
      <c r="G23" s="229">
        <v>6437</v>
      </c>
      <c r="H23" s="229">
        <v>8725</v>
      </c>
      <c r="I23" s="229">
        <v>10337</v>
      </c>
      <c r="J23" s="229">
        <v>12129</v>
      </c>
      <c r="K23" s="229">
        <v>14106</v>
      </c>
      <c r="L23" s="229">
        <v>15103</v>
      </c>
      <c r="M23" s="229">
        <v>16640</v>
      </c>
      <c r="N23" s="229">
        <v>19345</v>
      </c>
      <c r="O23" s="229">
        <v>21015</v>
      </c>
      <c r="P23" s="229">
        <v>26017</v>
      </c>
      <c r="Q23" s="229">
        <v>47386</v>
      </c>
      <c r="R23" s="229">
        <v>55614</v>
      </c>
      <c r="S23" s="229">
        <v>60129</v>
      </c>
      <c r="T23" s="229">
        <v>63311</v>
      </c>
      <c r="U23" s="229">
        <v>67583</v>
      </c>
      <c r="V23" s="229">
        <v>70719</v>
      </c>
      <c r="W23" s="229">
        <v>75217</v>
      </c>
      <c r="X23" s="229">
        <v>78789</v>
      </c>
      <c r="Y23" s="229">
        <v>83843</v>
      </c>
      <c r="Z23" s="229">
        <v>89416</v>
      </c>
      <c r="AA23" s="229">
        <v>93512</v>
      </c>
      <c r="AB23" s="229">
        <v>97918</v>
      </c>
      <c r="AC23" s="229">
        <v>101410</v>
      </c>
      <c r="AD23" s="229">
        <v>105439</v>
      </c>
      <c r="AE23" s="229">
        <v>106218</v>
      </c>
      <c r="AF23" s="229">
        <v>108066</v>
      </c>
      <c r="AG23" s="229">
        <v>109830</v>
      </c>
      <c r="AH23" s="229">
        <v>112355</v>
      </c>
      <c r="AI23" s="229">
        <v>115537</v>
      </c>
      <c r="AJ23" s="230">
        <v>118755</v>
      </c>
    </row>
    <row r="24" spans="1:36" ht="12.75" customHeight="1" x14ac:dyDescent="0.25">
      <c r="A24" s="491" t="s">
        <v>446</v>
      </c>
      <c r="B24" s="491"/>
      <c r="C24" s="491"/>
      <c r="D24" s="491"/>
      <c r="E24" s="491"/>
      <c r="F24" s="491"/>
      <c r="G24" s="491"/>
      <c r="H24" s="491"/>
      <c r="I24" s="491"/>
      <c r="J24" s="491"/>
      <c r="K24" s="491"/>
      <c r="L24" s="491"/>
    </row>
    <row r="29" spans="1:36" x14ac:dyDescent="0.25">
      <c r="AC29" s="510"/>
    </row>
  </sheetData>
  <mergeCells count="16">
    <mergeCell ref="Z7:AJ7"/>
    <mergeCell ref="B16:M16"/>
    <mergeCell ref="N16:Y16"/>
    <mergeCell ref="Z16:AJ16"/>
    <mergeCell ref="A24:L24"/>
    <mergeCell ref="A1:E1"/>
    <mergeCell ref="A2:I2"/>
    <mergeCell ref="B3:M3"/>
    <mergeCell ref="N3:Y3"/>
    <mergeCell ref="Z3:AJ3"/>
    <mergeCell ref="A3:A5"/>
    <mergeCell ref="B5:M5"/>
    <mergeCell ref="N5:Y5"/>
    <mergeCell ref="Z5:AJ5"/>
    <mergeCell ref="B7:M7"/>
    <mergeCell ref="N7:Y7"/>
  </mergeCells>
  <hyperlinks>
    <hyperlink ref="A1" location="Inhalt!A1" display="Zurück zum Inhalt "/>
    <hyperlink ref="A1:E1" location="Inhalt!A1" display="Zurück zum Inhalt "/>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X23"/>
  <sheetViews>
    <sheetView showGridLines="0" zoomScaleNormal="100" workbookViewId="0">
      <selection activeCell="A18" sqref="A18"/>
    </sheetView>
  </sheetViews>
  <sheetFormatPr baseColWidth="10" defaultColWidth="11.42578125" defaultRowHeight="15" x14ac:dyDescent="0.25"/>
  <cols>
    <col min="1" max="1" width="31.28515625" customWidth="1"/>
    <col min="2" max="23" width="10.42578125" customWidth="1"/>
  </cols>
  <sheetData>
    <row r="1" spans="1:24" ht="24" customHeight="1" x14ac:dyDescent="0.25">
      <c r="A1" s="324" t="s">
        <v>17</v>
      </c>
      <c r="B1" s="324"/>
      <c r="C1" s="30"/>
      <c r="D1" s="167"/>
      <c r="E1" s="167"/>
      <c r="F1" s="167"/>
      <c r="G1" s="167"/>
      <c r="H1" s="167"/>
      <c r="I1" s="167"/>
      <c r="J1" s="167"/>
      <c r="K1" s="167"/>
      <c r="L1" s="167"/>
      <c r="M1" s="167"/>
      <c r="N1" s="167"/>
      <c r="O1" s="167"/>
      <c r="P1" s="167"/>
      <c r="Q1" s="167"/>
      <c r="R1" s="167"/>
      <c r="S1" s="167"/>
      <c r="T1" s="167"/>
      <c r="U1" s="167"/>
      <c r="V1" s="167"/>
    </row>
    <row r="2" spans="1:24" ht="15" customHeight="1" x14ac:dyDescent="0.25">
      <c r="A2" s="375" t="s">
        <v>439</v>
      </c>
      <c r="B2" s="375"/>
      <c r="C2" s="375"/>
      <c r="D2" s="375"/>
      <c r="E2" s="375"/>
      <c r="F2" s="375"/>
      <c r="G2" s="375"/>
      <c r="H2" s="375"/>
      <c r="I2" s="375"/>
      <c r="J2" s="375"/>
      <c r="K2" s="375"/>
      <c r="L2" s="375"/>
      <c r="M2" s="375"/>
      <c r="N2" s="375"/>
      <c r="O2" s="375"/>
      <c r="P2" s="375"/>
      <c r="Q2" s="375"/>
      <c r="R2" s="375"/>
      <c r="S2" s="375"/>
      <c r="T2" s="375"/>
      <c r="U2" s="375"/>
      <c r="V2" s="383"/>
    </row>
    <row r="3" spans="1:24" ht="12.75" customHeight="1" x14ac:dyDescent="0.25">
      <c r="A3" s="397" t="s">
        <v>187</v>
      </c>
      <c r="B3" s="350">
        <v>2010</v>
      </c>
      <c r="C3" s="396"/>
      <c r="D3" s="372">
        <v>2011</v>
      </c>
      <c r="E3" s="360"/>
      <c r="F3" s="372">
        <v>2012</v>
      </c>
      <c r="G3" s="360"/>
      <c r="H3" s="372">
        <v>2013</v>
      </c>
      <c r="I3" s="360"/>
      <c r="J3" s="372">
        <v>2014</v>
      </c>
      <c r="K3" s="360"/>
      <c r="L3" s="372">
        <v>2015</v>
      </c>
      <c r="M3" s="360"/>
      <c r="N3" s="372">
        <v>2016</v>
      </c>
      <c r="O3" s="360"/>
      <c r="P3" s="372">
        <v>2017</v>
      </c>
      <c r="Q3" s="360"/>
      <c r="R3" s="372">
        <v>2018</v>
      </c>
      <c r="S3" s="360"/>
      <c r="T3" s="372">
        <v>2019</v>
      </c>
      <c r="U3" s="360"/>
      <c r="V3" s="380" t="s">
        <v>338</v>
      </c>
      <c r="W3" s="381"/>
    </row>
    <row r="4" spans="1:24" ht="25.5" customHeight="1" x14ac:dyDescent="0.25">
      <c r="A4" s="398"/>
      <c r="B4" s="29" t="s">
        <v>54</v>
      </c>
      <c r="C4" s="29" t="s">
        <v>438</v>
      </c>
      <c r="D4" s="29" t="s">
        <v>54</v>
      </c>
      <c r="E4" s="29" t="s">
        <v>438</v>
      </c>
      <c r="F4" s="29" t="s">
        <v>54</v>
      </c>
      <c r="G4" s="29" t="s">
        <v>438</v>
      </c>
      <c r="H4" s="29" t="s">
        <v>54</v>
      </c>
      <c r="I4" s="29" t="s">
        <v>438</v>
      </c>
      <c r="J4" s="29" t="s">
        <v>54</v>
      </c>
      <c r="K4" s="29" t="s">
        <v>438</v>
      </c>
      <c r="L4" s="29" t="s">
        <v>54</v>
      </c>
      <c r="M4" s="29" t="s">
        <v>438</v>
      </c>
      <c r="N4" s="29" t="s">
        <v>54</v>
      </c>
      <c r="O4" s="29" t="s">
        <v>438</v>
      </c>
      <c r="P4" s="29" t="s">
        <v>54</v>
      </c>
      <c r="Q4" s="29" t="s">
        <v>438</v>
      </c>
      <c r="R4" s="29" t="s">
        <v>54</v>
      </c>
      <c r="S4" s="29" t="s">
        <v>438</v>
      </c>
      <c r="T4" s="29" t="s">
        <v>54</v>
      </c>
      <c r="U4" s="29" t="s">
        <v>438</v>
      </c>
      <c r="V4" s="29" t="s">
        <v>54</v>
      </c>
      <c r="W4" s="320" t="s">
        <v>438</v>
      </c>
      <c r="X4" s="124"/>
    </row>
    <row r="5" spans="1:24" ht="12.75" customHeight="1" x14ac:dyDescent="0.25">
      <c r="A5" s="399"/>
      <c r="B5" s="385" t="s">
        <v>22</v>
      </c>
      <c r="C5" s="386"/>
      <c r="D5" s="386"/>
      <c r="E5" s="386"/>
      <c r="F5" s="386"/>
      <c r="G5" s="386"/>
      <c r="H5" s="386"/>
      <c r="I5" s="386"/>
      <c r="J5" s="386"/>
      <c r="K5" s="386"/>
      <c r="L5" s="386"/>
      <c r="M5" s="386"/>
      <c r="N5" s="386"/>
      <c r="O5" s="386"/>
      <c r="P5" s="386"/>
      <c r="Q5" s="386"/>
      <c r="R5" s="386"/>
      <c r="S5" s="386"/>
      <c r="T5" s="386"/>
      <c r="U5" s="386"/>
      <c r="V5" s="386"/>
      <c r="W5" s="386"/>
    </row>
    <row r="6" spans="1:24" s="20" customFormat="1" ht="12.75" customHeight="1" x14ac:dyDescent="0.2">
      <c r="A6" s="28" t="s">
        <v>54</v>
      </c>
      <c r="B6" s="514">
        <v>100</v>
      </c>
      <c r="C6" s="515">
        <v>63.6</v>
      </c>
      <c r="D6" s="516">
        <v>100</v>
      </c>
      <c r="E6" s="514">
        <v>64</v>
      </c>
      <c r="F6" s="516">
        <v>100</v>
      </c>
      <c r="G6" s="514">
        <v>61.7</v>
      </c>
      <c r="H6" s="516">
        <v>100</v>
      </c>
      <c r="I6" s="514">
        <v>59.6</v>
      </c>
      <c r="J6" s="516">
        <v>100</v>
      </c>
      <c r="K6" s="514">
        <v>56.6</v>
      </c>
      <c r="L6" s="516">
        <v>100</v>
      </c>
      <c r="M6" s="514">
        <v>50.8</v>
      </c>
      <c r="N6" s="516">
        <v>100</v>
      </c>
      <c r="O6" s="514">
        <v>34</v>
      </c>
      <c r="P6" s="517">
        <v>100</v>
      </c>
      <c r="Q6" s="514">
        <v>43.5</v>
      </c>
      <c r="R6" s="518">
        <v>100</v>
      </c>
      <c r="S6" s="514">
        <v>55</v>
      </c>
      <c r="T6" s="516">
        <v>100</v>
      </c>
      <c r="U6" s="519">
        <v>58.8</v>
      </c>
      <c r="V6" s="520">
        <v>100</v>
      </c>
      <c r="W6" s="521">
        <v>58.9</v>
      </c>
    </row>
    <row r="7" spans="1:24" ht="12.75" customHeight="1" x14ac:dyDescent="0.25">
      <c r="A7" s="11" t="s">
        <v>210</v>
      </c>
      <c r="B7" s="201">
        <v>67.900000000000006</v>
      </c>
      <c r="C7" s="201">
        <v>60.2</v>
      </c>
      <c r="D7" s="201">
        <v>70.7</v>
      </c>
      <c r="E7" s="201">
        <v>61</v>
      </c>
      <c r="F7" s="201">
        <v>75.3</v>
      </c>
      <c r="G7" s="201">
        <v>59</v>
      </c>
      <c r="H7" s="201">
        <v>78.2</v>
      </c>
      <c r="I7" s="201">
        <v>57.7</v>
      </c>
      <c r="J7" s="201">
        <v>79.900000000000006</v>
      </c>
      <c r="K7" s="201">
        <v>55.6</v>
      </c>
      <c r="L7" s="201">
        <v>77.900000000000006</v>
      </c>
      <c r="M7" s="201">
        <v>51.2</v>
      </c>
      <c r="N7" s="201">
        <v>73.5</v>
      </c>
      <c r="O7" s="201">
        <v>34.200000000000003</v>
      </c>
      <c r="P7" s="522">
        <v>63</v>
      </c>
      <c r="Q7" s="201">
        <v>44.2</v>
      </c>
      <c r="R7" s="201">
        <v>68.3</v>
      </c>
      <c r="S7" s="201">
        <v>54.4</v>
      </c>
      <c r="T7" s="201">
        <v>74.7</v>
      </c>
      <c r="U7" s="522">
        <v>57</v>
      </c>
      <c r="V7" s="523">
        <v>77.8</v>
      </c>
      <c r="W7" s="524">
        <v>57.1</v>
      </c>
    </row>
    <row r="8" spans="1:24" s="1" customFormat="1" ht="12.75" customHeight="1" x14ac:dyDescent="0.25">
      <c r="A8" s="10" t="s">
        <v>211</v>
      </c>
      <c r="B8" s="525">
        <v>13.6</v>
      </c>
      <c r="C8" s="525">
        <v>64.400000000000006</v>
      </c>
      <c r="D8" s="525">
        <v>12.1</v>
      </c>
      <c r="E8" s="525">
        <v>64.5</v>
      </c>
      <c r="F8" s="525">
        <v>10.199999999999999</v>
      </c>
      <c r="G8" s="525">
        <v>60.9</v>
      </c>
      <c r="H8" s="525">
        <v>9.3000000000000007</v>
      </c>
      <c r="I8" s="525">
        <v>56.6</v>
      </c>
      <c r="J8" s="525">
        <v>9.1999999999999993</v>
      </c>
      <c r="K8" s="525">
        <v>52.1</v>
      </c>
      <c r="L8" s="525">
        <v>12.3</v>
      </c>
      <c r="M8" s="525">
        <v>41.2</v>
      </c>
      <c r="N8" s="525">
        <v>18.5</v>
      </c>
      <c r="O8" s="525">
        <v>29.9</v>
      </c>
      <c r="P8" s="526">
        <v>26.3</v>
      </c>
      <c r="Q8" s="525">
        <v>40.6</v>
      </c>
      <c r="R8" s="525">
        <v>22.2</v>
      </c>
      <c r="S8" s="525">
        <v>55.7</v>
      </c>
      <c r="T8" s="525">
        <v>16.399999999999999</v>
      </c>
      <c r="U8" s="526">
        <v>63</v>
      </c>
      <c r="V8" s="527">
        <v>13.8</v>
      </c>
      <c r="W8" s="528">
        <v>64.099999999999994</v>
      </c>
    </row>
    <row r="9" spans="1:24" ht="12.75" customHeight="1" x14ac:dyDescent="0.25">
      <c r="A9" s="11" t="s">
        <v>212</v>
      </c>
      <c r="B9" s="201">
        <v>13.7</v>
      </c>
      <c r="C9" s="201">
        <v>81.8</v>
      </c>
      <c r="D9" s="201">
        <v>13.3</v>
      </c>
      <c r="E9" s="201">
        <v>82.2</v>
      </c>
      <c r="F9" s="201">
        <v>10.6</v>
      </c>
      <c r="G9" s="201">
        <v>84.3</v>
      </c>
      <c r="H9" s="201">
        <v>8.1999999999999993</v>
      </c>
      <c r="I9" s="201">
        <v>85.5</v>
      </c>
      <c r="J9" s="201">
        <v>6</v>
      </c>
      <c r="K9" s="201">
        <v>83.5</v>
      </c>
      <c r="L9" s="201">
        <v>4.7</v>
      </c>
      <c r="M9" s="201">
        <v>79.3</v>
      </c>
      <c r="N9" s="201">
        <v>2.5</v>
      </c>
      <c r="O9" s="201">
        <v>76.599999999999994</v>
      </c>
      <c r="P9" s="522">
        <v>2.7</v>
      </c>
      <c r="Q9" s="201">
        <v>81.8</v>
      </c>
      <c r="R9" s="201">
        <v>3.3</v>
      </c>
      <c r="S9" s="201">
        <v>89</v>
      </c>
      <c r="T9" s="201">
        <v>3.6</v>
      </c>
      <c r="U9" s="522">
        <v>90</v>
      </c>
      <c r="V9" s="523">
        <v>3.6</v>
      </c>
      <c r="W9" s="524">
        <v>88.6</v>
      </c>
    </row>
    <row r="10" spans="1:24" s="1" customFormat="1" ht="12.75" customHeight="1" x14ac:dyDescent="0.25">
      <c r="A10" s="10" t="s">
        <v>213</v>
      </c>
      <c r="B10" s="525">
        <v>1.7</v>
      </c>
      <c r="C10" s="525">
        <v>55.6</v>
      </c>
      <c r="D10" s="525">
        <v>1.2</v>
      </c>
      <c r="E10" s="525">
        <v>55.2</v>
      </c>
      <c r="F10" s="525">
        <v>0.5</v>
      </c>
      <c r="G10" s="525">
        <v>54.9</v>
      </c>
      <c r="H10" s="525">
        <v>0.3</v>
      </c>
      <c r="I10" s="525">
        <v>44.4</v>
      </c>
      <c r="J10" s="525">
        <v>0.1</v>
      </c>
      <c r="K10" s="525">
        <v>44.7</v>
      </c>
      <c r="L10" s="525">
        <v>0.1</v>
      </c>
      <c r="M10" s="525">
        <v>48.7</v>
      </c>
      <c r="N10" s="525">
        <v>0</v>
      </c>
      <c r="O10" s="525">
        <v>49</v>
      </c>
      <c r="P10" s="526">
        <v>0</v>
      </c>
      <c r="Q10" s="525">
        <v>37.299999999999997</v>
      </c>
      <c r="R10" s="525">
        <v>0</v>
      </c>
      <c r="S10" s="525">
        <v>30.8</v>
      </c>
      <c r="T10" s="525">
        <v>0.01</v>
      </c>
      <c r="U10" s="529" t="s">
        <v>6</v>
      </c>
      <c r="V10" s="527" t="s">
        <v>6</v>
      </c>
      <c r="W10" s="528" t="s">
        <v>6</v>
      </c>
    </row>
    <row r="11" spans="1:24" ht="12.75" customHeight="1" x14ac:dyDescent="0.25">
      <c r="A11" s="11" t="s">
        <v>214</v>
      </c>
      <c r="B11" s="201">
        <v>0.2</v>
      </c>
      <c r="C11" s="201">
        <v>59.2</v>
      </c>
      <c r="D11" s="201">
        <v>0.1</v>
      </c>
      <c r="E11" s="201">
        <v>64.5</v>
      </c>
      <c r="F11" s="201">
        <v>0.2</v>
      </c>
      <c r="G11" s="201">
        <v>60.5</v>
      </c>
      <c r="H11" s="201">
        <v>0.5</v>
      </c>
      <c r="I11" s="201">
        <v>58.6</v>
      </c>
      <c r="J11" s="201">
        <v>0.5</v>
      </c>
      <c r="K11" s="201">
        <v>51.9</v>
      </c>
      <c r="L11" s="201">
        <v>0.6</v>
      </c>
      <c r="M11" s="201">
        <v>52.1</v>
      </c>
      <c r="N11" s="201">
        <v>0.4</v>
      </c>
      <c r="O11" s="201">
        <v>34.6</v>
      </c>
      <c r="P11" s="522">
        <v>0.2</v>
      </c>
      <c r="Q11" s="201">
        <v>50.9</v>
      </c>
      <c r="R11" s="201">
        <v>0.3</v>
      </c>
      <c r="S11" s="201">
        <v>54.6</v>
      </c>
      <c r="T11" s="201">
        <v>0.4</v>
      </c>
      <c r="U11" s="522">
        <v>57.2</v>
      </c>
      <c r="V11" s="523">
        <v>0.5</v>
      </c>
      <c r="W11" s="524">
        <v>55.5</v>
      </c>
    </row>
    <row r="12" spans="1:24" s="1" customFormat="1" ht="12.75" customHeight="1" x14ac:dyDescent="0.25">
      <c r="A12" s="10" t="s">
        <v>215</v>
      </c>
      <c r="B12" s="525">
        <v>1.7</v>
      </c>
      <c r="C12" s="525">
        <v>54.9</v>
      </c>
      <c r="D12" s="525">
        <v>2</v>
      </c>
      <c r="E12" s="525">
        <v>51.3</v>
      </c>
      <c r="F12" s="525">
        <v>2.5</v>
      </c>
      <c r="G12" s="525">
        <v>50.5</v>
      </c>
      <c r="H12" s="525">
        <v>3</v>
      </c>
      <c r="I12" s="525">
        <v>49.8</v>
      </c>
      <c r="J12" s="525">
        <v>3.7</v>
      </c>
      <c r="K12" s="525">
        <v>46.2</v>
      </c>
      <c r="L12" s="525">
        <v>4.2</v>
      </c>
      <c r="M12" s="525">
        <v>38</v>
      </c>
      <c r="N12" s="525">
        <v>4.5999999999999996</v>
      </c>
      <c r="O12" s="525">
        <v>22.5</v>
      </c>
      <c r="P12" s="526">
        <v>3.1</v>
      </c>
      <c r="Q12" s="525">
        <v>30.5</v>
      </c>
      <c r="R12" s="525">
        <v>2.5</v>
      </c>
      <c r="S12" s="525">
        <v>40.700000000000003</v>
      </c>
      <c r="T12" s="525">
        <v>2.2999999999999998</v>
      </c>
      <c r="U12" s="526">
        <v>44.3</v>
      </c>
      <c r="V12" s="527">
        <v>2.1</v>
      </c>
      <c r="W12" s="528">
        <v>47.1</v>
      </c>
    </row>
    <row r="13" spans="1:24" ht="12.75" customHeight="1" x14ac:dyDescent="0.25">
      <c r="A13" s="11" t="s">
        <v>216</v>
      </c>
      <c r="B13" s="201" t="s">
        <v>6</v>
      </c>
      <c r="C13" s="201" t="s">
        <v>6</v>
      </c>
      <c r="D13" s="530" t="s">
        <v>6</v>
      </c>
      <c r="E13" s="530" t="s">
        <v>6</v>
      </c>
      <c r="F13" s="530" t="s">
        <v>6</v>
      </c>
      <c r="G13" s="530" t="s">
        <v>6</v>
      </c>
      <c r="H13" s="201" t="s">
        <v>6</v>
      </c>
      <c r="I13" s="201" t="s">
        <v>6</v>
      </c>
      <c r="J13" s="201" t="s">
        <v>6</v>
      </c>
      <c r="K13" s="201" t="s">
        <v>6</v>
      </c>
      <c r="L13" s="201" t="s">
        <v>6</v>
      </c>
      <c r="M13" s="201" t="s">
        <v>6</v>
      </c>
      <c r="N13" s="201" t="s">
        <v>6</v>
      </c>
      <c r="O13" s="201" t="s">
        <v>6</v>
      </c>
      <c r="P13" s="522">
        <v>4.0999999999999996</v>
      </c>
      <c r="Q13" s="201">
        <v>36.5</v>
      </c>
      <c r="R13" s="201">
        <v>2.2999999999999998</v>
      </c>
      <c r="S13" s="201">
        <v>51.1</v>
      </c>
      <c r="T13" s="201">
        <v>1.6</v>
      </c>
      <c r="U13" s="522">
        <v>55.7</v>
      </c>
      <c r="V13" s="523">
        <v>1.2</v>
      </c>
      <c r="W13" s="524">
        <v>56.8</v>
      </c>
    </row>
    <row r="14" spans="1:24" s="1" customFormat="1" ht="12.75" customHeight="1" x14ac:dyDescent="0.25">
      <c r="A14" s="26" t="s">
        <v>217</v>
      </c>
      <c r="B14" s="531">
        <v>1.2</v>
      </c>
      <c r="C14" s="531">
        <v>61.2</v>
      </c>
      <c r="D14" s="531">
        <v>0.7</v>
      </c>
      <c r="E14" s="531">
        <v>64</v>
      </c>
      <c r="F14" s="531">
        <v>0.7</v>
      </c>
      <c r="G14" s="531">
        <v>62.8</v>
      </c>
      <c r="H14" s="531">
        <v>0.5</v>
      </c>
      <c r="I14" s="531">
        <v>61.3</v>
      </c>
      <c r="J14" s="531">
        <v>0.4</v>
      </c>
      <c r="K14" s="531">
        <v>56.2</v>
      </c>
      <c r="L14" s="531">
        <v>0.3</v>
      </c>
      <c r="M14" s="531">
        <v>53.6</v>
      </c>
      <c r="N14" s="531">
        <v>0.5</v>
      </c>
      <c r="O14" s="531">
        <v>28.6</v>
      </c>
      <c r="P14" s="532">
        <v>0.5</v>
      </c>
      <c r="Q14" s="531">
        <v>38</v>
      </c>
      <c r="R14" s="531">
        <v>1.1000000000000001</v>
      </c>
      <c r="S14" s="531">
        <v>45.4</v>
      </c>
      <c r="T14" s="531">
        <v>1.1000000000000001</v>
      </c>
      <c r="U14" s="532">
        <v>51.2</v>
      </c>
      <c r="V14" s="533">
        <v>1.1000000000000001</v>
      </c>
      <c r="W14" s="534">
        <v>53.5</v>
      </c>
    </row>
    <row r="15" spans="1:24" s="1" customFormat="1" ht="12.75" customHeight="1" x14ac:dyDescent="0.25">
      <c r="A15" s="491" t="s">
        <v>434</v>
      </c>
      <c r="B15" s="491"/>
      <c r="C15" s="491"/>
      <c r="D15" s="491"/>
      <c r="E15" s="491"/>
      <c r="F15" s="491"/>
      <c r="G15" s="491"/>
      <c r="H15" s="491"/>
      <c r="I15" s="491"/>
      <c r="J15" s="491"/>
      <c r="K15" s="491"/>
      <c r="L15" s="491"/>
      <c r="M15" s="491"/>
      <c r="N15" s="491"/>
      <c r="O15" s="491"/>
      <c r="P15" s="491"/>
      <c r="Q15" s="491"/>
      <c r="R15" s="491"/>
      <c r="S15" s="491"/>
      <c r="T15" s="491"/>
      <c r="U15" s="491"/>
      <c r="V15" s="491"/>
      <c r="W15" s="491"/>
    </row>
    <row r="16" spans="1:24" ht="12.75" customHeight="1" x14ac:dyDescent="0.25">
      <c r="A16" s="535" t="s">
        <v>312</v>
      </c>
      <c r="B16" s="535"/>
      <c r="C16" s="535"/>
      <c r="D16" s="535"/>
      <c r="E16" s="535"/>
      <c r="F16" s="535"/>
      <c r="G16" s="535"/>
      <c r="H16" s="535"/>
      <c r="I16" s="535"/>
      <c r="J16" s="535"/>
      <c r="K16" s="535"/>
      <c r="L16" s="535"/>
      <c r="M16" s="535"/>
      <c r="N16" s="535"/>
      <c r="O16" s="535"/>
      <c r="P16" s="535"/>
      <c r="Q16" s="535"/>
      <c r="R16" s="535"/>
      <c r="S16" s="535"/>
      <c r="T16" s="535"/>
      <c r="U16" s="535"/>
      <c r="V16" s="535"/>
      <c r="W16" s="535"/>
    </row>
    <row r="17" spans="1:23" ht="12.75" customHeight="1" x14ac:dyDescent="0.25">
      <c r="A17" s="325" t="s">
        <v>445</v>
      </c>
      <c r="B17" s="325"/>
      <c r="C17" s="325"/>
      <c r="D17" s="325"/>
      <c r="E17" s="325"/>
      <c r="F17" s="325"/>
      <c r="G17" s="325"/>
      <c r="H17" s="325"/>
      <c r="I17" s="325"/>
      <c r="J17" s="325"/>
      <c r="K17" s="325"/>
      <c r="L17" s="325"/>
      <c r="M17" s="325"/>
      <c r="N17" s="325"/>
      <c r="O17" s="325"/>
      <c r="P17" s="325"/>
      <c r="Q17" s="325"/>
      <c r="R17" s="325"/>
      <c r="S17" s="325"/>
      <c r="T17" s="325"/>
      <c r="U17" s="325"/>
      <c r="V17" s="325"/>
      <c r="W17" s="325"/>
    </row>
    <row r="19" spans="1:23" x14ac:dyDescent="0.25">
      <c r="B19" s="27"/>
    </row>
    <row r="20" spans="1:23" x14ac:dyDescent="0.25">
      <c r="B20" s="27"/>
    </row>
    <row r="23" spans="1:23" x14ac:dyDescent="0.25">
      <c r="T23" s="124"/>
    </row>
  </sheetData>
  <mergeCells count="18">
    <mergeCell ref="A1:B1"/>
    <mergeCell ref="A2:V2"/>
    <mergeCell ref="B3:C3"/>
    <mergeCell ref="A3:A5"/>
    <mergeCell ref="F3:G3"/>
    <mergeCell ref="H3:I3"/>
    <mergeCell ref="J3:K3"/>
    <mergeCell ref="L3:M3"/>
    <mergeCell ref="N3:O3"/>
    <mergeCell ref="P3:Q3"/>
    <mergeCell ref="R3:S3"/>
    <mergeCell ref="T3:U3"/>
    <mergeCell ref="V3:W3"/>
    <mergeCell ref="B5:W5"/>
    <mergeCell ref="D3:E3"/>
    <mergeCell ref="A17:W17"/>
    <mergeCell ref="A16:W16"/>
    <mergeCell ref="A15:W15"/>
  </mergeCells>
  <hyperlinks>
    <hyperlink ref="A1" location="Inhalt!A1" display="Zuück zum Inhalt"/>
    <hyperlink ref="A1:B1" location="Inhalt!A1" display="Zurück zum Inhalt"/>
  </hyperlinks>
  <pageMargins left="0.7" right="0.7" top="0.78740157499999996" bottom="0.78740157499999996"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38"/>
  <sheetViews>
    <sheetView zoomScaleNormal="100" workbookViewId="0">
      <selection activeCell="A28" sqref="A28"/>
    </sheetView>
  </sheetViews>
  <sheetFormatPr baseColWidth="10" defaultColWidth="11.42578125" defaultRowHeight="15" x14ac:dyDescent="0.25"/>
  <cols>
    <col min="1" max="1" width="31" style="1" customWidth="1"/>
    <col min="2" max="11" width="13.140625" style="1" customWidth="1"/>
    <col min="12" max="16384" width="11.42578125" style="1"/>
  </cols>
  <sheetData>
    <row r="1" spans="1:13" ht="24" customHeight="1" x14ac:dyDescent="0.25">
      <c r="A1" s="324" t="s">
        <v>17</v>
      </c>
      <c r="B1" s="324"/>
      <c r="C1" s="324"/>
      <c r="D1" s="324"/>
      <c r="E1" s="324"/>
      <c r="F1" s="324"/>
      <c r="G1" s="324"/>
      <c r="H1" s="324"/>
      <c r="I1" s="324"/>
      <c r="J1" s="324"/>
      <c r="K1" s="324"/>
      <c r="L1" s="167"/>
      <c r="M1" s="167"/>
    </row>
    <row r="2" spans="1:13" ht="15" customHeight="1" x14ac:dyDescent="0.25">
      <c r="A2" s="499" t="s">
        <v>319</v>
      </c>
      <c r="B2" s="499"/>
      <c r="C2" s="499"/>
      <c r="D2" s="499"/>
      <c r="E2" s="499"/>
      <c r="F2" s="499"/>
      <c r="G2" s="499"/>
      <c r="H2" s="499"/>
      <c r="I2" s="499"/>
      <c r="J2" s="499"/>
      <c r="K2" s="499"/>
      <c r="L2" s="536"/>
      <c r="M2" s="167"/>
    </row>
    <row r="3" spans="1:13" ht="12.75" customHeight="1" x14ac:dyDescent="0.25">
      <c r="A3" s="376" t="s">
        <v>218</v>
      </c>
      <c r="B3" s="188">
        <v>2011</v>
      </c>
      <c r="C3" s="3">
        <v>2012</v>
      </c>
      <c r="D3" s="3">
        <v>2013</v>
      </c>
      <c r="E3" s="3">
        <v>2014</v>
      </c>
      <c r="F3" s="3">
        <v>2015</v>
      </c>
      <c r="G3" s="3">
        <v>2016</v>
      </c>
      <c r="H3" s="3">
        <v>2017</v>
      </c>
      <c r="I3" s="3">
        <v>2018</v>
      </c>
      <c r="J3" s="188">
        <v>2019</v>
      </c>
      <c r="K3" s="187" t="s">
        <v>339</v>
      </c>
      <c r="L3" s="169"/>
      <c r="M3" s="167"/>
    </row>
    <row r="4" spans="1:13" ht="12.75" customHeight="1" x14ac:dyDescent="0.25">
      <c r="A4" s="377"/>
      <c r="B4" s="385" t="s">
        <v>22</v>
      </c>
      <c r="C4" s="386"/>
      <c r="D4" s="386"/>
      <c r="E4" s="386"/>
      <c r="F4" s="386"/>
      <c r="G4" s="386"/>
      <c r="H4" s="386"/>
      <c r="I4" s="386"/>
      <c r="J4" s="386"/>
      <c r="K4" s="386"/>
      <c r="L4" s="167"/>
      <c r="M4" s="167"/>
    </row>
    <row r="5" spans="1:13" ht="15" customHeight="1" x14ac:dyDescent="0.25">
      <c r="A5" s="213" t="s">
        <v>340</v>
      </c>
      <c r="B5" s="66">
        <v>20.100000000000001</v>
      </c>
      <c r="C5" s="66">
        <v>30.9</v>
      </c>
      <c r="D5" s="66">
        <v>43</v>
      </c>
      <c r="E5" s="66">
        <v>46.1</v>
      </c>
      <c r="F5" s="66">
        <v>41.8</v>
      </c>
      <c r="G5" s="66">
        <v>17.8</v>
      </c>
      <c r="H5" s="64">
        <v>17.2</v>
      </c>
      <c r="I5" s="279">
        <v>23.7</v>
      </c>
      <c r="J5" s="64">
        <v>26.6</v>
      </c>
      <c r="K5" s="67">
        <v>27</v>
      </c>
      <c r="L5" s="167"/>
      <c r="M5" s="167"/>
    </row>
    <row r="6" spans="1:13" ht="15" customHeight="1" x14ac:dyDescent="0.25">
      <c r="A6" s="507" t="s">
        <v>314</v>
      </c>
      <c r="B6" s="43">
        <v>79.900000000000006</v>
      </c>
      <c r="C6" s="43">
        <v>69.099999999999994</v>
      </c>
      <c r="D6" s="43">
        <v>57</v>
      </c>
      <c r="E6" s="43">
        <v>53.9</v>
      </c>
      <c r="F6" s="43">
        <v>58.2</v>
      </c>
      <c r="G6" s="43">
        <v>82.2</v>
      </c>
      <c r="H6" s="68">
        <v>82.8</v>
      </c>
      <c r="I6" s="43">
        <v>76.3</v>
      </c>
      <c r="J6" s="68">
        <v>73.400000000000006</v>
      </c>
      <c r="K6" s="49">
        <v>73</v>
      </c>
      <c r="L6" s="167"/>
      <c r="M6" s="167"/>
    </row>
    <row r="7" spans="1:13" ht="12.75" customHeight="1" x14ac:dyDescent="0.25">
      <c r="A7" s="491" t="s">
        <v>434</v>
      </c>
      <c r="B7" s="491"/>
      <c r="C7" s="491"/>
      <c r="D7" s="491"/>
      <c r="E7" s="491"/>
      <c r="F7" s="491"/>
      <c r="G7" s="491"/>
      <c r="H7" s="491"/>
      <c r="I7" s="491"/>
      <c r="J7" s="491"/>
      <c r="K7" s="491"/>
      <c r="L7" s="167"/>
      <c r="M7" s="167"/>
    </row>
    <row r="8" spans="1:13" ht="12.75" customHeight="1" x14ac:dyDescent="0.25">
      <c r="A8" s="535" t="s">
        <v>440</v>
      </c>
      <c r="B8" s="535"/>
      <c r="C8" s="535"/>
      <c r="D8" s="535"/>
      <c r="E8" s="535"/>
      <c r="F8" s="535"/>
      <c r="G8" s="535"/>
      <c r="H8" s="535"/>
      <c r="I8" s="535"/>
      <c r="J8" s="535"/>
      <c r="K8" s="535"/>
      <c r="L8" s="5"/>
      <c r="M8" s="169"/>
    </row>
    <row r="9" spans="1:13" ht="12.75" customHeight="1" x14ac:dyDescent="0.25">
      <c r="A9" s="535" t="s">
        <v>313</v>
      </c>
      <c r="B9" s="535"/>
      <c r="C9" s="535"/>
      <c r="D9" s="535"/>
      <c r="E9" s="535"/>
      <c r="F9" s="535"/>
      <c r="G9" s="535"/>
      <c r="H9" s="535"/>
      <c r="I9" s="535"/>
      <c r="J9" s="535"/>
      <c r="K9" s="535"/>
      <c r="L9" s="308"/>
      <c r="M9" s="167"/>
    </row>
    <row r="10" spans="1:13" ht="12.75" customHeight="1" x14ac:dyDescent="0.25">
      <c r="A10" s="325" t="s">
        <v>444</v>
      </c>
      <c r="B10" s="325"/>
      <c r="C10" s="325"/>
      <c r="D10" s="325"/>
      <c r="E10" s="325"/>
      <c r="F10" s="325"/>
      <c r="G10" s="325"/>
      <c r="H10" s="325"/>
      <c r="I10" s="325"/>
      <c r="J10" s="325"/>
      <c r="K10" s="325"/>
      <c r="L10" s="309"/>
      <c r="M10" s="167"/>
    </row>
    <row r="11" spans="1:13" ht="12.75" customHeight="1" x14ac:dyDescent="0.25">
      <c r="A11" s="167"/>
      <c r="B11" s="167"/>
      <c r="C11" s="167"/>
      <c r="D11" s="167"/>
      <c r="E11" s="167"/>
      <c r="F11" s="167"/>
      <c r="G11" s="167"/>
      <c r="H11" s="167"/>
      <c r="I11" s="167"/>
      <c r="J11" s="167"/>
      <c r="K11" s="167"/>
      <c r="L11" s="167"/>
      <c r="M11" s="167"/>
    </row>
    <row r="12" spans="1:13" ht="12.75" customHeight="1" x14ac:dyDescent="0.25">
      <c r="A12" s="167"/>
      <c r="B12" s="167"/>
      <c r="C12" s="169"/>
      <c r="D12" s="167"/>
      <c r="E12" s="167"/>
      <c r="F12" s="167"/>
      <c r="G12" s="167"/>
      <c r="H12" s="167"/>
      <c r="I12" s="167"/>
      <c r="J12" s="167"/>
      <c r="K12" s="167"/>
      <c r="L12" s="167"/>
      <c r="M12" s="167"/>
    </row>
    <row r="13" spans="1:13" ht="12.75" customHeight="1" x14ac:dyDescent="0.25">
      <c r="A13" s="167"/>
      <c r="B13" s="2"/>
      <c r="C13" s="4"/>
      <c r="D13" s="2"/>
      <c r="E13" s="2"/>
      <c r="F13" s="2"/>
      <c r="G13" s="2"/>
      <c r="H13" s="2"/>
      <c r="I13" s="2"/>
      <c r="J13" s="2"/>
      <c r="K13" s="2"/>
      <c r="L13" s="2"/>
      <c r="M13" s="167"/>
    </row>
    <row r="14" spans="1:13" ht="12.75" customHeight="1" x14ac:dyDescent="0.25">
      <c r="A14" s="167"/>
      <c r="B14" s="167"/>
      <c r="C14" s="167"/>
      <c r="D14" s="167"/>
      <c r="E14" s="167"/>
      <c r="F14" s="167" t="s">
        <v>219</v>
      </c>
      <c r="G14" s="167"/>
      <c r="H14" s="167"/>
      <c r="I14" s="167"/>
      <c r="J14" s="167"/>
      <c r="K14" s="167"/>
      <c r="L14" s="167"/>
      <c r="M14" s="167"/>
    </row>
    <row r="15" spans="1:13" ht="12.75" customHeight="1" x14ac:dyDescent="0.25">
      <c r="A15" s="167"/>
      <c r="B15" s="167"/>
      <c r="C15" s="167"/>
      <c r="D15" s="167"/>
      <c r="E15" s="167"/>
      <c r="F15" s="167"/>
      <c r="G15" s="167"/>
      <c r="H15" s="167"/>
      <c r="I15" s="167"/>
      <c r="J15" s="167"/>
      <c r="K15" s="167"/>
      <c r="L15" s="167"/>
      <c r="M15" s="167"/>
    </row>
    <row r="16" spans="1:13" ht="15" customHeight="1" x14ac:dyDescent="0.25">
      <c r="A16" s="167"/>
      <c r="B16" s="167"/>
      <c r="C16" s="167"/>
      <c r="D16" s="167"/>
      <c r="E16" s="167"/>
      <c r="F16" s="167"/>
      <c r="G16" s="167"/>
      <c r="H16" s="167"/>
      <c r="I16" s="167"/>
      <c r="J16" s="167"/>
      <c r="K16" s="167"/>
      <c r="L16" s="167"/>
      <c r="M16" s="167"/>
    </row>
    <row r="20" spans="3:3" x14ac:dyDescent="0.25">
      <c r="C20" s="167" t="s">
        <v>219</v>
      </c>
    </row>
    <row r="38" spans="10:10" x14ac:dyDescent="0.25">
      <c r="J38" s="167" t="s">
        <v>219</v>
      </c>
    </row>
  </sheetData>
  <mergeCells count="8">
    <mergeCell ref="B4:K4"/>
    <mergeCell ref="A3:A4"/>
    <mergeCell ref="A2:K2"/>
    <mergeCell ref="A1:K1"/>
    <mergeCell ref="A10:K10"/>
    <mergeCell ref="A9:K9"/>
    <mergeCell ref="A8:K8"/>
    <mergeCell ref="A7:K7"/>
  </mergeCells>
  <hyperlinks>
    <hyperlink ref="A1" location="Inhalt!A1" display="Zuück zum Inhalt"/>
    <hyperlink ref="A1:B1" location="Inhalt!A1" display="Zurück zum Inhalt"/>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Q8"/>
  <sheetViews>
    <sheetView zoomScaleNormal="100" workbookViewId="0">
      <selection activeCell="H21" sqref="H21"/>
    </sheetView>
  </sheetViews>
  <sheetFormatPr baseColWidth="10" defaultColWidth="9.140625" defaultRowHeight="14.25" x14ac:dyDescent="0.2"/>
  <cols>
    <col min="1" max="1" width="14.42578125" style="34" bestFit="1" customWidth="1"/>
    <col min="2" max="2" width="10.28515625" style="34" bestFit="1" customWidth="1"/>
    <col min="3" max="3" width="9.28515625" style="34" bestFit="1" customWidth="1"/>
    <col min="4" max="4" width="10.28515625" style="34" bestFit="1" customWidth="1"/>
    <col min="5" max="5" width="9.28515625" style="34" bestFit="1" customWidth="1"/>
    <col min="6" max="6" width="11.28515625" style="34" bestFit="1" customWidth="1"/>
    <col min="7" max="7" width="9.28515625" style="34" bestFit="1" customWidth="1"/>
    <col min="8" max="8" width="11.28515625" style="34" bestFit="1" customWidth="1"/>
    <col min="9" max="9" width="9.28515625" style="34" bestFit="1" customWidth="1"/>
    <col min="10" max="10" width="11.28515625" style="34" bestFit="1" customWidth="1"/>
    <col min="11" max="11" width="9.28515625" style="34" bestFit="1" customWidth="1"/>
    <col min="12" max="12" width="11.28515625" style="34" bestFit="1" customWidth="1"/>
    <col min="13" max="13" width="9.28515625" style="34" bestFit="1" customWidth="1"/>
    <col min="14" max="14" width="11.28515625" style="34" bestFit="1" customWidth="1"/>
    <col min="15" max="15" width="9.28515625" style="34" bestFit="1" customWidth="1"/>
    <col min="16" max="16" width="10.28515625" style="34" bestFit="1" customWidth="1"/>
    <col min="17" max="17" width="9.28515625" style="34" bestFit="1" customWidth="1"/>
    <col min="18" max="16384" width="9.140625" style="34"/>
  </cols>
  <sheetData>
    <row r="1" spans="1:17" ht="24" customHeight="1" x14ac:dyDescent="0.2">
      <c r="A1" s="538" t="s">
        <v>17</v>
      </c>
      <c r="B1" s="538"/>
      <c r="C1" s="538"/>
      <c r="D1" s="538"/>
      <c r="E1" s="538"/>
      <c r="F1" s="538"/>
      <c r="G1" s="538"/>
      <c r="H1" s="538"/>
      <c r="I1" s="538"/>
      <c r="J1" s="538"/>
      <c r="K1" s="538"/>
      <c r="L1" s="538"/>
      <c r="M1" s="538"/>
      <c r="N1" s="538"/>
      <c r="O1" s="538"/>
      <c r="P1" s="538"/>
      <c r="Q1" s="538"/>
    </row>
    <row r="2" spans="1:17" ht="15" customHeight="1" x14ac:dyDescent="0.25">
      <c r="A2" s="400" t="s">
        <v>266</v>
      </c>
      <c r="B2" s="401"/>
      <c r="C2" s="401"/>
      <c r="D2" s="401"/>
      <c r="E2" s="401"/>
      <c r="F2" s="401"/>
      <c r="G2" s="401"/>
      <c r="H2" s="401"/>
      <c r="I2" s="401"/>
      <c r="J2" s="401"/>
      <c r="K2" s="401"/>
      <c r="L2" s="401"/>
      <c r="M2" s="401"/>
      <c r="N2" s="401"/>
      <c r="O2" s="401"/>
      <c r="P2" s="401"/>
      <c r="Q2" s="401"/>
    </row>
    <row r="3" spans="1:17" ht="12.75" customHeight="1" x14ac:dyDescent="0.2">
      <c r="A3" s="376" t="s">
        <v>220</v>
      </c>
      <c r="B3" s="372">
        <v>2013</v>
      </c>
      <c r="C3" s="374"/>
      <c r="D3" s="372">
        <v>2014</v>
      </c>
      <c r="E3" s="374"/>
      <c r="F3" s="372">
        <v>2015</v>
      </c>
      <c r="G3" s="374"/>
      <c r="H3" s="372">
        <v>2016</v>
      </c>
      <c r="I3" s="374"/>
      <c r="J3" s="372">
        <v>2017</v>
      </c>
      <c r="K3" s="374"/>
      <c r="L3" s="372">
        <v>2018</v>
      </c>
      <c r="M3" s="374"/>
      <c r="N3" s="372">
        <v>2019</v>
      </c>
      <c r="O3" s="374"/>
      <c r="P3" s="372" t="s">
        <v>339</v>
      </c>
      <c r="Q3" s="373"/>
    </row>
    <row r="4" spans="1:17" ht="12.75" customHeight="1" x14ac:dyDescent="0.2">
      <c r="A4" s="377"/>
      <c r="B4" s="13" t="s">
        <v>169</v>
      </c>
      <c r="C4" s="12" t="s">
        <v>22</v>
      </c>
      <c r="D4" s="12" t="s">
        <v>169</v>
      </c>
      <c r="E4" s="12" t="s">
        <v>22</v>
      </c>
      <c r="F4" s="13" t="s">
        <v>169</v>
      </c>
      <c r="G4" s="12" t="s">
        <v>22</v>
      </c>
      <c r="H4" s="13" t="s">
        <v>169</v>
      </c>
      <c r="I4" s="12" t="s">
        <v>22</v>
      </c>
      <c r="J4" s="12" t="s">
        <v>169</v>
      </c>
      <c r="K4" s="12" t="s">
        <v>22</v>
      </c>
      <c r="L4" s="13" t="s">
        <v>169</v>
      </c>
      <c r="M4" s="12" t="s">
        <v>22</v>
      </c>
      <c r="N4" s="12" t="s">
        <v>169</v>
      </c>
      <c r="O4" s="12" t="s">
        <v>22</v>
      </c>
      <c r="P4" s="13" t="s">
        <v>169</v>
      </c>
      <c r="Q4" s="33" t="s">
        <v>22</v>
      </c>
    </row>
    <row r="5" spans="1:17" ht="12.75" customHeight="1" x14ac:dyDescent="0.2">
      <c r="A5" s="32" t="s">
        <v>315</v>
      </c>
      <c r="B5" s="79">
        <v>72000</v>
      </c>
      <c r="C5" s="83">
        <v>61</v>
      </c>
      <c r="D5" s="79">
        <v>89000</v>
      </c>
      <c r="E5" s="60">
        <v>62</v>
      </c>
      <c r="F5" s="79">
        <v>102000</v>
      </c>
      <c r="G5" s="60">
        <v>57</v>
      </c>
      <c r="H5" s="79">
        <v>155000</v>
      </c>
      <c r="I5" s="60">
        <v>46</v>
      </c>
      <c r="J5" s="79">
        <v>99000</v>
      </c>
      <c r="K5" s="60">
        <v>34</v>
      </c>
      <c r="L5" s="79">
        <v>74000</v>
      </c>
      <c r="M5" s="60">
        <v>37</v>
      </c>
      <c r="N5" s="79">
        <v>73000</v>
      </c>
      <c r="O5" s="60">
        <v>42</v>
      </c>
      <c r="P5" s="79">
        <v>49000</v>
      </c>
      <c r="Q5" s="178">
        <v>47</v>
      </c>
    </row>
    <row r="6" spans="1:17" ht="12.75" customHeight="1" x14ac:dyDescent="0.2">
      <c r="A6" s="31" t="s">
        <v>316</v>
      </c>
      <c r="B6" s="6">
        <v>45000</v>
      </c>
      <c r="C6" s="56">
        <v>39</v>
      </c>
      <c r="D6" s="6">
        <v>54000</v>
      </c>
      <c r="E6" s="57">
        <v>38</v>
      </c>
      <c r="F6" s="6">
        <v>78000</v>
      </c>
      <c r="G6" s="57">
        <v>43</v>
      </c>
      <c r="H6" s="6">
        <v>184000</v>
      </c>
      <c r="I6" s="57">
        <v>54</v>
      </c>
      <c r="J6" s="6">
        <v>193000</v>
      </c>
      <c r="K6" s="57">
        <v>66</v>
      </c>
      <c r="L6" s="6">
        <v>129000</v>
      </c>
      <c r="M6" s="57">
        <v>63</v>
      </c>
      <c r="N6" s="6">
        <v>103000</v>
      </c>
      <c r="O6" s="57">
        <v>58</v>
      </c>
      <c r="P6" s="6">
        <v>57000</v>
      </c>
      <c r="Q6" s="58">
        <v>53</v>
      </c>
    </row>
    <row r="7" spans="1:17" ht="12.75" customHeight="1" x14ac:dyDescent="0.2">
      <c r="A7" s="539" t="s">
        <v>434</v>
      </c>
      <c r="B7" s="539"/>
      <c r="C7" s="539"/>
      <c r="D7" s="539"/>
      <c r="E7" s="539"/>
      <c r="F7" s="539"/>
      <c r="G7" s="539"/>
      <c r="H7" s="539"/>
      <c r="I7" s="539"/>
      <c r="J7" s="539"/>
      <c r="K7" s="539"/>
      <c r="L7" s="539"/>
      <c r="M7" s="539"/>
      <c r="N7" s="539"/>
      <c r="O7" s="539"/>
      <c r="P7" s="539"/>
      <c r="Q7" s="539"/>
    </row>
    <row r="8" spans="1:17" ht="12.75" customHeight="1" x14ac:dyDescent="0.2">
      <c r="A8" s="460" t="s">
        <v>443</v>
      </c>
      <c r="B8" s="460"/>
      <c r="C8" s="460"/>
      <c r="D8" s="460"/>
      <c r="E8" s="460"/>
      <c r="F8" s="460"/>
      <c r="G8" s="460"/>
      <c r="H8" s="460"/>
      <c r="I8" s="460"/>
      <c r="J8" s="460"/>
      <c r="K8" s="460"/>
      <c r="L8" s="460"/>
      <c r="M8" s="460"/>
      <c r="N8" s="460"/>
      <c r="O8" s="460"/>
      <c r="P8" s="460"/>
      <c r="Q8" s="460"/>
    </row>
  </sheetData>
  <mergeCells count="13">
    <mergeCell ref="N3:O3"/>
    <mergeCell ref="P3:Q3"/>
    <mergeCell ref="A3:A4"/>
    <mergeCell ref="B3:C3"/>
    <mergeCell ref="D3:E3"/>
    <mergeCell ref="F3:G3"/>
    <mergeCell ref="H3:I3"/>
    <mergeCell ref="J3:K3"/>
    <mergeCell ref="L3:M3"/>
    <mergeCell ref="A2:Q2"/>
    <mergeCell ref="A1:Q1"/>
    <mergeCell ref="A8:Q8"/>
    <mergeCell ref="A7:Q7"/>
  </mergeCells>
  <hyperlinks>
    <hyperlink ref="A1" location="Inhalt!A1" display="Zurück zum Inhalt"/>
    <hyperlink ref="A1:L1" location="Inhalt!A1" display="Zurück zum Inhalt"/>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M24"/>
  <sheetViews>
    <sheetView zoomScaleNormal="100" workbookViewId="0">
      <selection activeCell="F37" sqref="F37"/>
    </sheetView>
  </sheetViews>
  <sheetFormatPr baseColWidth="10" defaultColWidth="11.42578125" defaultRowHeight="14.25" x14ac:dyDescent="0.2"/>
  <cols>
    <col min="1" max="1" width="24.42578125" style="19" customWidth="1"/>
    <col min="2" max="16384" width="11.42578125" style="19"/>
  </cols>
  <sheetData>
    <row r="1" spans="1:13" ht="24" customHeight="1" x14ac:dyDescent="0.2">
      <c r="A1" s="324" t="s">
        <v>167</v>
      </c>
      <c r="B1" s="324"/>
      <c r="C1" s="324"/>
      <c r="D1" s="324"/>
      <c r="E1" s="324"/>
      <c r="F1" s="324"/>
      <c r="G1" s="324"/>
      <c r="H1" s="324"/>
      <c r="I1" s="324"/>
      <c r="J1" s="324"/>
      <c r="K1" s="324"/>
      <c r="L1" s="324"/>
      <c r="M1" s="324"/>
    </row>
    <row r="2" spans="1:13" ht="15" customHeight="1" x14ac:dyDescent="0.2">
      <c r="A2" s="499" t="s">
        <v>265</v>
      </c>
      <c r="B2" s="499"/>
      <c r="C2" s="499"/>
      <c r="D2" s="499"/>
      <c r="E2" s="499"/>
      <c r="F2" s="499"/>
      <c r="G2" s="499"/>
      <c r="H2" s="499"/>
      <c r="I2" s="499"/>
      <c r="J2" s="499"/>
      <c r="K2" s="499"/>
      <c r="L2" s="499"/>
      <c r="M2" s="24"/>
    </row>
    <row r="3" spans="1:13" ht="12.75" customHeight="1" x14ac:dyDescent="0.2">
      <c r="A3" s="376" t="s">
        <v>168</v>
      </c>
      <c r="B3" s="382">
        <v>2015</v>
      </c>
      <c r="C3" s="379"/>
      <c r="D3" s="378">
        <v>2016</v>
      </c>
      <c r="E3" s="379"/>
      <c r="F3" s="380">
        <v>2017</v>
      </c>
      <c r="G3" s="402"/>
      <c r="H3" s="380">
        <v>2018</v>
      </c>
      <c r="I3" s="402"/>
      <c r="J3" s="381">
        <v>2019</v>
      </c>
      <c r="K3" s="402"/>
      <c r="L3" s="372" t="s">
        <v>339</v>
      </c>
      <c r="M3" s="373"/>
    </row>
    <row r="4" spans="1:13" ht="12.75" customHeight="1" x14ac:dyDescent="0.2">
      <c r="A4" s="377"/>
      <c r="B4" s="17" t="s">
        <v>169</v>
      </c>
      <c r="C4" s="191" t="s">
        <v>22</v>
      </c>
      <c r="D4" s="17" t="s">
        <v>169</v>
      </c>
      <c r="E4" s="192" t="s">
        <v>22</v>
      </c>
      <c r="F4" s="22" t="s">
        <v>169</v>
      </c>
      <c r="G4" s="23" t="s">
        <v>22</v>
      </c>
      <c r="H4" s="22" t="s">
        <v>169</v>
      </c>
      <c r="I4" s="23" t="s">
        <v>22</v>
      </c>
      <c r="J4" s="22" t="s">
        <v>169</v>
      </c>
      <c r="K4" s="21" t="s">
        <v>22</v>
      </c>
      <c r="L4" s="17" t="s">
        <v>169</v>
      </c>
      <c r="M4" s="191" t="s">
        <v>22</v>
      </c>
    </row>
    <row r="5" spans="1:13" ht="12.75" customHeight="1" x14ac:dyDescent="0.2">
      <c r="A5" s="16" t="s">
        <v>170</v>
      </c>
      <c r="B5" s="69">
        <v>11739</v>
      </c>
      <c r="C5" s="81">
        <v>100</v>
      </c>
      <c r="D5" s="82">
        <v>20047</v>
      </c>
      <c r="E5" s="83">
        <v>100</v>
      </c>
      <c r="F5" s="84">
        <v>18915</v>
      </c>
      <c r="G5" s="85">
        <v>100</v>
      </c>
      <c r="H5" s="86">
        <v>14538</v>
      </c>
      <c r="I5" s="87">
        <v>100</v>
      </c>
      <c r="J5" s="86">
        <v>12079</v>
      </c>
      <c r="K5" s="87">
        <v>100</v>
      </c>
      <c r="L5" s="69">
        <v>7785</v>
      </c>
      <c r="M5" s="81">
        <v>100</v>
      </c>
    </row>
    <row r="6" spans="1:13" ht="12.75" customHeight="1" x14ac:dyDescent="0.2">
      <c r="A6" s="11" t="s">
        <v>171</v>
      </c>
      <c r="B6" s="88">
        <v>1667</v>
      </c>
      <c r="C6" s="63">
        <v>14.200528154016526</v>
      </c>
      <c r="D6" s="70">
        <v>2601</v>
      </c>
      <c r="E6" s="71">
        <v>12.974509901730933</v>
      </c>
      <c r="F6" s="89">
        <v>2378</v>
      </c>
      <c r="G6" s="90">
        <v>12.6</v>
      </c>
      <c r="H6" s="89">
        <v>1862</v>
      </c>
      <c r="I6" s="91">
        <v>12.8</v>
      </c>
      <c r="J6" s="89">
        <v>1628</v>
      </c>
      <c r="K6" s="91">
        <v>13.5</v>
      </c>
      <c r="L6" s="70">
        <v>1161</v>
      </c>
      <c r="M6" s="63">
        <v>14.9</v>
      </c>
    </row>
    <row r="7" spans="1:13" ht="12.75" customHeight="1" x14ac:dyDescent="0.2">
      <c r="A7" s="10" t="s">
        <v>172</v>
      </c>
      <c r="B7" s="92">
        <v>1576</v>
      </c>
      <c r="C7" s="64">
        <v>13.425334355566914</v>
      </c>
      <c r="D7" s="73">
        <v>2609</v>
      </c>
      <c r="E7" s="74">
        <v>13.014416122113035</v>
      </c>
      <c r="F7" s="93">
        <v>2145</v>
      </c>
      <c r="G7" s="94">
        <v>11.3</v>
      </c>
      <c r="H7" s="93">
        <v>1838</v>
      </c>
      <c r="I7" s="95">
        <v>12.6</v>
      </c>
      <c r="J7" s="93">
        <v>1574</v>
      </c>
      <c r="K7" s="95">
        <v>13</v>
      </c>
      <c r="L7" s="73">
        <v>1068</v>
      </c>
      <c r="M7" s="64">
        <v>13.7</v>
      </c>
    </row>
    <row r="8" spans="1:13" ht="12.75" customHeight="1" x14ac:dyDescent="0.2">
      <c r="A8" s="11" t="s">
        <v>173</v>
      </c>
      <c r="B8" s="88">
        <v>1145</v>
      </c>
      <c r="C8" s="63">
        <v>9.7538120793934748</v>
      </c>
      <c r="D8" s="70">
        <v>1656</v>
      </c>
      <c r="E8" s="71">
        <v>8.2605876190951264</v>
      </c>
      <c r="F8" s="89">
        <v>1429</v>
      </c>
      <c r="G8" s="90">
        <v>7.6</v>
      </c>
      <c r="H8" s="89">
        <v>1206</v>
      </c>
      <c r="I8" s="91">
        <v>8.3000000000000007</v>
      </c>
      <c r="J8" s="96">
        <v>974</v>
      </c>
      <c r="K8" s="91">
        <v>8.1</v>
      </c>
      <c r="L8" s="97">
        <v>598</v>
      </c>
      <c r="M8" s="63">
        <v>7.7</v>
      </c>
    </row>
    <row r="9" spans="1:13" ht="12.75" customHeight="1" x14ac:dyDescent="0.2">
      <c r="A9" s="10" t="s">
        <v>174</v>
      </c>
      <c r="B9" s="92">
        <v>133</v>
      </c>
      <c r="C9" s="64">
        <v>1.1329755515802027</v>
      </c>
      <c r="D9" s="73">
        <v>412</v>
      </c>
      <c r="E9" s="74">
        <v>2.0551703496782561</v>
      </c>
      <c r="F9" s="98">
        <v>315</v>
      </c>
      <c r="G9" s="94">
        <v>1.7</v>
      </c>
      <c r="H9" s="98">
        <v>221</v>
      </c>
      <c r="I9" s="95">
        <v>1.5</v>
      </c>
      <c r="J9" s="98">
        <v>174</v>
      </c>
      <c r="K9" s="95">
        <v>1.4</v>
      </c>
      <c r="L9" s="62">
        <v>119</v>
      </c>
      <c r="M9" s="64">
        <v>1.5</v>
      </c>
    </row>
    <row r="10" spans="1:13" ht="12.75" customHeight="1" x14ac:dyDescent="0.2">
      <c r="A10" s="11" t="s">
        <v>175</v>
      </c>
      <c r="B10" s="88">
        <v>191</v>
      </c>
      <c r="C10" s="63">
        <v>1.6270551154272084</v>
      </c>
      <c r="D10" s="70">
        <v>299</v>
      </c>
      <c r="E10" s="71">
        <v>1.4914949867810645</v>
      </c>
      <c r="F10" s="96">
        <v>299</v>
      </c>
      <c r="G10" s="90">
        <v>1.6</v>
      </c>
      <c r="H10" s="96">
        <v>232</v>
      </c>
      <c r="I10" s="91">
        <v>1.6</v>
      </c>
      <c r="J10" s="96">
        <v>183</v>
      </c>
      <c r="K10" s="91">
        <v>1.5</v>
      </c>
      <c r="L10" s="97">
        <v>140</v>
      </c>
      <c r="M10" s="63">
        <v>1.8</v>
      </c>
    </row>
    <row r="11" spans="1:13" ht="12.75" customHeight="1" x14ac:dyDescent="0.2">
      <c r="A11" s="10" t="s">
        <v>176</v>
      </c>
      <c r="B11" s="92">
        <v>449</v>
      </c>
      <c r="C11" s="64">
        <v>3.8248573132294061</v>
      </c>
      <c r="D11" s="73">
        <v>697</v>
      </c>
      <c r="E11" s="74">
        <v>3.4768294507906421</v>
      </c>
      <c r="F11" s="98">
        <v>692</v>
      </c>
      <c r="G11" s="94">
        <v>3.7</v>
      </c>
      <c r="H11" s="98">
        <v>464</v>
      </c>
      <c r="I11" s="95">
        <v>3.2</v>
      </c>
      <c r="J11" s="98">
        <v>387</v>
      </c>
      <c r="K11" s="95">
        <v>3.2</v>
      </c>
      <c r="L11" s="62">
        <v>251</v>
      </c>
      <c r="M11" s="64">
        <v>3.2</v>
      </c>
    </row>
    <row r="12" spans="1:13" ht="12.75" customHeight="1" x14ac:dyDescent="0.2">
      <c r="A12" s="11" t="s">
        <v>177</v>
      </c>
      <c r="B12" s="88">
        <v>1122</v>
      </c>
      <c r="C12" s="63">
        <v>9.5578839764886272</v>
      </c>
      <c r="D12" s="70">
        <v>1663</v>
      </c>
      <c r="E12" s="71">
        <v>8.2955055619294651</v>
      </c>
      <c r="F12" s="89">
        <v>1789</v>
      </c>
      <c r="G12" s="90">
        <v>9.5</v>
      </c>
      <c r="H12" s="89">
        <v>1486</v>
      </c>
      <c r="I12" s="91">
        <v>10.199999999999999</v>
      </c>
      <c r="J12" s="89">
        <v>1285</v>
      </c>
      <c r="K12" s="91">
        <v>10.6</v>
      </c>
      <c r="L12" s="97">
        <v>800</v>
      </c>
      <c r="M12" s="63">
        <v>10.3</v>
      </c>
    </row>
    <row r="13" spans="1:13" ht="12.75" customHeight="1" x14ac:dyDescent="0.2">
      <c r="A13" s="10" t="s">
        <v>178</v>
      </c>
      <c r="B13" s="92">
        <v>97</v>
      </c>
      <c r="C13" s="64">
        <v>0.82630547746826821</v>
      </c>
      <c r="D13" s="73">
        <v>317</v>
      </c>
      <c r="E13" s="74">
        <v>1.5812839826407941</v>
      </c>
      <c r="F13" s="98">
        <v>195</v>
      </c>
      <c r="G13" s="94">
        <v>1</v>
      </c>
      <c r="H13" s="98">
        <v>138</v>
      </c>
      <c r="I13" s="95">
        <v>0.9</v>
      </c>
      <c r="J13" s="98">
        <v>112</v>
      </c>
      <c r="K13" s="95">
        <v>0.9</v>
      </c>
      <c r="L13" s="62">
        <v>65</v>
      </c>
      <c r="M13" s="64">
        <v>0.8</v>
      </c>
    </row>
    <row r="14" spans="1:13" ht="12.75" customHeight="1" x14ac:dyDescent="0.2">
      <c r="A14" s="11" t="s">
        <v>179</v>
      </c>
      <c r="B14" s="88">
        <v>851</v>
      </c>
      <c r="C14" s="63">
        <v>7.249339807479342</v>
      </c>
      <c r="D14" s="70">
        <v>1418</v>
      </c>
      <c r="E14" s="71">
        <v>7.0733775627275906</v>
      </c>
      <c r="F14" s="89">
        <v>1610</v>
      </c>
      <c r="G14" s="90">
        <v>8.5</v>
      </c>
      <c r="H14" s="89">
        <v>1301</v>
      </c>
      <c r="I14" s="91">
        <v>8.9</v>
      </c>
      <c r="J14" s="89">
        <v>1064</v>
      </c>
      <c r="K14" s="91">
        <v>8.8000000000000007</v>
      </c>
      <c r="L14" s="97">
        <v>674</v>
      </c>
      <c r="M14" s="63">
        <v>8.6999999999999993</v>
      </c>
    </row>
    <row r="15" spans="1:13" ht="12.75" customHeight="1" x14ac:dyDescent="0.2">
      <c r="A15" s="10" t="s">
        <v>180</v>
      </c>
      <c r="B15" s="92">
        <v>2832</v>
      </c>
      <c r="C15" s="64">
        <v>24.124712496805518</v>
      </c>
      <c r="D15" s="73">
        <v>4708</v>
      </c>
      <c r="E15" s="74">
        <v>23.484810694867061</v>
      </c>
      <c r="F15" s="93">
        <v>4666</v>
      </c>
      <c r="G15" s="94">
        <v>24.7</v>
      </c>
      <c r="H15" s="93">
        <v>3505</v>
      </c>
      <c r="I15" s="95">
        <v>24.1</v>
      </c>
      <c r="J15" s="93">
        <v>2922</v>
      </c>
      <c r="K15" s="95">
        <v>24.2</v>
      </c>
      <c r="L15" s="73">
        <v>1823</v>
      </c>
      <c r="M15" s="64">
        <v>23.4</v>
      </c>
    </row>
    <row r="16" spans="1:13" ht="12.75" customHeight="1" x14ac:dyDescent="0.2">
      <c r="A16" s="11" t="s">
        <v>181</v>
      </c>
      <c r="B16" s="88">
        <v>518</v>
      </c>
      <c r="C16" s="63">
        <v>4.4126416219439477</v>
      </c>
      <c r="D16" s="70">
        <v>912</v>
      </c>
      <c r="E16" s="71">
        <v>4.5493091235596346</v>
      </c>
      <c r="F16" s="96">
        <v>955</v>
      </c>
      <c r="G16" s="90">
        <v>5</v>
      </c>
      <c r="H16" s="96">
        <v>712</v>
      </c>
      <c r="I16" s="91">
        <v>4.9000000000000004</v>
      </c>
      <c r="J16" s="96">
        <v>560</v>
      </c>
      <c r="K16" s="91">
        <v>4.5999999999999996</v>
      </c>
      <c r="L16" s="97">
        <v>343</v>
      </c>
      <c r="M16" s="63">
        <v>4.4000000000000004</v>
      </c>
    </row>
    <row r="17" spans="1:13" ht="12.75" customHeight="1" x14ac:dyDescent="0.2">
      <c r="A17" s="10" t="s">
        <v>182</v>
      </c>
      <c r="B17" s="92">
        <v>157</v>
      </c>
      <c r="C17" s="64">
        <v>1.3374222676548257</v>
      </c>
      <c r="D17" s="73">
        <v>375</v>
      </c>
      <c r="E17" s="74">
        <v>1.870604080411034</v>
      </c>
      <c r="F17" s="98">
        <v>262</v>
      </c>
      <c r="G17" s="94">
        <v>1.4</v>
      </c>
      <c r="H17" s="98">
        <v>135</v>
      </c>
      <c r="I17" s="95">
        <v>0.9</v>
      </c>
      <c r="J17" s="98">
        <v>114</v>
      </c>
      <c r="K17" s="95">
        <v>0.9</v>
      </c>
      <c r="L17" s="62">
        <v>62</v>
      </c>
      <c r="M17" s="64">
        <v>0.8</v>
      </c>
    </row>
    <row r="18" spans="1:13" ht="12.75" customHeight="1" x14ac:dyDescent="0.2">
      <c r="A18" s="11" t="s">
        <v>183</v>
      </c>
      <c r="B18" s="88">
        <v>366</v>
      </c>
      <c r="C18" s="63">
        <v>3.1178124201380015</v>
      </c>
      <c r="D18" s="70">
        <v>758</v>
      </c>
      <c r="E18" s="71">
        <v>3.7811143812041701</v>
      </c>
      <c r="F18" s="96">
        <v>793</v>
      </c>
      <c r="G18" s="90">
        <v>4.2</v>
      </c>
      <c r="H18" s="96">
        <v>483</v>
      </c>
      <c r="I18" s="91">
        <v>3.3</v>
      </c>
      <c r="J18" s="96">
        <v>386</v>
      </c>
      <c r="K18" s="91">
        <v>3.2</v>
      </c>
      <c r="L18" s="97">
        <v>248</v>
      </c>
      <c r="M18" s="63">
        <v>3.2</v>
      </c>
    </row>
    <row r="19" spans="1:13" ht="12.75" customHeight="1" x14ac:dyDescent="0.2">
      <c r="A19" s="10" t="s">
        <v>184</v>
      </c>
      <c r="B19" s="92">
        <v>136</v>
      </c>
      <c r="C19" s="64">
        <v>1.1585313910895305</v>
      </c>
      <c r="D19" s="73">
        <v>404</v>
      </c>
      <c r="E19" s="74">
        <v>2.0152641292961539</v>
      </c>
      <c r="F19" s="98">
        <v>412</v>
      </c>
      <c r="G19" s="94">
        <v>2.2000000000000002</v>
      </c>
      <c r="H19" s="98">
        <v>242</v>
      </c>
      <c r="I19" s="95">
        <v>1.7</v>
      </c>
      <c r="J19" s="98">
        <v>175</v>
      </c>
      <c r="K19" s="95">
        <v>1.4</v>
      </c>
      <c r="L19" s="62">
        <v>123</v>
      </c>
      <c r="M19" s="64">
        <v>1.6</v>
      </c>
    </row>
    <row r="20" spans="1:13" ht="12.75" customHeight="1" x14ac:dyDescent="0.2">
      <c r="A20" s="11" t="s">
        <v>185</v>
      </c>
      <c r="B20" s="88">
        <v>292</v>
      </c>
      <c r="C20" s="63">
        <v>2.4874350455745806</v>
      </c>
      <c r="D20" s="70">
        <v>664</v>
      </c>
      <c r="E20" s="71">
        <v>3.3122162917144711</v>
      </c>
      <c r="F20" s="96">
        <v>565</v>
      </c>
      <c r="G20" s="90">
        <v>3</v>
      </c>
      <c r="H20" s="96">
        <v>439</v>
      </c>
      <c r="I20" s="91">
        <v>3</v>
      </c>
      <c r="J20" s="96">
        <v>343</v>
      </c>
      <c r="K20" s="91">
        <v>2.8</v>
      </c>
      <c r="L20" s="97">
        <v>181</v>
      </c>
      <c r="M20" s="63">
        <v>2.2999999999999998</v>
      </c>
    </row>
    <row r="21" spans="1:13" ht="12.75" customHeight="1" x14ac:dyDescent="0.2">
      <c r="A21" s="10" t="s">
        <v>186</v>
      </c>
      <c r="B21" s="92">
        <v>164</v>
      </c>
      <c r="C21" s="64">
        <v>1.3970525598432575</v>
      </c>
      <c r="D21" s="73">
        <v>478</v>
      </c>
      <c r="E21" s="74">
        <v>2.3843966678305981</v>
      </c>
      <c r="F21" s="98">
        <v>373</v>
      </c>
      <c r="G21" s="94">
        <v>2</v>
      </c>
      <c r="H21" s="98">
        <v>231</v>
      </c>
      <c r="I21" s="95">
        <v>1.6</v>
      </c>
      <c r="J21" s="98">
        <v>166</v>
      </c>
      <c r="K21" s="95">
        <v>1.4</v>
      </c>
      <c r="L21" s="62">
        <v>122</v>
      </c>
      <c r="M21" s="64">
        <v>1.6</v>
      </c>
    </row>
    <row r="22" spans="1:13" ht="12.75" customHeight="1" x14ac:dyDescent="0.2">
      <c r="A22" s="7" t="s">
        <v>221</v>
      </c>
      <c r="B22" s="99">
        <v>43</v>
      </c>
      <c r="C22" s="68">
        <v>0.36630036630036628</v>
      </c>
      <c r="D22" s="55">
        <v>76</v>
      </c>
      <c r="E22" s="44">
        <v>0.37910909362996958</v>
      </c>
      <c r="F22" s="100">
        <v>37</v>
      </c>
      <c r="G22" s="101">
        <v>0.2</v>
      </c>
      <c r="H22" s="100">
        <v>43</v>
      </c>
      <c r="I22" s="102">
        <v>0.3</v>
      </c>
      <c r="J22" s="100">
        <v>32</v>
      </c>
      <c r="K22" s="102">
        <v>0.3</v>
      </c>
      <c r="L22" s="57">
        <v>7</v>
      </c>
      <c r="M22" s="68">
        <v>0.1</v>
      </c>
    </row>
    <row r="23" spans="1:13" ht="12.75" customHeight="1" x14ac:dyDescent="0.2">
      <c r="A23" s="491" t="s">
        <v>434</v>
      </c>
      <c r="B23" s="491"/>
      <c r="C23" s="491"/>
      <c r="D23" s="491"/>
      <c r="E23" s="491"/>
      <c r="F23" s="491"/>
      <c r="G23" s="491"/>
      <c r="H23" s="540"/>
      <c r="I23" s="541"/>
      <c r="J23" s="540"/>
      <c r="K23" s="541"/>
      <c r="L23" s="542"/>
      <c r="M23" s="50"/>
    </row>
    <row r="24" spans="1:13" ht="12.75" customHeight="1" x14ac:dyDescent="0.2">
      <c r="A24" s="325" t="s">
        <v>442</v>
      </c>
      <c r="B24" s="325"/>
      <c r="C24" s="325"/>
      <c r="D24" s="325"/>
      <c r="E24" s="325"/>
      <c r="F24" s="325"/>
      <c r="G24" s="325"/>
      <c r="H24" s="325"/>
      <c r="I24" s="325"/>
      <c r="J24" s="325"/>
      <c r="K24" s="325"/>
      <c r="L24" s="325"/>
      <c r="M24" s="20"/>
    </row>
  </sheetData>
  <mergeCells count="11">
    <mergeCell ref="A24:L24"/>
    <mergeCell ref="A2:L2"/>
    <mergeCell ref="A3:A4"/>
    <mergeCell ref="B3:C3"/>
    <mergeCell ref="D3:E3"/>
    <mergeCell ref="F3:G3"/>
    <mergeCell ref="H3:I3"/>
    <mergeCell ref="J3:K3"/>
    <mergeCell ref="L3:M3"/>
    <mergeCell ref="A23:G23"/>
    <mergeCell ref="A1:M1"/>
  </mergeCells>
  <hyperlinks>
    <hyperlink ref="A1" location="Inhalt!A1" display="Zurück zum Inhalt "/>
    <hyperlink ref="A1:E1" location="Inhalt!A1" display="Zurück zum Inhalt "/>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W37"/>
  <sheetViews>
    <sheetView zoomScaleNormal="100" workbookViewId="0">
      <selection activeCell="K27" sqref="K27"/>
    </sheetView>
  </sheetViews>
  <sheetFormatPr baseColWidth="10" defaultColWidth="11.42578125" defaultRowHeight="15" x14ac:dyDescent="0.25"/>
  <cols>
    <col min="1" max="1" width="25.42578125" style="1" customWidth="1"/>
    <col min="2" max="23" width="10.5703125" style="1" customWidth="1"/>
    <col min="24" max="16384" width="11.42578125" style="1"/>
  </cols>
  <sheetData>
    <row r="1" spans="1:23" ht="24" customHeight="1" x14ac:dyDescent="0.25">
      <c r="A1" s="324" t="s">
        <v>17</v>
      </c>
      <c r="B1" s="324"/>
      <c r="C1" s="324"/>
      <c r="D1" s="324"/>
      <c r="E1" s="324"/>
      <c r="F1" s="167"/>
      <c r="G1" s="167"/>
      <c r="H1" s="167"/>
      <c r="I1" s="167"/>
      <c r="J1" s="167"/>
      <c r="K1" s="167"/>
      <c r="L1" s="167"/>
      <c r="M1" s="167"/>
      <c r="N1" s="167"/>
      <c r="O1" s="167"/>
      <c r="P1" s="167"/>
      <c r="Q1" s="167"/>
      <c r="R1" s="167"/>
      <c r="S1" s="167"/>
      <c r="T1" s="167"/>
      <c r="U1" s="167"/>
      <c r="V1" s="167"/>
      <c r="W1" s="167"/>
    </row>
    <row r="2" spans="1:23" ht="15" customHeight="1" x14ac:dyDescent="0.25">
      <c r="A2" s="499" t="s">
        <v>264</v>
      </c>
      <c r="B2" s="499"/>
      <c r="C2" s="499"/>
      <c r="D2" s="499"/>
      <c r="E2" s="499"/>
      <c r="F2" s="499"/>
      <c r="G2" s="499"/>
      <c r="H2" s="499"/>
      <c r="I2" s="499"/>
      <c r="J2" s="499"/>
      <c r="K2" s="499"/>
      <c r="L2" s="499"/>
      <c r="M2" s="499"/>
      <c r="N2" s="499"/>
      <c r="O2" s="499"/>
      <c r="P2" s="499"/>
      <c r="Q2" s="499"/>
      <c r="R2" s="499"/>
      <c r="S2" s="499"/>
      <c r="T2" s="499"/>
      <c r="U2" s="499"/>
      <c r="V2" s="499"/>
      <c r="W2" s="499"/>
    </row>
    <row r="3" spans="1:23" ht="12.75" customHeight="1" x14ac:dyDescent="0.25">
      <c r="A3" s="376" t="s">
        <v>168</v>
      </c>
      <c r="B3" s="378">
        <v>2010</v>
      </c>
      <c r="C3" s="379"/>
      <c r="D3" s="403">
        <v>2011</v>
      </c>
      <c r="E3" s="403"/>
      <c r="F3" s="382">
        <v>2012</v>
      </c>
      <c r="G3" s="379"/>
      <c r="H3" s="378">
        <v>2013</v>
      </c>
      <c r="I3" s="404"/>
      <c r="J3" s="403">
        <v>2014</v>
      </c>
      <c r="K3" s="403"/>
      <c r="L3" s="382">
        <v>2015</v>
      </c>
      <c r="M3" s="379"/>
      <c r="N3" s="378">
        <v>2016</v>
      </c>
      <c r="O3" s="379"/>
      <c r="P3" s="403">
        <v>2017</v>
      </c>
      <c r="Q3" s="403"/>
      <c r="R3" s="382">
        <v>2018</v>
      </c>
      <c r="S3" s="379"/>
      <c r="T3" s="403">
        <v>2019</v>
      </c>
      <c r="U3" s="404"/>
      <c r="V3" s="372" t="s">
        <v>339</v>
      </c>
      <c r="W3" s="373"/>
    </row>
    <row r="4" spans="1:23" ht="12.75" customHeight="1" x14ac:dyDescent="0.25">
      <c r="A4" s="377"/>
      <c r="B4" s="17" t="s">
        <v>169</v>
      </c>
      <c r="C4" s="192" t="s">
        <v>22</v>
      </c>
      <c r="D4" s="17" t="s">
        <v>169</v>
      </c>
      <c r="E4" s="191" t="s">
        <v>22</v>
      </c>
      <c r="F4" s="17" t="s">
        <v>169</v>
      </c>
      <c r="G4" s="191" t="s">
        <v>22</v>
      </c>
      <c r="H4" s="17" t="s">
        <v>169</v>
      </c>
      <c r="I4" s="192" t="s">
        <v>22</v>
      </c>
      <c r="J4" s="17" t="s">
        <v>169</v>
      </c>
      <c r="K4" s="191" t="s">
        <v>22</v>
      </c>
      <c r="L4" s="17" t="s">
        <v>169</v>
      </c>
      <c r="M4" s="191" t="s">
        <v>22</v>
      </c>
      <c r="N4" s="17" t="s">
        <v>169</v>
      </c>
      <c r="O4" s="192" t="s">
        <v>22</v>
      </c>
      <c r="P4" s="17" t="s">
        <v>169</v>
      </c>
      <c r="Q4" s="191" t="s">
        <v>22</v>
      </c>
      <c r="R4" s="17" t="s">
        <v>169</v>
      </c>
      <c r="S4" s="191" t="s">
        <v>22</v>
      </c>
      <c r="T4" s="17" t="s">
        <v>169</v>
      </c>
      <c r="U4" s="192" t="s">
        <v>22</v>
      </c>
      <c r="V4" s="17" t="s">
        <v>169</v>
      </c>
      <c r="W4" s="191" t="s">
        <v>22</v>
      </c>
    </row>
    <row r="5" spans="1:23" ht="12.75" customHeight="1" x14ac:dyDescent="0.25">
      <c r="A5" s="16" t="s">
        <v>170</v>
      </c>
      <c r="B5" s="543">
        <v>1458</v>
      </c>
      <c r="C5" s="544">
        <v>100</v>
      </c>
      <c r="D5" s="79">
        <v>1397</v>
      </c>
      <c r="E5" s="545">
        <v>100</v>
      </c>
      <c r="F5" s="79">
        <v>1342</v>
      </c>
      <c r="G5" s="545">
        <v>100</v>
      </c>
      <c r="H5" s="543">
        <v>1302</v>
      </c>
      <c r="I5" s="544">
        <v>100</v>
      </c>
      <c r="J5" s="79">
        <v>1331</v>
      </c>
      <c r="K5" s="545">
        <v>100</v>
      </c>
      <c r="L5" s="79">
        <v>1443</v>
      </c>
      <c r="M5" s="545">
        <v>100</v>
      </c>
      <c r="N5" s="543">
        <v>1736</v>
      </c>
      <c r="O5" s="544">
        <v>100</v>
      </c>
      <c r="P5" s="543">
        <v>1736</v>
      </c>
      <c r="Q5" s="544">
        <v>100</v>
      </c>
      <c r="R5" s="79">
        <v>1707</v>
      </c>
      <c r="S5" s="545">
        <v>100</v>
      </c>
      <c r="T5" s="79">
        <v>1627</v>
      </c>
      <c r="U5" s="545">
        <v>100</v>
      </c>
      <c r="V5" s="79">
        <v>1539</v>
      </c>
      <c r="W5" s="546">
        <v>100</v>
      </c>
    </row>
    <row r="6" spans="1:23" ht="12.75" customHeight="1" x14ac:dyDescent="0.25">
      <c r="A6" s="11" t="s">
        <v>171</v>
      </c>
      <c r="B6" s="547">
        <v>212</v>
      </c>
      <c r="C6" s="548">
        <v>14.5</v>
      </c>
      <c r="D6" s="547">
        <v>199</v>
      </c>
      <c r="E6" s="522">
        <v>14.244810307802434</v>
      </c>
      <c r="F6" s="547">
        <v>179</v>
      </c>
      <c r="G6" s="522">
        <v>13.338301043219076</v>
      </c>
      <c r="H6" s="547">
        <v>174</v>
      </c>
      <c r="I6" s="548">
        <v>13.364055299539171</v>
      </c>
      <c r="J6" s="547">
        <v>178</v>
      </c>
      <c r="K6" s="522">
        <v>13.373403456048084</v>
      </c>
      <c r="L6" s="547">
        <v>181</v>
      </c>
      <c r="M6" s="522">
        <v>12.543312543312544</v>
      </c>
      <c r="N6" s="547">
        <v>196</v>
      </c>
      <c r="O6" s="548">
        <v>11.290322580645162</v>
      </c>
      <c r="P6" s="547">
        <v>201</v>
      </c>
      <c r="Q6" s="548">
        <v>11.578341013824884</v>
      </c>
      <c r="R6" s="547">
        <v>209</v>
      </c>
      <c r="S6" s="522">
        <v>12.243702401874634</v>
      </c>
      <c r="T6" s="547">
        <v>203</v>
      </c>
      <c r="U6" s="522">
        <v>12.5</v>
      </c>
      <c r="V6" s="547">
        <v>195</v>
      </c>
      <c r="W6" s="522">
        <v>12.7</v>
      </c>
    </row>
    <row r="7" spans="1:23" ht="12.75" customHeight="1" x14ac:dyDescent="0.25">
      <c r="A7" s="10" t="s">
        <v>172</v>
      </c>
      <c r="B7" s="518">
        <v>216</v>
      </c>
      <c r="C7" s="549">
        <v>14.8</v>
      </c>
      <c r="D7" s="518">
        <v>204</v>
      </c>
      <c r="E7" s="526">
        <v>14.602720114531138</v>
      </c>
      <c r="F7" s="518">
        <v>203</v>
      </c>
      <c r="G7" s="526">
        <v>15.126676602086437</v>
      </c>
      <c r="H7" s="518">
        <v>196</v>
      </c>
      <c r="I7" s="549">
        <v>15.053763440860216</v>
      </c>
      <c r="J7" s="518">
        <v>206</v>
      </c>
      <c r="K7" s="526">
        <v>15.477084898572501</v>
      </c>
      <c r="L7" s="518">
        <v>216</v>
      </c>
      <c r="M7" s="526">
        <v>14.96881496881497</v>
      </c>
      <c r="N7" s="518">
        <v>256</v>
      </c>
      <c r="O7" s="549">
        <v>14.746543778801843</v>
      </c>
      <c r="P7" s="518">
        <v>256</v>
      </c>
      <c r="Q7" s="549">
        <v>14.746543778801843</v>
      </c>
      <c r="R7" s="518">
        <v>253</v>
      </c>
      <c r="S7" s="526">
        <v>14.821323960164031</v>
      </c>
      <c r="T7" s="518">
        <v>241</v>
      </c>
      <c r="U7" s="526">
        <v>14.8</v>
      </c>
      <c r="V7" s="518">
        <v>234</v>
      </c>
      <c r="W7" s="526">
        <v>15.2</v>
      </c>
    </row>
    <row r="8" spans="1:23" ht="12.75" customHeight="1" x14ac:dyDescent="0.25">
      <c r="A8" s="11" t="s">
        <v>173</v>
      </c>
      <c r="B8" s="547">
        <v>86</v>
      </c>
      <c r="C8" s="548">
        <v>5.8984910836762685</v>
      </c>
      <c r="D8" s="547">
        <v>78</v>
      </c>
      <c r="E8" s="522">
        <v>5.5833929849677881</v>
      </c>
      <c r="F8" s="547">
        <v>79</v>
      </c>
      <c r="G8" s="522">
        <v>5.886736214605067</v>
      </c>
      <c r="H8" s="547">
        <v>80</v>
      </c>
      <c r="I8" s="548">
        <v>6.1443932411674353</v>
      </c>
      <c r="J8" s="547">
        <v>77</v>
      </c>
      <c r="K8" s="522">
        <v>5.7851239669421481</v>
      </c>
      <c r="L8" s="547">
        <v>84</v>
      </c>
      <c r="M8" s="522">
        <v>5.8212058212058215</v>
      </c>
      <c r="N8" s="547">
        <v>116</v>
      </c>
      <c r="O8" s="548">
        <v>6.6820276497695854</v>
      </c>
      <c r="P8" s="547">
        <v>102</v>
      </c>
      <c r="Q8" s="548">
        <v>5.8755760368663594</v>
      </c>
      <c r="R8" s="547">
        <v>91</v>
      </c>
      <c r="S8" s="522">
        <v>5.330990041007615</v>
      </c>
      <c r="T8" s="547">
        <v>85</v>
      </c>
      <c r="U8" s="522">
        <v>5.2</v>
      </c>
      <c r="V8" s="547">
        <v>79</v>
      </c>
      <c r="W8" s="522">
        <v>5.0999999999999996</v>
      </c>
    </row>
    <row r="9" spans="1:23" ht="12.75" customHeight="1" x14ac:dyDescent="0.25">
      <c r="A9" s="10" t="s">
        <v>174</v>
      </c>
      <c r="B9" s="518">
        <v>26</v>
      </c>
      <c r="C9" s="549">
        <v>1.7832647462277091</v>
      </c>
      <c r="D9" s="518">
        <v>21</v>
      </c>
      <c r="E9" s="526">
        <v>1.5032211882605582</v>
      </c>
      <c r="F9" s="518">
        <v>19</v>
      </c>
      <c r="G9" s="526">
        <v>1.4157973174366618</v>
      </c>
      <c r="H9" s="518">
        <v>17</v>
      </c>
      <c r="I9" s="549">
        <v>1.3056835637480799</v>
      </c>
      <c r="J9" s="518">
        <v>21</v>
      </c>
      <c r="K9" s="526">
        <v>1.5777610818933132</v>
      </c>
      <c r="L9" s="518">
        <v>24</v>
      </c>
      <c r="M9" s="526">
        <v>1.6632016632016633</v>
      </c>
      <c r="N9" s="518">
        <v>38</v>
      </c>
      <c r="O9" s="549">
        <v>2.1889400921658986</v>
      </c>
      <c r="P9" s="518">
        <v>40</v>
      </c>
      <c r="Q9" s="549">
        <v>2.3041474654377883</v>
      </c>
      <c r="R9" s="518">
        <v>41</v>
      </c>
      <c r="S9" s="526">
        <v>2.4018746338605741</v>
      </c>
      <c r="T9" s="518">
        <v>41</v>
      </c>
      <c r="U9" s="526">
        <v>2.5</v>
      </c>
      <c r="V9" s="518">
        <v>38</v>
      </c>
      <c r="W9" s="526">
        <v>2.5</v>
      </c>
    </row>
    <row r="10" spans="1:23" ht="12.75" customHeight="1" x14ac:dyDescent="0.25">
      <c r="A10" s="11" t="s">
        <v>175</v>
      </c>
      <c r="B10" s="547">
        <v>16</v>
      </c>
      <c r="C10" s="548">
        <v>1.0973936899862826</v>
      </c>
      <c r="D10" s="547">
        <v>14</v>
      </c>
      <c r="E10" s="522">
        <v>1.0021474588403723</v>
      </c>
      <c r="F10" s="547">
        <v>13</v>
      </c>
      <c r="G10" s="522">
        <v>0.96870342771982121</v>
      </c>
      <c r="H10" s="547">
        <v>13</v>
      </c>
      <c r="I10" s="548">
        <v>0.99846390168970822</v>
      </c>
      <c r="J10" s="547">
        <v>13</v>
      </c>
      <c r="K10" s="522">
        <v>0.97670924117205105</v>
      </c>
      <c r="L10" s="547">
        <v>14</v>
      </c>
      <c r="M10" s="522">
        <v>0.97020097020097018</v>
      </c>
      <c r="N10" s="547">
        <v>26</v>
      </c>
      <c r="O10" s="548">
        <v>1.4976958525345623</v>
      </c>
      <c r="P10" s="547">
        <v>25</v>
      </c>
      <c r="Q10" s="548">
        <v>1.4400921658986174</v>
      </c>
      <c r="R10" s="547">
        <v>24</v>
      </c>
      <c r="S10" s="522">
        <v>1.4059753954305798</v>
      </c>
      <c r="T10" s="547">
        <v>22</v>
      </c>
      <c r="U10" s="522">
        <v>1.4</v>
      </c>
      <c r="V10" s="547">
        <v>20</v>
      </c>
      <c r="W10" s="522">
        <v>1.3</v>
      </c>
    </row>
    <row r="11" spans="1:23" ht="12.75" customHeight="1" x14ac:dyDescent="0.25">
      <c r="A11" s="10" t="s">
        <v>176</v>
      </c>
      <c r="B11" s="518">
        <v>38</v>
      </c>
      <c r="C11" s="549">
        <v>2.6063100137174211</v>
      </c>
      <c r="D11" s="518">
        <v>34</v>
      </c>
      <c r="E11" s="526">
        <v>2.4337866857551895</v>
      </c>
      <c r="F11" s="518">
        <v>38</v>
      </c>
      <c r="G11" s="526">
        <v>2.8315946348733236</v>
      </c>
      <c r="H11" s="518">
        <v>36</v>
      </c>
      <c r="I11" s="549">
        <v>2.7649769585253456</v>
      </c>
      <c r="J11" s="518">
        <v>37</v>
      </c>
      <c r="K11" s="526">
        <v>2.7798647633358375</v>
      </c>
      <c r="L11" s="518">
        <v>36</v>
      </c>
      <c r="M11" s="526">
        <v>2.4948024948024949</v>
      </c>
      <c r="N11" s="518">
        <v>44</v>
      </c>
      <c r="O11" s="549">
        <v>2.5345622119815667</v>
      </c>
      <c r="P11" s="518">
        <v>43</v>
      </c>
      <c r="Q11" s="549">
        <v>2.4769585253456223</v>
      </c>
      <c r="R11" s="518">
        <v>43</v>
      </c>
      <c r="S11" s="526">
        <v>2.5190392501464558</v>
      </c>
      <c r="T11" s="518">
        <v>37</v>
      </c>
      <c r="U11" s="526">
        <v>2.2999999999999998</v>
      </c>
      <c r="V11" s="518">
        <v>36</v>
      </c>
      <c r="W11" s="526">
        <v>2.2999999999999998</v>
      </c>
    </row>
    <row r="12" spans="1:23" ht="12.75" customHeight="1" x14ac:dyDescent="0.25">
      <c r="A12" s="11" t="s">
        <v>177</v>
      </c>
      <c r="B12" s="547">
        <v>108</v>
      </c>
      <c r="C12" s="548">
        <v>7.4074074074074074</v>
      </c>
      <c r="D12" s="547">
        <v>106</v>
      </c>
      <c r="E12" s="522">
        <v>7.5876879026485327</v>
      </c>
      <c r="F12" s="547">
        <v>107</v>
      </c>
      <c r="G12" s="522">
        <v>7.9731743666169894</v>
      </c>
      <c r="H12" s="547">
        <v>107</v>
      </c>
      <c r="I12" s="548">
        <v>8.2181259600614442</v>
      </c>
      <c r="J12" s="547">
        <v>106</v>
      </c>
      <c r="K12" s="522">
        <v>7.9639368895567237</v>
      </c>
      <c r="L12" s="547">
        <v>112</v>
      </c>
      <c r="M12" s="522">
        <v>7.7616077616077614</v>
      </c>
      <c r="N12" s="547">
        <v>138</v>
      </c>
      <c r="O12" s="548">
        <v>7.9493087557603692</v>
      </c>
      <c r="P12" s="547">
        <v>131</v>
      </c>
      <c r="Q12" s="548">
        <v>7.5460829493087562</v>
      </c>
      <c r="R12" s="547">
        <v>133</v>
      </c>
      <c r="S12" s="522">
        <v>7.7914469830111317</v>
      </c>
      <c r="T12" s="547">
        <v>129</v>
      </c>
      <c r="U12" s="522">
        <v>7.9</v>
      </c>
      <c r="V12" s="547">
        <v>121</v>
      </c>
      <c r="W12" s="522">
        <v>7.9</v>
      </c>
    </row>
    <row r="13" spans="1:23" ht="12.75" customHeight="1" x14ac:dyDescent="0.25">
      <c r="A13" s="10" t="s">
        <v>178</v>
      </c>
      <c r="B13" s="518">
        <v>32</v>
      </c>
      <c r="C13" s="549">
        <v>2.1947873799725652</v>
      </c>
      <c r="D13" s="518">
        <v>26</v>
      </c>
      <c r="E13" s="526">
        <v>1.8611309949892627</v>
      </c>
      <c r="F13" s="518">
        <v>26</v>
      </c>
      <c r="G13" s="526">
        <v>1.9374068554396424</v>
      </c>
      <c r="H13" s="518">
        <v>25</v>
      </c>
      <c r="I13" s="549">
        <v>1.9201228878648233</v>
      </c>
      <c r="J13" s="518">
        <v>27</v>
      </c>
      <c r="K13" s="526">
        <v>2.0285499624342598</v>
      </c>
      <c r="L13" s="518">
        <v>34</v>
      </c>
      <c r="M13" s="526">
        <v>2.3562023562023562</v>
      </c>
      <c r="N13" s="518">
        <v>56</v>
      </c>
      <c r="O13" s="549">
        <v>3.2258064516129035</v>
      </c>
      <c r="P13" s="518">
        <v>50</v>
      </c>
      <c r="Q13" s="549">
        <v>2.8801843317972349</v>
      </c>
      <c r="R13" s="518">
        <v>45</v>
      </c>
      <c r="S13" s="526">
        <v>2.6362038664323375</v>
      </c>
      <c r="T13" s="518">
        <v>36</v>
      </c>
      <c r="U13" s="526">
        <v>2.2000000000000002</v>
      </c>
      <c r="V13" s="518">
        <v>32</v>
      </c>
      <c r="W13" s="526">
        <v>2.1</v>
      </c>
    </row>
    <row r="14" spans="1:23" ht="12.75" customHeight="1" x14ac:dyDescent="0.25">
      <c r="A14" s="11" t="s">
        <v>179</v>
      </c>
      <c r="B14" s="547">
        <v>115</v>
      </c>
      <c r="C14" s="548">
        <v>7.887517146776406</v>
      </c>
      <c r="D14" s="547">
        <v>116</v>
      </c>
      <c r="E14" s="522">
        <v>8.3035075161059417</v>
      </c>
      <c r="F14" s="547">
        <v>112</v>
      </c>
      <c r="G14" s="522">
        <v>8.3457526080476896</v>
      </c>
      <c r="H14" s="547">
        <v>108</v>
      </c>
      <c r="I14" s="548">
        <v>8.2949308755760374</v>
      </c>
      <c r="J14" s="547">
        <v>111</v>
      </c>
      <c r="K14" s="522">
        <v>8.3395942900075131</v>
      </c>
      <c r="L14" s="547">
        <v>127</v>
      </c>
      <c r="M14" s="522">
        <v>8.8011088011088017</v>
      </c>
      <c r="N14" s="547">
        <v>145</v>
      </c>
      <c r="O14" s="548">
        <v>8.3525345622119822</v>
      </c>
      <c r="P14" s="547">
        <v>151</v>
      </c>
      <c r="Q14" s="548">
        <v>8.6981566820276495</v>
      </c>
      <c r="R14" s="547">
        <v>148</v>
      </c>
      <c r="S14" s="522">
        <v>8.6701816051552427</v>
      </c>
      <c r="T14" s="547">
        <v>143</v>
      </c>
      <c r="U14" s="522">
        <v>8.8000000000000007</v>
      </c>
      <c r="V14" s="547">
        <v>136</v>
      </c>
      <c r="W14" s="522">
        <v>8.8000000000000007</v>
      </c>
    </row>
    <row r="15" spans="1:23" ht="12.75" customHeight="1" x14ac:dyDescent="0.25">
      <c r="A15" s="10" t="s">
        <v>180</v>
      </c>
      <c r="B15" s="518">
        <v>336</v>
      </c>
      <c r="C15" s="549">
        <v>23.045267489711932</v>
      </c>
      <c r="D15" s="518">
        <v>325</v>
      </c>
      <c r="E15" s="526">
        <v>23.264137437365783</v>
      </c>
      <c r="F15" s="518">
        <v>309</v>
      </c>
      <c r="G15" s="526">
        <v>23.025335320417287</v>
      </c>
      <c r="H15" s="518">
        <v>302</v>
      </c>
      <c r="I15" s="549">
        <v>23.195084485407065</v>
      </c>
      <c r="J15" s="518">
        <v>310</v>
      </c>
      <c r="K15" s="526">
        <v>23.29075882794891</v>
      </c>
      <c r="L15" s="518">
        <v>317</v>
      </c>
      <c r="M15" s="526">
        <v>21.96812196812197</v>
      </c>
      <c r="N15" s="518">
        <v>366</v>
      </c>
      <c r="O15" s="549">
        <v>21.082949308755762</v>
      </c>
      <c r="P15" s="518">
        <v>382</v>
      </c>
      <c r="Q15" s="549">
        <v>22.004608294930875</v>
      </c>
      <c r="R15" s="518">
        <v>382</v>
      </c>
      <c r="S15" s="526">
        <v>22.378441710603397</v>
      </c>
      <c r="T15" s="518">
        <v>368</v>
      </c>
      <c r="U15" s="526">
        <v>22.6</v>
      </c>
      <c r="V15" s="518">
        <v>350</v>
      </c>
      <c r="W15" s="526">
        <v>22.7</v>
      </c>
    </row>
    <row r="16" spans="1:23" ht="12.75" customHeight="1" x14ac:dyDescent="0.25">
      <c r="A16" s="11" t="s">
        <v>181</v>
      </c>
      <c r="B16" s="547">
        <v>77</v>
      </c>
      <c r="C16" s="548">
        <v>5.2812071330589845</v>
      </c>
      <c r="D16" s="547">
        <v>70</v>
      </c>
      <c r="E16" s="522">
        <v>5.0107372942018609</v>
      </c>
      <c r="F16" s="547">
        <v>66</v>
      </c>
      <c r="G16" s="522">
        <v>4.918032786885246</v>
      </c>
      <c r="H16" s="547">
        <v>58</v>
      </c>
      <c r="I16" s="548">
        <v>4.4546850998463903</v>
      </c>
      <c r="J16" s="547">
        <v>57</v>
      </c>
      <c r="K16" s="522">
        <v>4.2824943651389935</v>
      </c>
      <c r="L16" s="547">
        <v>61</v>
      </c>
      <c r="M16" s="522">
        <v>4.2273042273042272</v>
      </c>
      <c r="N16" s="547">
        <v>72</v>
      </c>
      <c r="O16" s="548">
        <v>4.1474654377880187</v>
      </c>
      <c r="P16" s="547">
        <v>71</v>
      </c>
      <c r="Q16" s="548">
        <v>4.0898617511520738</v>
      </c>
      <c r="R16" s="547">
        <v>72</v>
      </c>
      <c r="S16" s="522">
        <v>4.2179261862917397</v>
      </c>
      <c r="T16" s="547">
        <v>70</v>
      </c>
      <c r="U16" s="522">
        <v>4.3</v>
      </c>
      <c r="V16" s="547">
        <v>69</v>
      </c>
      <c r="W16" s="522">
        <v>4.5</v>
      </c>
    </row>
    <row r="17" spans="1:23" ht="12.75" customHeight="1" x14ac:dyDescent="0.25">
      <c r="A17" s="10" t="s">
        <v>182</v>
      </c>
      <c r="B17" s="518">
        <v>24</v>
      </c>
      <c r="C17" s="549">
        <v>1.6460905349794239</v>
      </c>
      <c r="D17" s="518">
        <v>24</v>
      </c>
      <c r="E17" s="526">
        <v>1.7179670722977809</v>
      </c>
      <c r="F17" s="518">
        <v>21</v>
      </c>
      <c r="G17" s="526">
        <v>1.5648286140089418</v>
      </c>
      <c r="H17" s="518">
        <v>20</v>
      </c>
      <c r="I17" s="549">
        <v>1.5360983102918588</v>
      </c>
      <c r="J17" s="518">
        <v>20</v>
      </c>
      <c r="K17" s="526">
        <v>1.5026296018031555</v>
      </c>
      <c r="L17" s="518">
        <v>26</v>
      </c>
      <c r="M17" s="526">
        <v>1.8018018018018018</v>
      </c>
      <c r="N17" s="525">
        <v>33</v>
      </c>
      <c r="O17" s="549">
        <v>1.9009216589861753</v>
      </c>
      <c r="P17" s="518">
        <v>38</v>
      </c>
      <c r="Q17" s="549">
        <v>2.1889400921658986</v>
      </c>
      <c r="R17" s="518">
        <v>36</v>
      </c>
      <c r="S17" s="526">
        <v>2.1089630931458698</v>
      </c>
      <c r="T17" s="518">
        <v>32</v>
      </c>
      <c r="U17" s="526">
        <v>2</v>
      </c>
      <c r="V17" s="518">
        <v>28</v>
      </c>
      <c r="W17" s="526">
        <v>1.8</v>
      </c>
    </row>
    <row r="18" spans="1:23" ht="12.75" customHeight="1" x14ac:dyDescent="0.25">
      <c r="A18" s="11" t="s">
        <v>183</v>
      </c>
      <c r="B18" s="547">
        <v>59</v>
      </c>
      <c r="C18" s="548">
        <v>4.0466392318244173</v>
      </c>
      <c r="D18" s="547">
        <v>56</v>
      </c>
      <c r="E18" s="522">
        <v>4.0085898353614891</v>
      </c>
      <c r="F18" s="547">
        <v>52</v>
      </c>
      <c r="G18" s="522">
        <v>3.8748137108792848</v>
      </c>
      <c r="H18" s="547">
        <v>51</v>
      </c>
      <c r="I18" s="548">
        <v>3.9170506912442398</v>
      </c>
      <c r="J18" s="547">
        <v>53</v>
      </c>
      <c r="K18" s="522">
        <v>3.9819684447783619</v>
      </c>
      <c r="L18" s="547">
        <v>64</v>
      </c>
      <c r="M18" s="522">
        <v>4.4352044352044349</v>
      </c>
      <c r="N18" s="201">
        <v>78</v>
      </c>
      <c r="O18" s="548">
        <v>4.4930875576036868</v>
      </c>
      <c r="P18" s="547">
        <v>76</v>
      </c>
      <c r="Q18" s="548">
        <v>4.3778801843317972</v>
      </c>
      <c r="R18" s="547">
        <v>69</v>
      </c>
      <c r="S18" s="522">
        <v>4.0421792618629171</v>
      </c>
      <c r="T18" s="547">
        <v>64</v>
      </c>
      <c r="U18" s="522">
        <v>3.9</v>
      </c>
      <c r="V18" s="547">
        <v>61</v>
      </c>
      <c r="W18" s="522">
        <v>4</v>
      </c>
    </row>
    <row r="19" spans="1:23" ht="12.75" customHeight="1" x14ac:dyDescent="0.25">
      <c r="A19" s="10" t="s">
        <v>184</v>
      </c>
      <c r="B19" s="518">
        <v>32</v>
      </c>
      <c r="C19" s="549">
        <v>2.1947873799725652</v>
      </c>
      <c r="D19" s="518">
        <v>27</v>
      </c>
      <c r="E19" s="526">
        <v>1.9327129563350034</v>
      </c>
      <c r="F19" s="518">
        <v>24</v>
      </c>
      <c r="G19" s="526">
        <v>1.7883755588673622</v>
      </c>
      <c r="H19" s="518">
        <v>23</v>
      </c>
      <c r="I19" s="549">
        <v>1.7665130568356375</v>
      </c>
      <c r="J19" s="518">
        <v>23</v>
      </c>
      <c r="K19" s="526">
        <v>1.7280240420736288</v>
      </c>
      <c r="L19" s="518">
        <v>25</v>
      </c>
      <c r="M19" s="526">
        <v>1.7325017325017324</v>
      </c>
      <c r="N19" s="518">
        <v>45</v>
      </c>
      <c r="O19" s="549">
        <v>2.5921658986175116</v>
      </c>
      <c r="P19" s="518">
        <v>46</v>
      </c>
      <c r="Q19" s="549">
        <v>2.6497695852534564</v>
      </c>
      <c r="R19" s="518">
        <v>47</v>
      </c>
      <c r="S19" s="526">
        <v>2.7533684827182192</v>
      </c>
      <c r="T19" s="518">
        <v>42</v>
      </c>
      <c r="U19" s="526">
        <v>2.6</v>
      </c>
      <c r="V19" s="518">
        <v>36</v>
      </c>
      <c r="W19" s="526">
        <v>2.2999999999999998</v>
      </c>
    </row>
    <row r="20" spans="1:23" ht="12.75" customHeight="1" x14ac:dyDescent="0.25">
      <c r="A20" s="11" t="s">
        <v>185</v>
      </c>
      <c r="B20" s="547">
        <v>40</v>
      </c>
      <c r="C20" s="548">
        <v>2.7434842249657065</v>
      </c>
      <c r="D20" s="547">
        <v>40</v>
      </c>
      <c r="E20" s="522">
        <v>2.863278453829635</v>
      </c>
      <c r="F20" s="547">
        <v>38</v>
      </c>
      <c r="G20" s="522">
        <v>2.8315946348733236</v>
      </c>
      <c r="H20" s="547">
        <v>38</v>
      </c>
      <c r="I20" s="548">
        <v>2.9185867895545314</v>
      </c>
      <c r="J20" s="547">
        <v>37</v>
      </c>
      <c r="K20" s="522">
        <v>2.7798647633358375</v>
      </c>
      <c r="L20" s="547">
        <v>46</v>
      </c>
      <c r="M20" s="522">
        <v>3.1878031878031878</v>
      </c>
      <c r="N20" s="201">
        <v>47</v>
      </c>
      <c r="O20" s="548">
        <v>2.7073732718894008</v>
      </c>
      <c r="P20" s="547">
        <v>49</v>
      </c>
      <c r="Q20" s="548">
        <v>2.82258064516129</v>
      </c>
      <c r="R20" s="547">
        <v>52</v>
      </c>
      <c r="S20" s="522">
        <v>3.0462800234329199</v>
      </c>
      <c r="T20" s="547">
        <v>52</v>
      </c>
      <c r="U20" s="522">
        <v>3.2</v>
      </c>
      <c r="V20" s="547">
        <v>50</v>
      </c>
      <c r="W20" s="522">
        <v>3.2</v>
      </c>
    </row>
    <row r="21" spans="1:23" ht="12.75" customHeight="1" x14ac:dyDescent="0.25">
      <c r="A21" s="10" t="s">
        <v>186</v>
      </c>
      <c r="B21" s="518">
        <v>40</v>
      </c>
      <c r="C21" s="549">
        <v>2.7434842249657065</v>
      </c>
      <c r="D21" s="518">
        <v>39</v>
      </c>
      <c r="E21" s="526">
        <v>2.7916964924838941</v>
      </c>
      <c r="F21" s="518">
        <v>41</v>
      </c>
      <c r="G21" s="526">
        <v>3.0551415797317438</v>
      </c>
      <c r="H21" s="518">
        <v>42</v>
      </c>
      <c r="I21" s="549">
        <v>3.2258064516129035</v>
      </c>
      <c r="J21" s="518">
        <v>44</v>
      </c>
      <c r="K21" s="526">
        <v>3.3057851239669422</v>
      </c>
      <c r="L21" s="518">
        <v>59</v>
      </c>
      <c r="M21" s="526">
        <v>4.0887040887040884</v>
      </c>
      <c r="N21" s="518">
        <v>70</v>
      </c>
      <c r="O21" s="549">
        <v>4.032258064516129</v>
      </c>
      <c r="P21" s="518">
        <v>68</v>
      </c>
      <c r="Q21" s="549">
        <v>3.9170506912442393</v>
      </c>
      <c r="R21" s="518">
        <v>56</v>
      </c>
      <c r="S21" s="526">
        <v>3.2806092560046864</v>
      </c>
      <c r="T21" s="518">
        <v>55</v>
      </c>
      <c r="U21" s="526">
        <v>3.4</v>
      </c>
      <c r="V21" s="518">
        <v>51</v>
      </c>
      <c r="W21" s="526">
        <v>3.3</v>
      </c>
    </row>
    <row r="22" spans="1:23" ht="12.75" customHeight="1" x14ac:dyDescent="0.25">
      <c r="A22" s="7" t="s">
        <v>221</v>
      </c>
      <c r="B22" s="550">
        <v>1</v>
      </c>
      <c r="C22" s="551">
        <v>6.8587105624142664E-2</v>
      </c>
      <c r="D22" s="550">
        <v>18</v>
      </c>
      <c r="E22" s="537">
        <v>1.2884753042233357</v>
      </c>
      <c r="F22" s="550">
        <v>15</v>
      </c>
      <c r="G22" s="537">
        <v>1.1177347242921014</v>
      </c>
      <c r="H22" s="550">
        <v>12</v>
      </c>
      <c r="I22" s="551">
        <v>0.92165898617511521</v>
      </c>
      <c r="J22" s="550">
        <v>11</v>
      </c>
      <c r="K22" s="537">
        <v>0.82644628099173556</v>
      </c>
      <c r="L22" s="550">
        <v>17</v>
      </c>
      <c r="M22" s="537">
        <v>1.1781011781011781</v>
      </c>
      <c r="N22" s="550">
        <v>10</v>
      </c>
      <c r="O22" s="551">
        <v>0.57603686635944706</v>
      </c>
      <c r="P22" s="550">
        <v>7</v>
      </c>
      <c r="Q22" s="551">
        <v>0.40322580645161288</v>
      </c>
      <c r="R22" s="550">
        <v>6</v>
      </c>
      <c r="S22" s="537">
        <v>0.35149384885764495</v>
      </c>
      <c r="T22" s="550">
        <v>7</v>
      </c>
      <c r="U22" s="537">
        <v>0.4</v>
      </c>
      <c r="V22" s="550">
        <v>3</v>
      </c>
      <c r="W22" s="537">
        <v>0.2</v>
      </c>
    </row>
    <row r="23" spans="1:23" ht="12.75" customHeight="1" x14ac:dyDescent="0.25">
      <c r="A23" s="491" t="s">
        <v>434</v>
      </c>
      <c r="B23" s="491"/>
      <c r="C23" s="491"/>
      <c r="D23" s="491"/>
      <c r="E23" s="491"/>
      <c r="F23" s="491"/>
      <c r="G23" s="491"/>
      <c r="H23" s="491"/>
      <c r="I23" s="491"/>
      <c r="J23" s="542"/>
      <c r="K23" s="493"/>
      <c r="L23" s="542"/>
      <c r="M23" s="493"/>
      <c r="N23" s="542"/>
      <c r="O23" s="50"/>
      <c r="P23" s="61"/>
      <c r="Q23" s="50"/>
      <c r="R23" s="61"/>
      <c r="S23" s="50"/>
      <c r="T23" s="61"/>
      <c r="U23" s="50"/>
      <c r="V23" s="61"/>
      <c r="W23" s="50"/>
    </row>
    <row r="24" spans="1:23" ht="12.75" customHeight="1" x14ac:dyDescent="0.25">
      <c r="A24" s="552" t="s">
        <v>441</v>
      </c>
      <c r="B24" s="552"/>
      <c r="C24" s="552"/>
      <c r="D24" s="552"/>
      <c r="E24" s="552"/>
      <c r="F24" s="552"/>
      <c r="G24" s="552"/>
      <c r="H24" s="552"/>
      <c r="I24" s="552"/>
      <c r="J24" s="552"/>
      <c r="K24" s="552"/>
      <c r="L24" s="552"/>
      <c r="M24" s="552"/>
      <c r="N24" s="552"/>
      <c r="O24" s="167"/>
      <c r="P24" s="167"/>
      <c r="Q24" s="167"/>
      <c r="R24" s="167"/>
      <c r="S24" s="167"/>
      <c r="T24" s="167"/>
      <c r="U24" s="167"/>
      <c r="V24" s="167"/>
      <c r="W24" s="167"/>
    </row>
    <row r="25" spans="1:23" x14ac:dyDescent="0.25">
      <c r="A25" s="167"/>
      <c r="B25" s="167"/>
      <c r="C25" s="167"/>
      <c r="D25" s="167"/>
      <c r="E25" s="167"/>
      <c r="F25" s="167"/>
      <c r="G25" s="167"/>
      <c r="H25" s="167"/>
      <c r="I25" s="167"/>
      <c r="J25" s="167"/>
      <c r="K25" s="18"/>
      <c r="L25" s="167"/>
      <c r="M25" s="167"/>
      <c r="N25" s="167"/>
      <c r="O25" s="167"/>
      <c r="P25" s="167"/>
      <c r="Q25" s="167"/>
      <c r="R25" s="167"/>
      <c r="S25" s="167"/>
      <c r="T25" s="167"/>
      <c r="U25" s="167"/>
      <c r="V25" s="167"/>
      <c r="W25" s="167"/>
    </row>
    <row r="28" spans="1:23" x14ac:dyDescent="0.25">
      <c r="A28" s="167"/>
      <c r="B28" s="167"/>
      <c r="C28" s="167"/>
      <c r="D28" s="167"/>
      <c r="E28" s="167"/>
      <c r="F28" s="167"/>
      <c r="G28" s="167"/>
      <c r="H28" s="167"/>
      <c r="I28" s="167"/>
      <c r="J28" s="167"/>
      <c r="K28" s="18"/>
      <c r="L28" s="167"/>
      <c r="M28" s="167"/>
      <c r="N28" s="167"/>
      <c r="O28" s="167"/>
      <c r="P28" s="167"/>
      <c r="Q28" s="167"/>
      <c r="R28" s="167"/>
      <c r="S28" s="167"/>
      <c r="T28" s="167"/>
      <c r="U28" s="167"/>
      <c r="V28" s="167"/>
      <c r="W28" s="167"/>
    </row>
    <row r="30" spans="1:23" x14ac:dyDescent="0.25">
      <c r="A30" s="167"/>
      <c r="B30" s="167"/>
      <c r="C30" s="167"/>
      <c r="D30" s="167"/>
      <c r="E30" s="167"/>
      <c r="F30" s="167"/>
      <c r="G30" s="167"/>
      <c r="H30" s="167"/>
      <c r="I30" s="167"/>
      <c r="J30" s="167"/>
      <c r="K30" s="168"/>
      <c r="L30" s="167"/>
      <c r="M30" s="167"/>
      <c r="N30" s="167"/>
      <c r="O30" s="167"/>
      <c r="P30" s="167"/>
      <c r="Q30" s="167"/>
      <c r="R30" s="167"/>
      <c r="S30" s="167"/>
      <c r="T30" s="167"/>
      <c r="U30" s="167"/>
      <c r="V30" s="167"/>
      <c r="W30" s="167"/>
    </row>
    <row r="31" spans="1:23" x14ac:dyDescent="0.25">
      <c r="A31" s="167"/>
      <c r="B31" s="167"/>
      <c r="C31" s="167"/>
      <c r="D31" s="167"/>
      <c r="E31" s="167"/>
      <c r="F31" s="167"/>
      <c r="G31" s="167"/>
      <c r="H31" s="167"/>
      <c r="I31" s="167"/>
      <c r="J31" s="167"/>
      <c r="K31" s="18"/>
      <c r="L31" s="167"/>
      <c r="M31" s="167"/>
      <c r="N31" s="167"/>
      <c r="O31" s="167"/>
      <c r="P31" s="167"/>
      <c r="Q31" s="167"/>
      <c r="R31" s="167"/>
      <c r="S31" s="167"/>
      <c r="T31" s="167"/>
      <c r="U31" s="167"/>
      <c r="V31" s="167"/>
      <c r="W31" s="167"/>
    </row>
    <row r="34" spans="11:11" x14ac:dyDescent="0.25">
      <c r="K34" s="18"/>
    </row>
    <row r="37" spans="11:11" x14ac:dyDescent="0.25">
      <c r="K37" s="18"/>
    </row>
  </sheetData>
  <mergeCells count="16">
    <mergeCell ref="A24:N24"/>
    <mergeCell ref="A3:A4"/>
    <mergeCell ref="A1:E1"/>
    <mergeCell ref="B3:C3"/>
    <mergeCell ref="D3:E3"/>
    <mergeCell ref="F3:G3"/>
    <mergeCell ref="A23:I23"/>
    <mergeCell ref="A2:W2"/>
    <mergeCell ref="R3:S3"/>
    <mergeCell ref="T3:U3"/>
    <mergeCell ref="V3:W3"/>
    <mergeCell ref="H3:I3"/>
    <mergeCell ref="J3:K3"/>
    <mergeCell ref="L3:M3"/>
    <mergeCell ref="N3:O3"/>
    <mergeCell ref="P3:Q3"/>
  </mergeCells>
  <hyperlinks>
    <hyperlink ref="A1" location="Inhalt!A1" display="Zuück zum Inhalt"/>
    <hyperlink ref="A1:E1" location="Inhalt!A1" display="Zurück zum Inhalt"/>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sqref="A1:D1"/>
    </sheetView>
  </sheetViews>
  <sheetFormatPr baseColWidth="10" defaultColWidth="11.42578125" defaultRowHeight="15" x14ac:dyDescent="0.25"/>
  <cols>
    <col min="1" max="1" width="13.5703125" style="167" customWidth="1"/>
    <col min="2" max="16384" width="11.42578125" style="167"/>
  </cols>
  <sheetData>
    <row r="1" spans="1:4" ht="24" customHeight="1" x14ac:dyDescent="0.25">
      <c r="A1" s="324" t="s">
        <v>17</v>
      </c>
      <c r="B1" s="324"/>
      <c r="C1" s="324"/>
      <c r="D1" s="324"/>
    </row>
    <row r="2" spans="1:4" ht="30" customHeight="1" x14ac:dyDescent="0.25">
      <c r="A2" s="499" t="s">
        <v>454</v>
      </c>
      <c r="B2" s="499"/>
      <c r="C2" s="499"/>
      <c r="D2" s="499"/>
    </row>
    <row r="3" spans="1:4" ht="12.75" customHeight="1" x14ac:dyDescent="0.25">
      <c r="A3" s="397" t="s">
        <v>69</v>
      </c>
      <c r="B3" s="186">
        <v>2018</v>
      </c>
      <c r="C3" s="187">
        <v>2019</v>
      </c>
      <c r="D3" s="187">
        <v>2020</v>
      </c>
    </row>
    <row r="4" spans="1:4" ht="12.75" customHeight="1" x14ac:dyDescent="0.25">
      <c r="A4" s="399"/>
      <c r="B4" s="385" t="s">
        <v>22</v>
      </c>
      <c r="C4" s="386"/>
      <c r="D4" s="386"/>
    </row>
    <row r="5" spans="1:4" ht="12.75" customHeight="1" x14ac:dyDescent="0.25">
      <c r="A5" s="28" t="s">
        <v>26</v>
      </c>
      <c r="B5" s="59">
        <v>57.9</v>
      </c>
      <c r="C5" s="60">
        <v>52.3</v>
      </c>
      <c r="D5" s="178">
        <v>46.9</v>
      </c>
    </row>
    <row r="6" spans="1:4" ht="12.75" customHeight="1" x14ac:dyDescent="0.25">
      <c r="A6" s="179" t="s">
        <v>70</v>
      </c>
      <c r="B6" s="43">
        <v>42.1</v>
      </c>
      <c r="C6" s="43">
        <v>47.7</v>
      </c>
      <c r="D6" s="49">
        <v>53.1</v>
      </c>
    </row>
    <row r="7" spans="1:4" ht="12.75" customHeight="1" x14ac:dyDescent="0.25">
      <c r="A7" s="491" t="s">
        <v>317</v>
      </c>
      <c r="B7" s="491"/>
      <c r="C7" s="491"/>
      <c r="D7" s="491"/>
    </row>
    <row r="8" spans="1:4" ht="25.5" customHeight="1" x14ac:dyDescent="0.25">
      <c r="A8" s="325" t="s">
        <v>453</v>
      </c>
      <c r="B8" s="325"/>
      <c r="C8" s="325"/>
      <c r="D8" s="325"/>
    </row>
  </sheetData>
  <mergeCells count="6">
    <mergeCell ref="B4:D4"/>
    <mergeCell ref="A8:D8"/>
    <mergeCell ref="A2:D2"/>
    <mergeCell ref="A3:A4"/>
    <mergeCell ref="A7:D7"/>
    <mergeCell ref="A1:D1"/>
  </mergeCells>
  <hyperlinks>
    <hyperlink ref="A1" location="Inhalt!A1" display="Zuück zum Inhalt"/>
    <hyperlink ref="A1:B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19" zoomScaleNormal="100" workbookViewId="0">
      <selection activeCell="A23" sqref="A23"/>
    </sheetView>
  </sheetViews>
  <sheetFormatPr baseColWidth="10" defaultColWidth="11.42578125" defaultRowHeight="15" x14ac:dyDescent="0.25"/>
  <cols>
    <col min="1" max="1" width="36.140625" style="167" customWidth="1"/>
    <col min="2" max="2" width="11.42578125" style="167"/>
    <col min="3" max="13" width="11.42578125" style="2"/>
    <col min="14" max="16384" width="11.42578125" style="167"/>
  </cols>
  <sheetData>
    <row r="1" spans="1:14" ht="24" customHeight="1" x14ac:dyDescent="0.25">
      <c r="A1" s="324" t="s">
        <v>17</v>
      </c>
      <c r="B1" s="324"/>
      <c r="C1" s="324"/>
      <c r="D1" s="324"/>
      <c r="E1" s="324"/>
      <c r="F1" s="324"/>
      <c r="G1" s="324"/>
      <c r="H1" s="324"/>
      <c r="I1" s="324"/>
      <c r="J1" s="324"/>
      <c r="K1" s="324"/>
      <c r="L1" s="324"/>
      <c r="M1" s="324"/>
    </row>
    <row r="2" spans="1:14" ht="15" customHeight="1" x14ac:dyDescent="0.25">
      <c r="A2" s="420" t="s">
        <v>322</v>
      </c>
      <c r="B2" s="420"/>
      <c r="C2" s="420"/>
      <c r="D2" s="420"/>
      <c r="E2" s="420"/>
      <c r="F2" s="420"/>
      <c r="G2" s="420"/>
      <c r="H2" s="420"/>
      <c r="I2" s="420"/>
      <c r="J2" s="420"/>
      <c r="K2" s="420"/>
      <c r="L2" s="420"/>
      <c r="M2" s="420"/>
    </row>
    <row r="3" spans="1:14" ht="25.5" customHeight="1" x14ac:dyDescent="0.25">
      <c r="A3" s="331" t="s">
        <v>19</v>
      </c>
      <c r="B3" s="334" t="s">
        <v>329</v>
      </c>
      <c r="C3" s="335"/>
      <c r="D3" s="335"/>
      <c r="E3" s="336" t="s">
        <v>331</v>
      </c>
      <c r="F3" s="337"/>
      <c r="G3" s="337"/>
      <c r="H3" s="336" t="s">
        <v>20</v>
      </c>
      <c r="I3" s="337"/>
      <c r="J3" s="337"/>
      <c r="K3" s="336" t="s">
        <v>21</v>
      </c>
      <c r="L3" s="337"/>
      <c r="M3" s="337"/>
      <c r="N3" s="169"/>
    </row>
    <row r="4" spans="1:14" s="205" customFormat="1" ht="12.75" customHeight="1" x14ac:dyDescent="0.25">
      <c r="A4" s="332"/>
      <c r="B4" s="421">
        <v>2016</v>
      </c>
      <c r="C4" s="421">
        <v>2018</v>
      </c>
      <c r="D4" s="422" t="s">
        <v>278</v>
      </c>
      <c r="E4" s="421">
        <v>2016</v>
      </c>
      <c r="F4" s="421">
        <v>2018</v>
      </c>
      <c r="G4" s="422" t="s">
        <v>333</v>
      </c>
      <c r="H4" s="421">
        <v>2016</v>
      </c>
      <c r="I4" s="421">
        <v>2018</v>
      </c>
      <c r="J4" s="422" t="s">
        <v>333</v>
      </c>
      <c r="K4" s="421">
        <v>2016</v>
      </c>
      <c r="L4" s="421">
        <v>2018</v>
      </c>
      <c r="M4" s="423" t="s">
        <v>333</v>
      </c>
      <c r="N4" s="270"/>
    </row>
    <row r="5" spans="1:14" ht="12.75" customHeight="1" x14ac:dyDescent="0.25">
      <c r="A5" s="333"/>
      <c r="B5" s="326" t="s">
        <v>22</v>
      </c>
      <c r="C5" s="327"/>
      <c r="D5" s="327"/>
      <c r="E5" s="327"/>
      <c r="F5" s="327"/>
      <c r="G5" s="327"/>
      <c r="H5" s="327"/>
      <c r="I5" s="327"/>
      <c r="J5" s="327"/>
      <c r="K5" s="327"/>
      <c r="L5" s="327"/>
      <c r="M5" s="327"/>
      <c r="N5" s="169"/>
    </row>
    <row r="6" spans="1:14" ht="12.75" customHeight="1" x14ac:dyDescent="0.25">
      <c r="A6" s="147" t="s">
        <v>23</v>
      </c>
      <c r="B6" s="154">
        <v>69.94</v>
      </c>
      <c r="C6" s="154">
        <v>71.739999999999995</v>
      </c>
      <c r="D6" s="156">
        <v>85.28</v>
      </c>
      <c r="E6" s="154">
        <v>3.01</v>
      </c>
      <c r="F6" s="154">
        <v>3.86</v>
      </c>
      <c r="G6" s="156">
        <v>5.49</v>
      </c>
      <c r="H6" s="154">
        <v>49.62</v>
      </c>
      <c r="I6" s="154">
        <v>54.44</v>
      </c>
      <c r="J6" s="156">
        <v>59.95</v>
      </c>
      <c r="K6" s="154">
        <v>43.46</v>
      </c>
      <c r="L6" s="156">
        <v>45.38</v>
      </c>
      <c r="M6" s="159">
        <v>68.959999999999994</v>
      </c>
      <c r="N6" s="169"/>
    </row>
    <row r="7" spans="1:14" ht="12.75" customHeight="1" x14ac:dyDescent="0.25">
      <c r="A7" s="148" t="s">
        <v>24</v>
      </c>
      <c r="B7" s="157">
        <v>68.790000000000006</v>
      </c>
      <c r="C7" s="157">
        <v>70.099999999999994</v>
      </c>
      <c r="D7" s="158">
        <v>84.14</v>
      </c>
      <c r="E7" s="157">
        <v>2.83</v>
      </c>
      <c r="F7" s="157">
        <v>3.56</v>
      </c>
      <c r="G7" s="158">
        <v>5.03</v>
      </c>
      <c r="H7" s="157">
        <v>47.5</v>
      </c>
      <c r="I7" s="157">
        <v>52.26</v>
      </c>
      <c r="J7" s="158">
        <v>56.91</v>
      </c>
      <c r="K7" s="157">
        <v>43.57</v>
      </c>
      <c r="L7" s="158">
        <v>45.12</v>
      </c>
      <c r="M7" s="206">
        <v>68.739999999999995</v>
      </c>
      <c r="N7" s="169"/>
    </row>
    <row r="8" spans="1:14" ht="12.75" customHeight="1" x14ac:dyDescent="0.25">
      <c r="A8" s="328" t="s">
        <v>25</v>
      </c>
      <c r="B8" s="329"/>
      <c r="C8" s="329"/>
      <c r="D8" s="329"/>
      <c r="E8" s="329"/>
      <c r="F8" s="329"/>
      <c r="G8" s="329"/>
      <c r="H8" s="329"/>
      <c r="I8" s="329"/>
      <c r="J8" s="329"/>
      <c r="K8" s="329"/>
      <c r="L8" s="329"/>
      <c r="M8" s="329"/>
    </row>
    <row r="9" spans="1:14" ht="12.75" customHeight="1" x14ac:dyDescent="0.25">
      <c r="A9" s="147" t="s">
        <v>26</v>
      </c>
      <c r="B9" s="154">
        <v>69.39</v>
      </c>
      <c r="C9" s="154">
        <v>71.84</v>
      </c>
      <c r="D9" s="156">
        <v>84.33</v>
      </c>
      <c r="E9" s="154">
        <v>3.06</v>
      </c>
      <c r="F9" s="154">
        <v>4.1900000000000004</v>
      </c>
      <c r="G9" s="156">
        <v>4.9400000000000004</v>
      </c>
      <c r="H9" s="154">
        <v>46.69</v>
      </c>
      <c r="I9" s="154">
        <v>54.59</v>
      </c>
      <c r="J9" s="156">
        <v>57.26</v>
      </c>
      <c r="K9" s="154">
        <v>44.94</v>
      </c>
      <c r="L9" s="156">
        <v>45.93</v>
      </c>
      <c r="M9" s="159">
        <v>66.39</v>
      </c>
      <c r="N9" s="169"/>
    </row>
    <row r="10" spans="1:14" ht="12.75" customHeight="1" x14ac:dyDescent="0.25">
      <c r="A10" s="148" t="s">
        <v>27</v>
      </c>
      <c r="B10" s="157">
        <v>68.180000000000007</v>
      </c>
      <c r="C10" s="157">
        <v>68.319999999999993</v>
      </c>
      <c r="D10" s="164">
        <v>83.94</v>
      </c>
      <c r="E10" s="157">
        <v>2.6</v>
      </c>
      <c r="F10" s="157">
        <v>2.91</v>
      </c>
      <c r="G10" s="164">
        <v>5.13</v>
      </c>
      <c r="H10" s="157">
        <v>48.32</v>
      </c>
      <c r="I10" s="157">
        <v>49.88</v>
      </c>
      <c r="J10" s="164">
        <v>56.56</v>
      </c>
      <c r="K10" s="157">
        <v>42.19</v>
      </c>
      <c r="L10" s="157">
        <v>44.29</v>
      </c>
      <c r="M10" s="176">
        <v>71.13</v>
      </c>
      <c r="N10" s="169"/>
    </row>
    <row r="11" spans="1:14" ht="12.75" customHeight="1" x14ac:dyDescent="0.25">
      <c r="A11" s="328" t="s">
        <v>28</v>
      </c>
      <c r="B11" s="329"/>
      <c r="C11" s="329"/>
      <c r="D11" s="329"/>
      <c r="E11" s="329"/>
      <c r="F11" s="329"/>
      <c r="G11" s="329"/>
      <c r="H11" s="329"/>
      <c r="I11" s="329"/>
      <c r="J11" s="329"/>
      <c r="K11" s="329"/>
      <c r="L11" s="329"/>
      <c r="M11" s="329"/>
    </row>
    <row r="12" spans="1:14" ht="12.75" customHeight="1" x14ac:dyDescent="0.25">
      <c r="A12" s="280" t="s">
        <v>29</v>
      </c>
      <c r="B12" s="281">
        <v>77.790000000000006</v>
      </c>
      <c r="C12" s="281">
        <v>79.95</v>
      </c>
      <c r="D12" s="282">
        <v>92.24</v>
      </c>
      <c r="E12" s="281">
        <v>7.64</v>
      </c>
      <c r="F12" s="281">
        <v>10.220000000000001</v>
      </c>
      <c r="G12" s="282">
        <v>12.99</v>
      </c>
      <c r="H12" s="281">
        <v>48.71</v>
      </c>
      <c r="I12" s="281">
        <v>56.76</v>
      </c>
      <c r="J12" s="282">
        <v>64.58</v>
      </c>
      <c r="K12" s="281">
        <v>43.96</v>
      </c>
      <c r="L12" s="282">
        <v>47.76</v>
      </c>
      <c r="M12" s="283">
        <v>72.28</v>
      </c>
      <c r="N12" s="169"/>
    </row>
    <row r="13" spans="1:14" ht="12.75" customHeight="1" x14ac:dyDescent="0.25">
      <c r="A13" s="148" t="s">
        <v>30</v>
      </c>
      <c r="B13" s="153">
        <v>68.84</v>
      </c>
      <c r="C13" s="153">
        <v>69.05</v>
      </c>
      <c r="D13" s="162">
        <v>84.15</v>
      </c>
      <c r="E13" s="153">
        <v>1.39</v>
      </c>
      <c r="F13" s="153">
        <v>1.3</v>
      </c>
      <c r="G13" s="162">
        <v>3.52</v>
      </c>
      <c r="H13" s="153">
        <v>54.84</v>
      </c>
      <c r="I13" s="153">
        <v>56.64</v>
      </c>
      <c r="J13" s="162">
        <v>62.28</v>
      </c>
      <c r="K13" s="153">
        <v>42.7</v>
      </c>
      <c r="L13" s="153">
        <v>42.76</v>
      </c>
      <c r="M13" s="161">
        <v>67.77</v>
      </c>
      <c r="N13" s="169"/>
    </row>
    <row r="14" spans="1:14" ht="12.75" customHeight="1" x14ac:dyDescent="0.25">
      <c r="A14" s="147" t="s">
        <v>31</v>
      </c>
      <c r="B14" s="154">
        <v>63.73</v>
      </c>
      <c r="C14" s="154">
        <v>66.599999999999994</v>
      </c>
      <c r="D14" s="163">
        <v>80.05</v>
      </c>
      <c r="E14" s="154">
        <v>0.24</v>
      </c>
      <c r="F14" s="154">
        <v>0.34</v>
      </c>
      <c r="G14" s="163">
        <v>0.48</v>
      </c>
      <c r="H14" s="154">
        <v>45.57</v>
      </c>
      <c r="I14" s="154">
        <v>50.4</v>
      </c>
      <c r="J14" s="163">
        <v>53.98</v>
      </c>
      <c r="K14" s="154">
        <v>43.7</v>
      </c>
      <c r="L14" s="154">
        <v>45.49</v>
      </c>
      <c r="M14" s="174">
        <v>67</v>
      </c>
      <c r="N14" s="169"/>
    </row>
    <row r="15" spans="1:14" ht="12.75" customHeight="1" x14ac:dyDescent="0.25">
      <c r="A15" s="148" t="s">
        <v>32</v>
      </c>
      <c r="B15" s="153">
        <v>54.14</v>
      </c>
      <c r="C15" s="208">
        <v>51.44</v>
      </c>
      <c r="D15" s="162">
        <v>72.08</v>
      </c>
      <c r="E15" s="153">
        <v>0.59</v>
      </c>
      <c r="F15" s="208">
        <v>0.14000000000000001</v>
      </c>
      <c r="G15" s="162">
        <v>0.17</v>
      </c>
      <c r="H15" s="153">
        <v>20.58</v>
      </c>
      <c r="I15" s="208">
        <v>27.54</v>
      </c>
      <c r="J15" s="162">
        <v>24.78</v>
      </c>
      <c r="K15" s="153">
        <v>45.01</v>
      </c>
      <c r="L15" s="208">
        <v>42.17</v>
      </c>
      <c r="M15" s="176">
        <v>66.36</v>
      </c>
      <c r="N15" s="169"/>
    </row>
    <row r="16" spans="1:14" ht="12.75" customHeight="1" x14ac:dyDescent="0.25">
      <c r="A16" s="328" t="s">
        <v>341</v>
      </c>
      <c r="B16" s="329"/>
      <c r="C16" s="329"/>
      <c r="D16" s="329"/>
      <c r="E16" s="329"/>
      <c r="F16" s="329"/>
      <c r="G16" s="329"/>
      <c r="H16" s="329"/>
      <c r="I16" s="329"/>
      <c r="J16" s="329"/>
      <c r="K16" s="329"/>
      <c r="L16" s="329"/>
      <c r="M16" s="329"/>
      <c r="N16" s="169"/>
    </row>
    <row r="17" spans="1:14" ht="12.75" customHeight="1" x14ac:dyDescent="0.25">
      <c r="A17" s="147" t="s">
        <v>33</v>
      </c>
      <c r="B17" s="156">
        <v>70.599999999999994</v>
      </c>
      <c r="C17" s="156">
        <v>70.349999999999994</v>
      </c>
      <c r="D17" s="156">
        <v>86.2</v>
      </c>
      <c r="E17" s="156">
        <v>3.5</v>
      </c>
      <c r="F17" s="156">
        <v>2.72</v>
      </c>
      <c r="G17" s="156">
        <v>4.09</v>
      </c>
      <c r="H17" s="156">
        <v>49.7</v>
      </c>
      <c r="I17" s="156">
        <v>52.52</v>
      </c>
      <c r="J17" s="156">
        <v>59.59</v>
      </c>
      <c r="K17" s="156">
        <v>44.3</v>
      </c>
      <c r="L17" s="156">
        <v>46.19</v>
      </c>
      <c r="M17" s="159">
        <v>71.209999999999994</v>
      </c>
      <c r="N17" s="169"/>
    </row>
    <row r="18" spans="1:14" ht="12.75" customHeight="1" x14ac:dyDescent="0.25">
      <c r="A18" s="148" t="s">
        <v>34</v>
      </c>
      <c r="B18" s="162">
        <v>59.4</v>
      </c>
      <c r="C18" s="162">
        <v>66.42</v>
      </c>
      <c r="D18" s="162">
        <v>75.13</v>
      </c>
      <c r="E18" s="173">
        <v>3</v>
      </c>
      <c r="F18" s="173">
        <v>5.85</v>
      </c>
      <c r="G18" s="162">
        <v>6.54</v>
      </c>
      <c r="H18" s="173">
        <v>38.4</v>
      </c>
      <c r="I18" s="173">
        <v>50.56</v>
      </c>
      <c r="J18" s="162">
        <v>47.65</v>
      </c>
      <c r="K18" s="173">
        <v>39.700000000000003</v>
      </c>
      <c r="L18" s="173">
        <v>39.47</v>
      </c>
      <c r="M18" s="161">
        <v>59.9</v>
      </c>
      <c r="N18" s="169"/>
    </row>
    <row r="19" spans="1:14" ht="12.75" customHeight="1" x14ac:dyDescent="0.25">
      <c r="A19" s="170" t="s">
        <v>35</v>
      </c>
      <c r="B19" s="172">
        <v>72.5</v>
      </c>
      <c r="C19" s="172">
        <v>77.040000000000006</v>
      </c>
      <c r="D19" s="172">
        <v>87.28</v>
      </c>
      <c r="E19" s="171">
        <v>7.7</v>
      </c>
      <c r="F19" s="171">
        <v>5.89</v>
      </c>
      <c r="G19" s="172">
        <v>8.86</v>
      </c>
      <c r="H19" s="171">
        <v>46.6</v>
      </c>
      <c r="I19" s="171">
        <v>55.44</v>
      </c>
      <c r="J19" s="172">
        <v>56.09</v>
      </c>
      <c r="K19" s="171">
        <v>44.7</v>
      </c>
      <c r="L19" s="171">
        <v>48.63</v>
      </c>
      <c r="M19" s="207">
        <v>68.459999999999994</v>
      </c>
      <c r="N19" s="169"/>
    </row>
    <row r="20" spans="1:14" ht="12.75" customHeight="1" x14ac:dyDescent="0.25">
      <c r="A20" s="328" t="s">
        <v>36</v>
      </c>
      <c r="B20" s="329"/>
      <c r="C20" s="329"/>
      <c r="D20" s="329"/>
      <c r="E20" s="329"/>
      <c r="F20" s="329"/>
      <c r="G20" s="329"/>
      <c r="H20" s="329"/>
      <c r="I20" s="329"/>
      <c r="J20" s="329"/>
      <c r="K20" s="329"/>
      <c r="L20" s="329"/>
      <c r="M20" s="329"/>
      <c r="N20" s="169"/>
    </row>
    <row r="21" spans="1:14" ht="12.75" customHeight="1" x14ac:dyDescent="0.25">
      <c r="A21" s="147" t="s">
        <v>392</v>
      </c>
      <c r="B21" s="154">
        <v>53.91</v>
      </c>
      <c r="C21" s="154">
        <v>55.65</v>
      </c>
      <c r="D21" s="156">
        <v>69.59</v>
      </c>
      <c r="E21" s="154">
        <v>1.73</v>
      </c>
      <c r="F21" s="154">
        <v>2.62</v>
      </c>
      <c r="G21" s="156">
        <v>2.96</v>
      </c>
      <c r="H21" s="154">
        <v>32.42</v>
      </c>
      <c r="I21" s="154">
        <v>37.39</v>
      </c>
      <c r="J21" s="156">
        <v>40.9</v>
      </c>
      <c r="K21" s="154">
        <v>33.08</v>
      </c>
      <c r="L21" s="156">
        <v>32.840000000000003</v>
      </c>
      <c r="M21" s="159">
        <v>53.73</v>
      </c>
      <c r="N21" s="169"/>
    </row>
    <row r="22" spans="1:14" ht="12.75" customHeight="1" x14ac:dyDescent="0.25">
      <c r="A22" s="148" t="s">
        <v>393</v>
      </c>
      <c r="B22" s="153">
        <v>68.37</v>
      </c>
      <c r="C22" s="153">
        <v>67.510000000000005</v>
      </c>
      <c r="D22" s="165">
        <v>85.06</v>
      </c>
      <c r="E22" s="153">
        <v>2.4</v>
      </c>
      <c r="F22" s="153">
        <v>2.72</v>
      </c>
      <c r="G22" s="165">
        <v>4.8099999999999996</v>
      </c>
      <c r="H22" s="153">
        <v>50.1</v>
      </c>
      <c r="I22" s="153">
        <v>49.66</v>
      </c>
      <c r="J22" s="165">
        <v>57.28</v>
      </c>
      <c r="K22" s="153">
        <v>40.31</v>
      </c>
      <c r="L22" s="165">
        <v>40.950000000000003</v>
      </c>
      <c r="M22" s="160">
        <v>67.14</v>
      </c>
      <c r="N22" s="169"/>
    </row>
    <row r="23" spans="1:14" ht="12.75" customHeight="1" x14ac:dyDescent="0.25">
      <c r="A23" s="147" t="s">
        <v>37</v>
      </c>
      <c r="B23" s="155">
        <v>83.55</v>
      </c>
      <c r="C23" s="155">
        <v>85.42</v>
      </c>
      <c r="D23" s="166">
        <v>94.46</v>
      </c>
      <c r="E23" s="155">
        <v>4.3499999999999996</v>
      </c>
      <c r="F23" s="155">
        <v>5.17</v>
      </c>
      <c r="G23" s="166">
        <v>6.74</v>
      </c>
      <c r="H23" s="155">
        <v>59.37</v>
      </c>
      <c r="I23" s="155">
        <v>67.86</v>
      </c>
      <c r="J23" s="166">
        <v>69.02</v>
      </c>
      <c r="K23" s="155">
        <v>57.03</v>
      </c>
      <c r="L23" s="166">
        <v>59.96</v>
      </c>
      <c r="M23" s="175">
        <v>81.41</v>
      </c>
      <c r="N23" s="169"/>
    </row>
    <row r="24" spans="1:14" ht="12.75" customHeight="1" x14ac:dyDescent="0.25">
      <c r="A24" s="328" t="s">
        <v>38</v>
      </c>
      <c r="B24" s="329"/>
      <c r="C24" s="329"/>
      <c r="D24" s="329"/>
      <c r="E24" s="329"/>
      <c r="F24" s="329"/>
      <c r="G24" s="329"/>
      <c r="H24" s="329"/>
      <c r="I24" s="329"/>
      <c r="J24" s="329"/>
      <c r="K24" s="329"/>
      <c r="L24" s="329"/>
      <c r="M24" s="329"/>
      <c r="N24" s="169"/>
    </row>
    <row r="25" spans="1:14" ht="12.75" customHeight="1" x14ac:dyDescent="0.25">
      <c r="A25" s="147" t="s">
        <v>39</v>
      </c>
      <c r="B25" s="154">
        <v>63.3</v>
      </c>
      <c r="C25" s="154">
        <v>71.36</v>
      </c>
      <c r="D25" s="156">
        <v>77.510000000000005</v>
      </c>
      <c r="E25" s="154">
        <v>4.97</v>
      </c>
      <c r="F25" s="154">
        <v>8.23</v>
      </c>
      <c r="G25" s="156">
        <v>8.08</v>
      </c>
      <c r="H25" s="154">
        <v>32.81</v>
      </c>
      <c r="I25" s="154">
        <v>43.16</v>
      </c>
      <c r="J25" s="156">
        <v>45.37</v>
      </c>
      <c r="K25" s="154">
        <v>36.42</v>
      </c>
      <c r="L25" s="156">
        <v>44.75</v>
      </c>
      <c r="M25" s="159">
        <v>60.58</v>
      </c>
      <c r="N25" s="169"/>
    </row>
    <row r="26" spans="1:14" ht="12.75" customHeight="1" x14ac:dyDescent="0.25">
      <c r="A26" s="148" t="s">
        <v>40</v>
      </c>
      <c r="B26" s="153">
        <v>62.76</v>
      </c>
      <c r="C26" s="153">
        <v>61.45</v>
      </c>
      <c r="D26" s="165">
        <v>80.989999999999995</v>
      </c>
      <c r="E26" s="153">
        <v>1.73</v>
      </c>
      <c r="F26" s="153">
        <v>2.09</v>
      </c>
      <c r="G26" s="165">
        <v>3.73</v>
      </c>
      <c r="H26" s="153">
        <v>43.88</v>
      </c>
      <c r="I26" s="153">
        <v>45.84</v>
      </c>
      <c r="J26" s="165">
        <v>52.49</v>
      </c>
      <c r="K26" s="153">
        <v>37.479999999999997</v>
      </c>
      <c r="L26" s="165">
        <v>37.07</v>
      </c>
      <c r="M26" s="160">
        <v>63.31</v>
      </c>
      <c r="N26" s="169"/>
    </row>
    <row r="27" spans="1:14" ht="12.75" customHeight="1" x14ac:dyDescent="0.25">
      <c r="A27" s="147" t="s">
        <v>41</v>
      </c>
      <c r="B27" s="154">
        <v>77.790000000000006</v>
      </c>
      <c r="C27" s="154">
        <v>78.650000000000006</v>
      </c>
      <c r="D27" s="156">
        <v>92.78</v>
      </c>
      <c r="E27" s="154">
        <v>3.09</v>
      </c>
      <c r="F27" s="154">
        <v>2.4300000000000002</v>
      </c>
      <c r="G27" s="156">
        <v>4.4800000000000004</v>
      </c>
      <c r="H27" s="154">
        <v>60.92</v>
      </c>
      <c r="I27" s="154">
        <v>64.790000000000006</v>
      </c>
      <c r="J27" s="156">
        <v>68.38</v>
      </c>
      <c r="K27" s="154">
        <v>53.41</v>
      </c>
      <c r="L27" s="156">
        <v>48.99</v>
      </c>
      <c r="M27" s="159">
        <v>80.430000000000007</v>
      </c>
      <c r="N27" s="169"/>
    </row>
    <row r="28" spans="1:14" ht="12.75" customHeight="1" x14ac:dyDescent="0.25">
      <c r="A28" s="148" t="s">
        <v>42</v>
      </c>
      <c r="B28" s="153">
        <v>85.17</v>
      </c>
      <c r="C28" s="157">
        <v>83.73</v>
      </c>
      <c r="D28" s="165">
        <v>94.52</v>
      </c>
      <c r="E28" s="153">
        <v>2.92</v>
      </c>
      <c r="F28" s="157">
        <v>3.24</v>
      </c>
      <c r="G28" s="165">
        <v>4.95</v>
      </c>
      <c r="H28" s="153">
        <v>66.09</v>
      </c>
      <c r="I28" s="157">
        <v>68.11</v>
      </c>
      <c r="J28" s="165">
        <v>74.64</v>
      </c>
      <c r="K28" s="153">
        <v>61.53</v>
      </c>
      <c r="L28" s="158">
        <v>61.57</v>
      </c>
      <c r="M28" s="206">
        <v>84.49</v>
      </c>
      <c r="N28" s="169"/>
    </row>
    <row r="29" spans="1:14" ht="12.75" customHeight="1" x14ac:dyDescent="0.25">
      <c r="A29" s="328" t="s">
        <v>43</v>
      </c>
      <c r="B29" s="329"/>
      <c r="C29" s="329"/>
      <c r="D29" s="329"/>
      <c r="E29" s="329"/>
      <c r="F29" s="329"/>
      <c r="G29" s="329"/>
      <c r="H29" s="329"/>
      <c r="I29" s="329"/>
      <c r="J29" s="329"/>
      <c r="K29" s="329"/>
      <c r="L29" s="329"/>
      <c r="M29" s="329"/>
      <c r="N29" s="169"/>
    </row>
    <row r="30" spans="1:14" ht="12.75" customHeight="1" x14ac:dyDescent="0.25">
      <c r="A30" s="147" t="s">
        <v>44</v>
      </c>
      <c r="B30" s="154">
        <v>70.569999999999993</v>
      </c>
      <c r="C30" s="154">
        <v>71.95</v>
      </c>
      <c r="D30" s="156">
        <v>87.24</v>
      </c>
      <c r="E30" s="154">
        <v>1.38</v>
      </c>
      <c r="F30" s="154">
        <v>2.12</v>
      </c>
      <c r="G30" s="156">
        <v>3.07</v>
      </c>
      <c r="H30" s="154">
        <v>56.3</v>
      </c>
      <c r="I30" s="154">
        <v>59.01</v>
      </c>
      <c r="J30" s="156">
        <v>67</v>
      </c>
      <c r="K30" s="154">
        <v>42.65</v>
      </c>
      <c r="L30" s="156">
        <v>43.73</v>
      </c>
      <c r="M30" s="159">
        <v>69.89</v>
      </c>
      <c r="N30" s="169"/>
    </row>
    <row r="31" spans="1:14" ht="12.75" customHeight="1" x14ac:dyDescent="0.25">
      <c r="A31" s="148" t="s">
        <v>45</v>
      </c>
      <c r="B31" s="153">
        <v>54.37</v>
      </c>
      <c r="C31" s="153">
        <v>67.33</v>
      </c>
      <c r="D31" s="162">
        <v>65.400000000000006</v>
      </c>
      <c r="E31" s="153">
        <v>2.39</v>
      </c>
      <c r="F31" s="153">
        <v>2.0499999999999998</v>
      </c>
      <c r="G31" s="162">
        <v>4.63</v>
      </c>
      <c r="H31" s="153">
        <v>27.06</v>
      </c>
      <c r="I31" s="153">
        <v>49.38</v>
      </c>
      <c r="J31" s="162">
        <v>33.6</v>
      </c>
      <c r="K31" s="153">
        <v>51.88</v>
      </c>
      <c r="L31" s="165">
        <v>50.32</v>
      </c>
      <c r="M31" s="161">
        <v>48.86</v>
      </c>
      <c r="N31" s="169"/>
    </row>
    <row r="32" spans="1:14" ht="12.75" customHeight="1" x14ac:dyDescent="0.25">
      <c r="A32" s="150" t="s">
        <v>46</v>
      </c>
      <c r="B32" s="154">
        <v>95.24</v>
      </c>
      <c r="C32" s="154">
        <v>95.8</v>
      </c>
      <c r="D32" s="156">
        <v>98.4</v>
      </c>
      <c r="E32" s="154">
        <v>19.62</v>
      </c>
      <c r="F32" s="154">
        <v>23.9</v>
      </c>
      <c r="G32" s="156">
        <v>26.26</v>
      </c>
      <c r="H32" s="154">
        <v>41.72</v>
      </c>
      <c r="I32" s="154">
        <v>55.87</v>
      </c>
      <c r="J32" s="156">
        <v>60.4</v>
      </c>
      <c r="K32" s="154">
        <v>38.909999999999997</v>
      </c>
      <c r="L32" s="156">
        <v>58.06</v>
      </c>
      <c r="M32" s="159">
        <v>79.319999999999993</v>
      </c>
      <c r="N32" s="169"/>
    </row>
    <row r="33" spans="1:14" ht="12.75" customHeight="1" x14ac:dyDescent="0.25">
      <c r="A33" s="151" t="s">
        <v>47</v>
      </c>
      <c r="B33" s="157">
        <v>55.15</v>
      </c>
      <c r="C33" s="157">
        <v>54.36</v>
      </c>
      <c r="D33" s="164">
        <v>71.62</v>
      </c>
      <c r="E33" s="157">
        <v>1.02</v>
      </c>
      <c r="F33" s="157">
        <v>0.63</v>
      </c>
      <c r="G33" s="164">
        <v>1.87</v>
      </c>
      <c r="H33" s="157">
        <v>25.46</v>
      </c>
      <c r="I33" s="157">
        <v>28.99</v>
      </c>
      <c r="J33" s="164">
        <v>26.35</v>
      </c>
      <c r="K33" s="157">
        <v>44.3</v>
      </c>
      <c r="L33" s="158">
        <v>43.47</v>
      </c>
      <c r="M33" s="176">
        <v>65.099999999999994</v>
      </c>
      <c r="N33" s="169"/>
    </row>
    <row r="34" spans="1:14" ht="12.75" customHeight="1" x14ac:dyDescent="0.25">
      <c r="A34" s="328" t="s">
        <v>238</v>
      </c>
      <c r="B34" s="329"/>
      <c r="C34" s="329"/>
      <c r="D34" s="329"/>
      <c r="E34" s="329"/>
      <c r="F34" s="329"/>
      <c r="G34" s="329"/>
      <c r="H34" s="329"/>
      <c r="I34" s="329"/>
      <c r="J34" s="329"/>
      <c r="K34" s="329"/>
      <c r="L34" s="329"/>
      <c r="M34" s="329"/>
      <c r="N34" s="169"/>
    </row>
    <row r="35" spans="1:14" ht="12.75" customHeight="1" x14ac:dyDescent="0.25">
      <c r="A35" s="147" t="s">
        <v>239</v>
      </c>
      <c r="B35" s="154">
        <v>55.26</v>
      </c>
      <c r="C35" s="154">
        <v>55.15</v>
      </c>
      <c r="D35" s="156">
        <v>70.489999999999995</v>
      </c>
      <c r="E35" s="154">
        <v>0.41</v>
      </c>
      <c r="F35" s="154">
        <v>1.88</v>
      </c>
      <c r="G35" s="156">
        <v>3.67</v>
      </c>
      <c r="H35" s="154">
        <v>40.4</v>
      </c>
      <c r="I35" s="154">
        <v>40.67</v>
      </c>
      <c r="J35" s="156">
        <v>48.67</v>
      </c>
      <c r="K35" s="154">
        <v>27</v>
      </c>
      <c r="L35" s="156">
        <v>28.97</v>
      </c>
      <c r="M35" s="159">
        <v>49.28</v>
      </c>
      <c r="N35" s="169"/>
    </row>
    <row r="36" spans="1:14" ht="12.75" customHeight="1" x14ac:dyDescent="0.25">
      <c r="A36" s="148" t="s">
        <v>240</v>
      </c>
      <c r="B36" s="153">
        <v>74.680000000000007</v>
      </c>
      <c r="C36" s="153">
        <v>75.569999999999993</v>
      </c>
      <c r="D36" s="162">
        <v>90.14</v>
      </c>
      <c r="E36" s="153">
        <v>3.9</v>
      </c>
      <c r="F36" s="153">
        <v>3.71</v>
      </c>
      <c r="G36" s="162">
        <v>5.04</v>
      </c>
      <c r="H36" s="153">
        <v>58.04</v>
      </c>
      <c r="I36" s="153">
        <v>62.56</v>
      </c>
      <c r="J36" s="162">
        <v>69.63</v>
      </c>
      <c r="K36" s="153">
        <v>44.63</v>
      </c>
      <c r="L36" s="165">
        <v>44.57</v>
      </c>
      <c r="M36" s="161">
        <v>72.22</v>
      </c>
      <c r="N36" s="169"/>
    </row>
    <row r="37" spans="1:14" ht="12.75" customHeight="1" x14ac:dyDescent="0.25">
      <c r="A37" s="150" t="s">
        <v>241</v>
      </c>
      <c r="B37" s="154">
        <v>74</v>
      </c>
      <c r="C37" s="154">
        <v>80.62</v>
      </c>
      <c r="D37" s="156">
        <v>90.16</v>
      </c>
      <c r="E37" s="154">
        <v>0.78</v>
      </c>
      <c r="F37" s="154">
        <v>1.53</v>
      </c>
      <c r="G37" s="156">
        <v>1.51</v>
      </c>
      <c r="H37" s="154">
        <v>55.48</v>
      </c>
      <c r="I37" s="154">
        <v>59.01</v>
      </c>
      <c r="J37" s="156">
        <v>60.7</v>
      </c>
      <c r="K37" s="154">
        <v>55.25</v>
      </c>
      <c r="L37" s="156">
        <v>59.79</v>
      </c>
      <c r="M37" s="159">
        <v>82.34</v>
      </c>
      <c r="N37" s="169"/>
    </row>
    <row r="38" spans="1:14" ht="12.75" customHeight="1" x14ac:dyDescent="0.25">
      <c r="A38" s="151" t="s">
        <v>242</v>
      </c>
      <c r="B38" s="157">
        <v>83.51</v>
      </c>
      <c r="C38" s="157">
        <v>84.05</v>
      </c>
      <c r="D38" s="164">
        <v>95.38</v>
      </c>
      <c r="E38" s="157">
        <v>2.0499999999999998</v>
      </c>
      <c r="F38" s="157">
        <v>3.16</v>
      </c>
      <c r="G38" s="164">
        <v>2.83</v>
      </c>
      <c r="H38" s="157">
        <v>70.62</v>
      </c>
      <c r="I38" s="157">
        <v>75.900000000000006</v>
      </c>
      <c r="J38" s="164">
        <v>81.45</v>
      </c>
      <c r="K38" s="157">
        <v>55.47</v>
      </c>
      <c r="L38" s="158">
        <v>62.18</v>
      </c>
      <c r="M38" s="176">
        <v>80.75</v>
      </c>
      <c r="N38" s="169"/>
    </row>
    <row r="39" spans="1:14" ht="12.75" customHeight="1" x14ac:dyDescent="0.25">
      <c r="A39" s="328" t="s">
        <v>327</v>
      </c>
      <c r="B39" s="329"/>
      <c r="C39" s="329"/>
      <c r="D39" s="329"/>
      <c r="E39" s="329"/>
      <c r="F39" s="329"/>
      <c r="G39" s="329"/>
      <c r="H39" s="329"/>
      <c r="I39" s="329"/>
      <c r="J39" s="329"/>
      <c r="K39" s="329"/>
      <c r="L39" s="329"/>
      <c r="M39" s="329"/>
    </row>
    <row r="40" spans="1:14" ht="12.75" customHeight="1" x14ac:dyDescent="0.25">
      <c r="A40" s="149" t="s">
        <v>48</v>
      </c>
      <c r="B40" s="154">
        <v>67.92</v>
      </c>
      <c r="C40" s="154">
        <v>70.41</v>
      </c>
      <c r="D40" s="156">
        <v>83.97</v>
      </c>
      <c r="E40" s="154">
        <v>2.79</v>
      </c>
      <c r="F40" s="154">
        <v>3.6</v>
      </c>
      <c r="G40" s="156">
        <v>5.22</v>
      </c>
      <c r="H40" s="154">
        <v>47.24</v>
      </c>
      <c r="I40" s="154">
        <v>53.88</v>
      </c>
      <c r="J40" s="156">
        <v>57.6</v>
      </c>
      <c r="K40" s="154">
        <v>42.87</v>
      </c>
      <c r="L40" s="156">
        <v>45.01</v>
      </c>
      <c r="M40" s="159">
        <v>67.67</v>
      </c>
    </row>
    <row r="41" spans="1:14" ht="12.75" customHeight="1" x14ac:dyDescent="0.25">
      <c r="A41" s="152" t="s">
        <v>49</v>
      </c>
      <c r="B41" s="157">
        <v>72.38</v>
      </c>
      <c r="C41" s="157">
        <v>68.77</v>
      </c>
      <c r="D41" s="158">
        <v>84.87</v>
      </c>
      <c r="E41" s="157">
        <v>3.01</v>
      </c>
      <c r="F41" s="157">
        <v>3.37</v>
      </c>
      <c r="G41" s="158">
        <v>4.22</v>
      </c>
      <c r="H41" s="157">
        <v>48.57</v>
      </c>
      <c r="I41" s="157">
        <v>45.48</v>
      </c>
      <c r="J41" s="158">
        <v>54.04</v>
      </c>
      <c r="K41" s="157">
        <v>46.46</v>
      </c>
      <c r="L41" s="158">
        <v>45.56</v>
      </c>
      <c r="M41" s="206" t="s">
        <v>342</v>
      </c>
    </row>
    <row r="42" spans="1:14" ht="12.75" customHeight="1" x14ac:dyDescent="0.25">
      <c r="A42" s="424" t="s">
        <v>330</v>
      </c>
      <c r="B42" s="424"/>
      <c r="C42" s="424"/>
      <c r="D42" s="424"/>
      <c r="E42" s="424"/>
      <c r="F42" s="424"/>
      <c r="G42" s="424"/>
      <c r="H42" s="424"/>
      <c r="I42" s="425"/>
      <c r="J42" s="425"/>
      <c r="K42" s="425"/>
      <c r="L42" s="425"/>
      <c r="M42" s="425"/>
    </row>
    <row r="43" spans="1:14" ht="12.75" customHeight="1" x14ac:dyDescent="0.25">
      <c r="A43" s="426" t="s">
        <v>332</v>
      </c>
      <c r="B43" s="426"/>
      <c r="C43" s="426"/>
      <c r="D43" s="426"/>
      <c r="E43" s="426"/>
      <c r="F43" s="426"/>
      <c r="G43" s="426"/>
      <c r="H43" s="426"/>
      <c r="I43" s="426"/>
      <c r="J43" s="426"/>
      <c r="K43" s="426"/>
      <c r="L43" s="426"/>
      <c r="M43" s="427"/>
    </row>
    <row r="44" spans="1:14" ht="12.75" customHeight="1" x14ac:dyDescent="0.25">
      <c r="A44" s="428" t="s">
        <v>334</v>
      </c>
      <c r="B44" s="429"/>
      <c r="C44" s="429"/>
      <c r="D44" s="429"/>
      <c r="E44" s="429"/>
      <c r="F44" s="429"/>
      <c r="G44" s="429"/>
      <c r="H44" s="429"/>
      <c r="I44" s="429"/>
      <c r="J44" s="429"/>
      <c r="K44" s="429"/>
      <c r="L44" s="429"/>
      <c r="M44" s="429"/>
    </row>
    <row r="45" spans="1:14" ht="36" customHeight="1" x14ac:dyDescent="0.25">
      <c r="A45" s="325" t="s">
        <v>351</v>
      </c>
      <c r="B45" s="325"/>
      <c r="C45" s="325"/>
      <c r="D45" s="325"/>
      <c r="E45" s="325"/>
      <c r="F45" s="325"/>
      <c r="G45" s="325"/>
      <c r="H45" s="325"/>
      <c r="I45" s="325"/>
      <c r="J45" s="325"/>
      <c r="K45" s="325"/>
      <c r="L45" s="325"/>
      <c r="M45" s="325"/>
    </row>
    <row r="46" spans="1:14" ht="25.5" customHeight="1" x14ac:dyDescent="0.25">
      <c r="A46" s="430" t="s">
        <v>343</v>
      </c>
      <c r="B46" s="431"/>
      <c r="C46" s="431"/>
      <c r="D46" s="431"/>
      <c r="E46" s="431"/>
      <c r="F46" s="431"/>
      <c r="G46" s="431"/>
      <c r="H46" s="431"/>
      <c r="I46" s="431"/>
      <c r="J46" s="431"/>
      <c r="K46" s="431"/>
      <c r="L46" s="431"/>
      <c r="M46" s="431"/>
    </row>
    <row r="47" spans="1:14" ht="12.75" customHeight="1" x14ac:dyDescent="0.25">
      <c r="A47" s="432" t="s">
        <v>291</v>
      </c>
      <c r="B47" s="431"/>
      <c r="C47" s="431"/>
      <c r="D47" s="431"/>
      <c r="E47" s="431"/>
      <c r="F47" s="431"/>
      <c r="G47" s="431"/>
      <c r="H47" s="431"/>
      <c r="I47" s="431"/>
      <c r="J47" s="431"/>
      <c r="K47" s="431"/>
      <c r="L47" s="431"/>
      <c r="M47" s="431"/>
    </row>
    <row r="48" spans="1:14" ht="12.75" customHeight="1" x14ac:dyDescent="0.25">
      <c r="A48" s="433" t="s">
        <v>387</v>
      </c>
      <c r="B48" s="433"/>
      <c r="C48" s="433"/>
      <c r="D48" s="433"/>
      <c r="E48" s="433"/>
      <c r="F48" s="433"/>
      <c r="G48" s="433"/>
      <c r="H48" s="433"/>
      <c r="I48" s="433"/>
      <c r="J48" s="433"/>
      <c r="K48" s="433"/>
      <c r="L48" s="433"/>
      <c r="M48" s="433"/>
    </row>
  </sheetData>
  <mergeCells count="23">
    <mergeCell ref="A1:M1"/>
    <mergeCell ref="A2:M2"/>
    <mergeCell ref="A3:A5"/>
    <mergeCell ref="B3:D3"/>
    <mergeCell ref="E3:G3"/>
    <mergeCell ref="H3:J3"/>
    <mergeCell ref="K3:M3"/>
    <mergeCell ref="A47:M47"/>
    <mergeCell ref="A48:M48"/>
    <mergeCell ref="B5:M5"/>
    <mergeCell ref="A34:M34"/>
    <mergeCell ref="A11:M11"/>
    <mergeCell ref="A16:M16"/>
    <mergeCell ref="A20:M20"/>
    <mergeCell ref="A24:M24"/>
    <mergeCell ref="A29:M29"/>
    <mergeCell ref="A39:M39"/>
    <mergeCell ref="A8:M8"/>
    <mergeCell ref="A46:M46"/>
    <mergeCell ref="A42:M42"/>
    <mergeCell ref="A43:M43"/>
    <mergeCell ref="A44:M44"/>
    <mergeCell ref="A45:M45"/>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opLeftCell="A25" zoomScaleNormal="100" workbookViewId="0">
      <selection activeCell="I7" sqref="I7"/>
    </sheetView>
  </sheetViews>
  <sheetFormatPr baseColWidth="10" defaultColWidth="11.42578125" defaultRowHeight="15" x14ac:dyDescent="0.25"/>
  <cols>
    <col min="1" max="1" width="36.140625" style="167" customWidth="1"/>
    <col min="2" max="2" width="18.7109375" style="167" customWidth="1"/>
    <col min="3" max="7" width="18.7109375" style="2" customWidth="1"/>
    <col min="8" max="16384" width="11.42578125" style="167"/>
  </cols>
  <sheetData>
    <row r="1" spans="1:7" ht="24" customHeight="1" x14ac:dyDescent="0.25">
      <c r="A1" s="324" t="s">
        <v>17</v>
      </c>
      <c r="B1" s="324"/>
      <c r="C1" s="324"/>
      <c r="D1" s="324"/>
      <c r="E1" s="324"/>
      <c r="F1" s="324"/>
      <c r="G1" s="324"/>
    </row>
    <row r="2" spans="1:7" ht="15" customHeight="1" x14ac:dyDescent="0.25">
      <c r="A2" s="420" t="s">
        <v>279</v>
      </c>
      <c r="B2" s="420"/>
      <c r="C2" s="420"/>
      <c r="D2" s="420"/>
      <c r="E2" s="420"/>
      <c r="F2" s="167"/>
      <c r="G2" s="167"/>
    </row>
    <row r="3" spans="1:7" ht="84" customHeight="1" x14ac:dyDescent="0.25">
      <c r="A3" s="331" t="s">
        <v>19</v>
      </c>
      <c r="B3" s="231" t="s">
        <v>400</v>
      </c>
      <c r="C3" s="232" t="s">
        <v>399</v>
      </c>
      <c r="D3" s="232" t="s">
        <v>398</v>
      </c>
      <c r="E3" s="232" t="s">
        <v>397</v>
      </c>
      <c r="F3" s="232" t="s">
        <v>395</v>
      </c>
      <c r="G3" s="232" t="s">
        <v>396</v>
      </c>
    </row>
    <row r="4" spans="1:7" ht="12.75" customHeight="1" x14ac:dyDescent="0.25">
      <c r="A4" s="333"/>
      <c r="B4" s="326" t="s">
        <v>22</v>
      </c>
      <c r="C4" s="327"/>
      <c r="D4" s="327"/>
      <c r="E4" s="327"/>
      <c r="F4" s="327"/>
      <c r="G4" s="327"/>
    </row>
    <row r="5" spans="1:7" ht="12.75" customHeight="1" x14ac:dyDescent="0.25">
      <c r="A5" s="147" t="s">
        <v>23</v>
      </c>
      <c r="B5" s="434">
        <v>36.700000000000003</v>
      </c>
      <c r="C5" s="434">
        <v>45.6</v>
      </c>
      <c r="D5" s="434">
        <v>40.5</v>
      </c>
      <c r="E5" s="434">
        <v>31.3</v>
      </c>
      <c r="F5" s="434">
        <v>12.1</v>
      </c>
      <c r="G5" s="435">
        <v>5.8</v>
      </c>
    </row>
    <row r="6" spans="1:7" ht="12.75" customHeight="1" x14ac:dyDescent="0.25">
      <c r="A6" s="148" t="s">
        <v>24</v>
      </c>
      <c r="B6" s="436">
        <v>36</v>
      </c>
      <c r="C6" s="436">
        <v>45.7</v>
      </c>
      <c r="D6" s="436">
        <v>39.1</v>
      </c>
      <c r="E6" s="436">
        <v>32.299999999999997</v>
      </c>
      <c r="F6" s="436">
        <v>12.6</v>
      </c>
      <c r="G6" s="437">
        <v>5.9</v>
      </c>
    </row>
    <row r="7" spans="1:7" ht="12.75" customHeight="1" x14ac:dyDescent="0.25">
      <c r="A7" s="328" t="s">
        <v>25</v>
      </c>
      <c r="B7" s="329"/>
      <c r="C7" s="329"/>
      <c r="D7" s="329"/>
      <c r="E7" s="329"/>
      <c r="F7" s="329"/>
      <c r="G7" s="329"/>
    </row>
    <row r="8" spans="1:7" ht="12.75" customHeight="1" x14ac:dyDescent="0.25">
      <c r="A8" s="147" t="s">
        <v>26</v>
      </c>
      <c r="B8" s="434">
        <v>32.9</v>
      </c>
      <c r="C8" s="434">
        <v>42.6</v>
      </c>
      <c r="D8" s="434">
        <v>40</v>
      </c>
      <c r="E8" s="434">
        <v>30.3</v>
      </c>
      <c r="F8" s="434">
        <v>10.8</v>
      </c>
      <c r="G8" s="435">
        <v>4.0999999999999996</v>
      </c>
    </row>
    <row r="9" spans="1:7" ht="12.75" customHeight="1" x14ac:dyDescent="0.25">
      <c r="A9" s="148" t="s">
        <v>27</v>
      </c>
      <c r="B9" s="436">
        <v>39.1</v>
      </c>
      <c r="C9" s="436">
        <v>48.9</v>
      </c>
      <c r="D9" s="436">
        <v>38</v>
      </c>
      <c r="E9" s="436">
        <v>34.4</v>
      </c>
      <c r="F9" s="436">
        <v>14.4</v>
      </c>
      <c r="G9" s="437">
        <v>7.7</v>
      </c>
    </row>
    <row r="10" spans="1:7" ht="12.75" customHeight="1" x14ac:dyDescent="0.25">
      <c r="A10" s="328" t="s">
        <v>28</v>
      </c>
      <c r="B10" s="329"/>
      <c r="C10" s="329"/>
      <c r="D10" s="329"/>
      <c r="E10" s="329"/>
      <c r="F10" s="329"/>
      <c r="G10" s="329"/>
    </row>
    <row r="11" spans="1:7" ht="12.75" customHeight="1" x14ac:dyDescent="0.25">
      <c r="A11" s="149" t="s">
        <v>29</v>
      </c>
      <c r="B11" s="434">
        <v>40.299999999999997</v>
      </c>
      <c r="C11" s="434">
        <v>44.48</v>
      </c>
      <c r="D11" s="434">
        <v>44.51</v>
      </c>
      <c r="E11" s="434">
        <v>26.98</v>
      </c>
      <c r="F11" s="434">
        <v>10.26</v>
      </c>
      <c r="G11" s="435">
        <v>5.18</v>
      </c>
    </row>
    <row r="12" spans="1:7" ht="12.75" customHeight="1" x14ac:dyDescent="0.25">
      <c r="A12" s="148" t="s">
        <v>30</v>
      </c>
      <c r="B12" s="438">
        <v>36.799999999999997</v>
      </c>
      <c r="C12" s="438">
        <v>45.66</v>
      </c>
      <c r="D12" s="438">
        <v>41.74</v>
      </c>
      <c r="E12" s="438">
        <v>29.08</v>
      </c>
      <c r="F12" s="438">
        <v>11.77</v>
      </c>
      <c r="G12" s="439">
        <v>6.88</v>
      </c>
    </row>
    <row r="13" spans="1:7" ht="12.75" customHeight="1" x14ac:dyDescent="0.25">
      <c r="A13" s="147" t="s">
        <v>31</v>
      </c>
      <c r="B13" s="434">
        <v>33.29</v>
      </c>
      <c r="C13" s="434">
        <v>46.53</v>
      </c>
      <c r="D13" s="434">
        <v>35.979999999999997</v>
      </c>
      <c r="E13" s="434">
        <v>36.76</v>
      </c>
      <c r="F13" s="434">
        <v>13.99</v>
      </c>
      <c r="G13" s="435">
        <v>5.37</v>
      </c>
    </row>
    <row r="14" spans="1:7" ht="12.75" customHeight="1" x14ac:dyDescent="0.25">
      <c r="A14" s="148" t="s">
        <v>32</v>
      </c>
      <c r="B14" s="438">
        <v>28.78</v>
      </c>
      <c r="C14" s="438">
        <v>47.19</v>
      </c>
      <c r="D14" s="438">
        <v>23.89</v>
      </c>
      <c r="E14" s="438">
        <v>43.63</v>
      </c>
      <c r="F14" s="438">
        <v>17.86</v>
      </c>
      <c r="G14" s="439">
        <v>6.98</v>
      </c>
    </row>
    <row r="15" spans="1:7" ht="12.75" customHeight="1" x14ac:dyDescent="0.25">
      <c r="A15" s="328" t="s">
        <v>350</v>
      </c>
      <c r="B15" s="329"/>
      <c r="C15" s="329"/>
      <c r="D15" s="329"/>
      <c r="E15" s="329"/>
      <c r="F15" s="329"/>
      <c r="G15" s="329"/>
    </row>
    <row r="16" spans="1:7" ht="12.75" customHeight="1" x14ac:dyDescent="0.25">
      <c r="A16" s="147" t="s">
        <v>33</v>
      </c>
      <c r="B16" s="440">
        <v>36.76</v>
      </c>
      <c r="C16" s="440">
        <v>48.58</v>
      </c>
      <c r="D16" s="440">
        <v>39.35</v>
      </c>
      <c r="E16" s="440">
        <v>35.96</v>
      </c>
      <c r="F16" s="440">
        <v>14.55</v>
      </c>
      <c r="G16" s="441">
        <v>5.83</v>
      </c>
    </row>
    <row r="17" spans="1:7" ht="12.75" customHeight="1" x14ac:dyDescent="0.25">
      <c r="A17" s="148" t="s">
        <v>34</v>
      </c>
      <c r="B17" s="442">
        <v>31.85</v>
      </c>
      <c r="C17" s="443">
        <v>37.26</v>
      </c>
      <c r="D17" s="443">
        <v>36.380000000000003</v>
      </c>
      <c r="E17" s="443">
        <v>20.260000000000002</v>
      </c>
      <c r="F17" s="443">
        <v>6.69</v>
      </c>
      <c r="G17" s="444">
        <v>5.4</v>
      </c>
    </row>
    <row r="18" spans="1:7" ht="12.75" customHeight="1" x14ac:dyDescent="0.25">
      <c r="A18" s="170" t="s">
        <v>35</v>
      </c>
      <c r="B18" s="445">
        <v>38.17</v>
      </c>
      <c r="C18" s="446">
        <v>42.08</v>
      </c>
      <c r="D18" s="446">
        <v>42.55</v>
      </c>
      <c r="E18" s="446">
        <v>29.78</v>
      </c>
      <c r="F18" s="446">
        <v>10.19</v>
      </c>
      <c r="G18" s="447">
        <v>7.05</v>
      </c>
    </row>
    <row r="19" spans="1:7" ht="12.75" customHeight="1" x14ac:dyDescent="0.25">
      <c r="A19" s="328" t="s">
        <v>36</v>
      </c>
      <c r="B19" s="329"/>
      <c r="C19" s="329"/>
      <c r="D19" s="329"/>
      <c r="E19" s="329"/>
      <c r="F19" s="329"/>
      <c r="G19" s="329"/>
    </row>
    <row r="20" spans="1:7" ht="12.75" customHeight="1" x14ac:dyDescent="0.25">
      <c r="A20" s="147" t="s">
        <v>394</v>
      </c>
      <c r="B20" s="434">
        <v>29.28</v>
      </c>
      <c r="C20" s="434">
        <v>27.88</v>
      </c>
      <c r="D20" s="434">
        <v>23.7</v>
      </c>
      <c r="E20" s="434">
        <v>25.89</v>
      </c>
      <c r="F20" s="434">
        <v>7.12</v>
      </c>
      <c r="G20" s="435">
        <v>2.98</v>
      </c>
    </row>
    <row r="21" spans="1:7" ht="12.75" customHeight="1" x14ac:dyDescent="0.25">
      <c r="A21" s="148" t="s">
        <v>393</v>
      </c>
      <c r="B21" s="438">
        <v>34.74</v>
      </c>
      <c r="C21" s="438">
        <v>43.89</v>
      </c>
      <c r="D21" s="438">
        <v>35.770000000000003</v>
      </c>
      <c r="E21" s="438">
        <v>32.94</v>
      </c>
      <c r="F21" s="438">
        <v>11.69</v>
      </c>
      <c r="G21" s="439">
        <v>4.6900000000000004</v>
      </c>
    </row>
    <row r="22" spans="1:7" ht="12.75" customHeight="1" x14ac:dyDescent="0.25">
      <c r="A22" s="147" t="s">
        <v>37</v>
      </c>
      <c r="B22" s="448">
        <v>42.12</v>
      </c>
      <c r="C22" s="448">
        <v>60.51</v>
      </c>
      <c r="D22" s="448">
        <v>53.46</v>
      </c>
      <c r="E22" s="448">
        <v>36.81</v>
      </c>
      <c r="F22" s="448">
        <v>17.54</v>
      </c>
      <c r="G22" s="449">
        <v>9.08</v>
      </c>
    </row>
    <row r="23" spans="1:7" ht="12.75" customHeight="1" x14ac:dyDescent="0.25">
      <c r="A23" s="328" t="s">
        <v>38</v>
      </c>
      <c r="B23" s="329"/>
      <c r="C23" s="329"/>
      <c r="D23" s="329"/>
      <c r="E23" s="329"/>
      <c r="F23" s="329"/>
      <c r="G23" s="329"/>
    </row>
    <row r="24" spans="1:7" ht="12.75" customHeight="1" x14ac:dyDescent="0.25">
      <c r="A24" s="147" t="s">
        <v>39</v>
      </c>
      <c r="B24" s="434">
        <v>33.89</v>
      </c>
      <c r="C24" s="434">
        <v>32.43</v>
      </c>
      <c r="D24" s="434">
        <v>33.409999999999997</v>
      </c>
      <c r="E24" s="434">
        <v>25.34</v>
      </c>
      <c r="F24" s="434">
        <v>8.23</v>
      </c>
      <c r="G24" s="435">
        <v>5.58</v>
      </c>
    </row>
    <row r="25" spans="1:7" ht="12.75" customHeight="1" x14ac:dyDescent="0.25">
      <c r="A25" s="148" t="s">
        <v>40</v>
      </c>
      <c r="B25" s="438">
        <v>32.590000000000003</v>
      </c>
      <c r="C25" s="438">
        <v>39.61</v>
      </c>
      <c r="D25" s="438">
        <v>32.409999999999997</v>
      </c>
      <c r="E25" s="438">
        <v>30.68</v>
      </c>
      <c r="F25" s="438">
        <v>10.74</v>
      </c>
      <c r="G25" s="439">
        <v>4.6500000000000004</v>
      </c>
    </row>
    <row r="26" spans="1:7" ht="12.75" customHeight="1" x14ac:dyDescent="0.25">
      <c r="A26" s="147" t="s">
        <v>41</v>
      </c>
      <c r="B26" s="434">
        <v>42.82</v>
      </c>
      <c r="C26" s="434">
        <v>59.53</v>
      </c>
      <c r="D26" s="434">
        <v>46.47</v>
      </c>
      <c r="E26" s="434">
        <v>40.51</v>
      </c>
      <c r="F26" s="434">
        <v>13.83</v>
      </c>
      <c r="G26" s="435">
        <v>5.69</v>
      </c>
    </row>
    <row r="27" spans="1:7" ht="12.75" customHeight="1" x14ac:dyDescent="0.25">
      <c r="A27" s="148" t="s">
        <v>42</v>
      </c>
      <c r="B27" s="438">
        <v>42.59</v>
      </c>
      <c r="C27" s="438">
        <v>67.709999999999994</v>
      </c>
      <c r="D27" s="438">
        <v>56.85</v>
      </c>
      <c r="E27" s="438">
        <v>39.97</v>
      </c>
      <c r="F27" s="438">
        <v>21.74</v>
      </c>
      <c r="G27" s="439">
        <v>9.07</v>
      </c>
    </row>
    <row r="28" spans="1:7" ht="12.75" customHeight="1" x14ac:dyDescent="0.25">
      <c r="A28" s="328" t="s">
        <v>43</v>
      </c>
      <c r="B28" s="329"/>
      <c r="C28" s="329"/>
      <c r="D28" s="329"/>
      <c r="E28" s="329"/>
      <c r="F28" s="329"/>
      <c r="G28" s="329"/>
    </row>
    <row r="29" spans="1:7" ht="12.75" customHeight="1" x14ac:dyDescent="0.25">
      <c r="A29" s="147" t="s">
        <v>44</v>
      </c>
      <c r="B29" s="434">
        <v>36.81</v>
      </c>
      <c r="C29" s="434">
        <v>47.3</v>
      </c>
      <c r="D29" s="434">
        <v>40.56</v>
      </c>
      <c r="E29" s="434">
        <v>31.69</v>
      </c>
      <c r="F29" s="434">
        <v>12.66</v>
      </c>
      <c r="G29" s="435">
        <v>5.58</v>
      </c>
    </row>
    <row r="30" spans="1:7" ht="12.75" customHeight="1" x14ac:dyDescent="0.25">
      <c r="A30" s="148" t="s">
        <v>45</v>
      </c>
      <c r="B30" s="438">
        <v>23.54</v>
      </c>
      <c r="C30" s="438">
        <v>26.09</v>
      </c>
      <c r="D30" s="438">
        <v>28.03</v>
      </c>
      <c r="E30" s="438">
        <v>19.93</v>
      </c>
      <c r="F30" s="438">
        <v>7.26</v>
      </c>
      <c r="G30" s="439">
        <v>1.21</v>
      </c>
    </row>
    <row r="31" spans="1:7" ht="12.75" customHeight="1" x14ac:dyDescent="0.25">
      <c r="A31" s="150" t="s">
        <v>46</v>
      </c>
      <c r="B31" s="434">
        <v>42.39</v>
      </c>
      <c r="C31" s="434">
        <v>51.21</v>
      </c>
      <c r="D31" s="434">
        <v>55.99</v>
      </c>
      <c r="E31" s="434">
        <v>32.96</v>
      </c>
      <c r="F31" s="434">
        <v>13.74</v>
      </c>
      <c r="G31" s="435">
        <v>10.050000000000001</v>
      </c>
    </row>
    <row r="32" spans="1:7" ht="12.75" customHeight="1" x14ac:dyDescent="0.25">
      <c r="A32" s="151" t="s">
        <v>47</v>
      </c>
      <c r="B32" s="436">
        <v>33.36</v>
      </c>
      <c r="C32" s="436">
        <v>43.02</v>
      </c>
      <c r="D32" s="436">
        <v>28.8</v>
      </c>
      <c r="E32" s="436">
        <v>37.57</v>
      </c>
      <c r="F32" s="436">
        <v>13.3</v>
      </c>
      <c r="G32" s="437">
        <v>6.15</v>
      </c>
    </row>
    <row r="33" spans="1:7" ht="12.75" customHeight="1" x14ac:dyDescent="0.25">
      <c r="A33" s="328" t="s">
        <v>238</v>
      </c>
      <c r="B33" s="329"/>
      <c r="C33" s="329"/>
      <c r="D33" s="329"/>
      <c r="E33" s="329"/>
      <c r="F33" s="329"/>
      <c r="G33" s="329"/>
    </row>
    <row r="34" spans="1:7" ht="12.75" customHeight="1" x14ac:dyDescent="0.25">
      <c r="A34" s="147" t="s">
        <v>239</v>
      </c>
      <c r="B34" s="434">
        <v>24.17</v>
      </c>
      <c r="C34" s="434">
        <v>26.61</v>
      </c>
      <c r="D34" s="434">
        <v>26.44</v>
      </c>
      <c r="E34" s="434">
        <v>19.059999999999999</v>
      </c>
      <c r="F34" s="434">
        <v>5.54</v>
      </c>
      <c r="G34" s="435">
        <v>2.4900000000000002</v>
      </c>
    </row>
    <row r="35" spans="1:7" ht="12.75" customHeight="1" x14ac:dyDescent="0.25">
      <c r="A35" s="148" t="s">
        <v>240</v>
      </c>
      <c r="B35" s="438">
        <v>38.83</v>
      </c>
      <c r="C35" s="438">
        <v>48.59</v>
      </c>
      <c r="D35" s="438">
        <v>42.58</v>
      </c>
      <c r="E35" s="438">
        <v>33.119999999999997</v>
      </c>
      <c r="F35" s="438">
        <v>13.09</v>
      </c>
      <c r="G35" s="439">
        <v>6.37</v>
      </c>
    </row>
    <row r="36" spans="1:7" ht="12.75" customHeight="1" x14ac:dyDescent="0.25">
      <c r="A36" s="150" t="s">
        <v>241</v>
      </c>
      <c r="B36" s="434">
        <v>42.14</v>
      </c>
      <c r="C36" s="434">
        <v>63.05</v>
      </c>
      <c r="D36" s="434">
        <v>50.42</v>
      </c>
      <c r="E36" s="434">
        <v>36.68</v>
      </c>
      <c r="F36" s="434">
        <v>14.96</v>
      </c>
      <c r="G36" s="435">
        <v>7.19</v>
      </c>
    </row>
    <row r="37" spans="1:7" ht="12.75" customHeight="1" x14ac:dyDescent="0.25">
      <c r="A37" s="151" t="s">
        <v>242</v>
      </c>
      <c r="B37" s="436">
        <v>40.340000000000003</v>
      </c>
      <c r="C37" s="436">
        <v>61.98</v>
      </c>
      <c r="D37" s="436">
        <v>48.87</v>
      </c>
      <c r="E37" s="436">
        <v>38.619999999999997</v>
      </c>
      <c r="F37" s="436">
        <v>21.03</v>
      </c>
      <c r="G37" s="437">
        <v>6.89</v>
      </c>
    </row>
    <row r="38" spans="1:7" ht="12.75" customHeight="1" x14ac:dyDescent="0.25">
      <c r="A38" s="328" t="s">
        <v>327</v>
      </c>
      <c r="B38" s="329"/>
      <c r="C38" s="329"/>
      <c r="D38" s="329"/>
      <c r="E38" s="329"/>
      <c r="F38" s="329"/>
      <c r="G38" s="329"/>
    </row>
    <row r="39" spans="1:7" ht="12.75" customHeight="1" x14ac:dyDescent="0.25">
      <c r="A39" s="149" t="s">
        <v>48</v>
      </c>
      <c r="B39" s="434">
        <v>35.18</v>
      </c>
      <c r="C39" s="434">
        <v>44.48</v>
      </c>
      <c r="D39" s="434">
        <v>38.64</v>
      </c>
      <c r="E39" s="434">
        <v>31.33</v>
      </c>
      <c r="F39" s="434">
        <v>11.66</v>
      </c>
      <c r="G39" s="435">
        <v>6</v>
      </c>
    </row>
    <row r="40" spans="1:7" ht="12.75" customHeight="1" x14ac:dyDescent="0.25">
      <c r="A40" s="152" t="s">
        <v>49</v>
      </c>
      <c r="B40" s="436">
        <v>39.270000000000003</v>
      </c>
      <c r="C40" s="436">
        <v>51.02</v>
      </c>
      <c r="D40" s="436">
        <v>40.89</v>
      </c>
      <c r="E40" s="436">
        <v>36.49</v>
      </c>
      <c r="F40" s="436">
        <v>16.559999999999999</v>
      </c>
      <c r="G40" s="437">
        <v>5.3</v>
      </c>
    </row>
    <row r="41" spans="1:7" ht="46.5" customHeight="1" x14ac:dyDescent="0.25">
      <c r="A41" s="330" t="s">
        <v>352</v>
      </c>
      <c r="B41" s="330"/>
      <c r="C41" s="330"/>
      <c r="D41" s="330"/>
      <c r="E41" s="330"/>
      <c r="F41" s="330"/>
      <c r="G41" s="330"/>
    </row>
    <row r="42" spans="1:7" ht="12.75" customHeight="1" x14ac:dyDescent="0.25">
      <c r="A42" s="310" t="s">
        <v>292</v>
      </c>
      <c r="G42" s="4"/>
    </row>
    <row r="43" spans="1:7" ht="12.75" customHeight="1" x14ac:dyDescent="0.25">
      <c r="A43" s="338" t="s">
        <v>277</v>
      </c>
      <c r="B43" s="338"/>
      <c r="C43" s="338"/>
      <c r="D43" s="338"/>
      <c r="E43" s="338"/>
      <c r="F43" s="167"/>
      <c r="G43" s="169"/>
    </row>
    <row r="44" spans="1:7" x14ac:dyDescent="0.25">
      <c r="G44" s="4"/>
    </row>
    <row r="45" spans="1:7" x14ac:dyDescent="0.25">
      <c r="G45" s="4"/>
    </row>
    <row r="46" spans="1:7" x14ac:dyDescent="0.25">
      <c r="G46" s="4"/>
    </row>
    <row r="47" spans="1:7" x14ac:dyDescent="0.25">
      <c r="G47" s="4"/>
    </row>
    <row r="48" spans="1:7" x14ac:dyDescent="0.25">
      <c r="G48" s="4"/>
    </row>
    <row r="49" spans="7:7" x14ac:dyDescent="0.25">
      <c r="G49" s="4"/>
    </row>
    <row r="50" spans="7:7" x14ac:dyDescent="0.25">
      <c r="G50" s="4"/>
    </row>
  </sheetData>
  <mergeCells count="14">
    <mergeCell ref="A2:E2"/>
    <mergeCell ref="A3:A4"/>
    <mergeCell ref="A33:G33"/>
    <mergeCell ref="A38:G38"/>
    <mergeCell ref="A1:G1"/>
    <mergeCell ref="A43:E43"/>
    <mergeCell ref="B4:G4"/>
    <mergeCell ref="A7:G7"/>
    <mergeCell ref="A10:G10"/>
    <mergeCell ref="A15:G15"/>
    <mergeCell ref="A19:G19"/>
    <mergeCell ref="A23:G23"/>
    <mergeCell ref="A28:G28"/>
    <mergeCell ref="A41:G41"/>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opLeftCell="A25" zoomScaleNormal="100" workbookViewId="0">
      <selection activeCell="O19" sqref="O19"/>
    </sheetView>
  </sheetViews>
  <sheetFormatPr baseColWidth="10" defaultColWidth="11.42578125" defaultRowHeight="15" x14ac:dyDescent="0.25"/>
  <cols>
    <col min="1" max="1" width="36.140625" style="167" customWidth="1"/>
    <col min="2" max="2" width="11.42578125" style="235" customWidth="1"/>
    <col min="3" max="3" width="11.42578125" style="237" customWidth="1"/>
    <col min="4" max="5" width="11.42578125" style="235" customWidth="1"/>
    <col min="6" max="6" width="11.42578125" style="237" customWidth="1"/>
    <col min="7" max="8" width="11.42578125" style="235" customWidth="1"/>
    <col min="9" max="9" width="11.42578125" style="237" customWidth="1"/>
    <col min="10" max="11" width="11.42578125" style="235" customWidth="1"/>
    <col min="12" max="12" width="11.42578125" style="237" customWidth="1"/>
    <col min="13" max="13" width="11.42578125" style="235" customWidth="1"/>
    <col min="14" max="16384" width="11.42578125" style="167"/>
  </cols>
  <sheetData>
    <row r="1" spans="1:14" ht="24" customHeight="1" x14ac:dyDescent="0.25">
      <c r="A1" s="324" t="s">
        <v>17</v>
      </c>
      <c r="B1" s="324"/>
      <c r="C1" s="324"/>
      <c r="D1" s="324"/>
      <c r="E1" s="324"/>
      <c r="F1" s="324"/>
      <c r="G1" s="324"/>
      <c r="H1" s="324"/>
      <c r="I1" s="324"/>
      <c r="J1" s="324"/>
      <c r="K1" s="324"/>
      <c r="L1" s="324"/>
      <c r="M1" s="324"/>
    </row>
    <row r="2" spans="1:14" ht="30" customHeight="1" x14ac:dyDescent="0.25">
      <c r="A2" s="420" t="s">
        <v>383</v>
      </c>
      <c r="B2" s="420"/>
      <c r="C2" s="420"/>
      <c r="D2" s="420"/>
      <c r="E2" s="420"/>
      <c r="F2" s="420"/>
      <c r="G2" s="420"/>
      <c r="H2" s="420"/>
      <c r="I2" s="420"/>
      <c r="J2" s="420"/>
      <c r="K2" s="420"/>
      <c r="L2" s="420"/>
      <c r="M2" s="420"/>
    </row>
    <row r="3" spans="1:14" ht="25.5" customHeight="1" x14ac:dyDescent="0.25">
      <c r="A3" s="331" t="s">
        <v>19</v>
      </c>
      <c r="B3" s="334" t="s">
        <v>329</v>
      </c>
      <c r="C3" s="335"/>
      <c r="D3" s="335"/>
      <c r="E3" s="336" t="s">
        <v>331</v>
      </c>
      <c r="F3" s="337"/>
      <c r="G3" s="337"/>
      <c r="H3" s="339" t="s">
        <v>20</v>
      </c>
      <c r="I3" s="340"/>
      <c r="J3" s="340"/>
      <c r="K3" s="339" t="s">
        <v>21</v>
      </c>
      <c r="L3" s="340"/>
      <c r="M3" s="340"/>
    </row>
    <row r="4" spans="1:14" s="205" customFormat="1" ht="25.5" customHeight="1" x14ac:dyDescent="0.25">
      <c r="A4" s="332"/>
      <c r="B4" s="317" t="s">
        <v>349</v>
      </c>
      <c r="C4" s="318" t="s">
        <v>345</v>
      </c>
      <c r="D4" s="319" t="s">
        <v>385</v>
      </c>
      <c r="E4" s="317" t="s">
        <v>349</v>
      </c>
      <c r="F4" s="318" t="s">
        <v>345</v>
      </c>
      <c r="G4" s="319" t="s">
        <v>385</v>
      </c>
      <c r="H4" s="317" t="s">
        <v>349</v>
      </c>
      <c r="I4" s="318" t="s">
        <v>345</v>
      </c>
      <c r="J4" s="319" t="s">
        <v>385</v>
      </c>
      <c r="K4" s="317" t="s">
        <v>349</v>
      </c>
      <c r="L4" s="318" t="s">
        <v>345</v>
      </c>
      <c r="M4" s="455" t="s">
        <v>385</v>
      </c>
      <c r="N4" s="270"/>
    </row>
    <row r="5" spans="1:14" ht="12.75" customHeight="1" x14ac:dyDescent="0.25">
      <c r="A5" s="328" t="s">
        <v>286</v>
      </c>
      <c r="B5" s="329"/>
      <c r="C5" s="329"/>
      <c r="D5" s="329"/>
      <c r="E5" s="329"/>
      <c r="F5" s="329"/>
      <c r="G5" s="329"/>
      <c r="H5" s="329"/>
      <c r="I5" s="329"/>
      <c r="J5" s="329"/>
      <c r="K5" s="329"/>
      <c r="L5" s="329"/>
      <c r="M5" s="329"/>
    </row>
    <row r="6" spans="1:14" ht="12.75" customHeight="1" x14ac:dyDescent="0.25">
      <c r="A6" s="170" t="s">
        <v>27</v>
      </c>
      <c r="B6" s="248">
        <v>0.98</v>
      </c>
      <c r="C6" s="247">
        <v>-2E-3</v>
      </c>
      <c r="D6" s="233" t="s">
        <v>282</v>
      </c>
      <c r="E6" s="248">
        <v>1.03</v>
      </c>
      <c r="F6" s="247">
        <v>1E-3</v>
      </c>
      <c r="G6" s="233" t="s">
        <v>282</v>
      </c>
      <c r="H6" s="248">
        <v>1.079</v>
      </c>
      <c r="I6" s="247">
        <v>1.4999999999999999E-2</v>
      </c>
      <c r="J6" s="233" t="s">
        <v>282</v>
      </c>
      <c r="K6" s="248">
        <v>1.1879999999999999</v>
      </c>
      <c r="L6" s="247">
        <v>3.3804000000000001E-2</v>
      </c>
      <c r="M6" s="243" t="s">
        <v>263</v>
      </c>
      <c r="N6" s="169"/>
    </row>
    <row r="7" spans="1:14" ht="12.75" customHeight="1" x14ac:dyDescent="0.25">
      <c r="A7" s="328" t="s">
        <v>287</v>
      </c>
      <c r="B7" s="329"/>
      <c r="C7" s="329"/>
      <c r="D7" s="329"/>
      <c r="E7" s="329"/>
      <c r="F7" s="329"/>
      <c r="G7" s="329"/>
      <c r="H7" s="329"/>
      <c r="I7" s="329"/>
      <c r="J7" s="329"/>
      <c r="K7" s="329"/>
      <c r="L7" s="329"/>
      <c r="M7" s="329"/>
    </row>
    <row r="8" spans="1:14" ht="12.75" customHeight="1" x14ac:dyDescent="0.25">
      <c r="A8" s="170" t="s">
        <v>30</v>
      </c>
      <c r="B8" s="238">
        <v>0.57999999999999996</v>
      </c>
      <c r="C8" s="239">
        <v>-5.2999999999999999E-2</v>
      </c>
      <c r="D8" s="240" t="s">
        <v>284</v>
      </c>
      <c r="E8" s="238">
        <v>0.39400000000000002</v>
      </c>
      <c r="F8" s="239">
        <v>-5.2600000000000001E-2</v>
      </c>
      <c r="G8" s="240" t="s">
        <v>283</v>
      </c>
      <c r="H8" s="238">
        <v>0.78500000000000003</v>
      </c>
      <c r="I8" s="239">
        <v>-4.8989999999999999E-2</v>
      </c>
      <c r="J8" s="240" t="s">
        <v>263</v>
      </c>
      <c r="K8" s="238">
        <v>0.93989999999999996</v>
      </c>
      <c r="L8" s="239">
        <v>-1.2E-2</v>
      </c>
      <c r="M8" s="241" t="s">
        <v>282</v>
      </c>
      <c r="N8" s="169"/>
    </row>
    <row r="9" spans="1:14" ht="12.75" customHeight="1" x14ac:dyDescent="0.25">
      <c r="A9" s="253" t="s">
        <v>31</v>
      </c>
      <c r="B9" s="254">
        <v>0.45</v>
      </c>
      <c r="C9" s="255">
        <v>-8.4000000000000005E-2</v>
      </c>
      <c r="D9" s="256" t="s">
        <v>283</v>
      </c>
      <c r="E9" s="254">
        <v>0.60499999999999998</v>
      </c>
      <c r="F9" s="255">
        <v>-8.6499999999999994E-2</v>
      </c>
      <c r="G9" s="256" t="s">
        <v>283</v>
      </c>
      <c r="H9" s="254">
        <v>0.57899999999999996</v>
      </c>
      <c r="I9" s="255">
        <v>-0.113</v>
      </c>
      <c r="J9" s="256" t="s">
        <v>283</v>
      </c>
      <c r="K9" s="254">
        <v>0.94699999999999995</v>
      </c>
      <c r="L9" s="255">
        <v>-1.0500000000000001E-2</v>
      </c>
      <c r="M9" s="257" t="s">
        <v>282</v>
      </c>
      <c r="N9" s="169"/>
    </row>
    <row r="10" spans="1:14" ht="12.75" customHeight="1" x14ac:dyDescent="0.25">
      <c r="A10" s="170" t="s">
        <v>32</v>
      </c>
      <c r="B10" s="238">
        <v>0.46</v>
      </c>
      <c r="C10" s="242">
        <v>-0.08</v>
      </c>
      <c r="D10" s="240" t="s">
        <v>284</v>
      </c>
      <c r="E10" s="238">
        <v>0.1978</v>
      </c>
      <c r="F10" s="242">
        <v>-9.0999999999999998E-2</v>
      </c>
      <c r="G10" s="240" t="s">
        <v>283</v>
      </c>
      <c r="H10" s="238">
        <v>0.40649999999999997</v>
      </c>
      <c r="I10" s="242">
        <v>-0.18909999999999999</v>
      </c>
      <c r="J10" s="240" t="s">
        <v>283</v>
      </c>
      <c r="K10" s="238">
        <v>0.98499999999999999</v>
      </c>
      <c r="L10" s="242">
        <v>-2.7000000000000001E-3</v>
      </c>
      <c r="M10" s="243" t="s">
        <v>282</v>
      </c>
      <c r="N10" s="169"/>
    </row>
    <row r="11" spans="1:14" ht="12.75" customHeight="1" x14ac:dyDescent="0.25">
      <c r="A11" s="328" t="s">
        <v>346</v>
      </c>
      <c r="B11" s="329"/>
      <c r="C11" s="329"/>
      <c r="D11" s="329"/>
      <c r="E11" s="329"/>
      <c r="F11" s="329"/>
      <c r="G11" s="329"/>
      <c r="H11" s="329"/>
      <c r="I11" s="329"/>
      <c r="J11" s="329"/>
      <c r="K11" s="329"/>
      <c r="L11" s="329"/>
      <c r="M11" s="329"/>
      <c r="N11" s="169"/>
    </row>
    <row r="12" spans="1:14" ht="12.75" customHeight="1" x14ac:dyDescent="0.25">
      <c r="A12" s="170" t="s">
        <v>34</v>
      </c>
      <c r="B12" s="240" t="s">
        <v>290</v>
      </c>
      <c r="C12" s="244">
        <v>-7.8E-2</v>
      </c>
      <c r="D12" s="240" t="s">
        <v>283</v>
      </c>
      <c r="E12" s="245">
        <v>1.829</v>
      </c>
      <c r="F12" s="271">
        <v>2.7E-2</v>
      </c>
      <c r="G12" s="240" t="s">
        <v>284</v>
      </c>
      <c r="H12" s="245">
        <v>0.6119</v>
      </c>
      <c r="I12" s="271">
        <v>-0.10187</v>
      </c>
      <c r="J12" s="240" t="s">
        <v>283</v>
      </c>
      <c r="K12" s="245">
        <v>0.69399999999999995</v>
      </c>
      <c r="L12" s="271">
        <v>-7.3999999999999996E-2</v>
      </c>
      <c r="M12" s="241" t="s">
        <v>284</v>
      </c>
      <c r="N12" s="169"/>
    </row>
    <row r="13" spans="1:14" ht="12.75" customHeight="1" x14ac:dyDescent="0.25">
      <c r="A13" s="258" t="s">
        <v>35</v>
      </c>
      <c r="B13" s="259">
        <v>0.95</v>
      </c>
      <c r="C13" s="260">
        <v>-5.0000000000000001E-3</v>
      </c>
      <c r="D13" s="259" t="s">
        <v>282</v>
      </c>
      <c r="E13" s="261">
        <v>1.4779</v>
      </c>
      <c r="F13" s="272">
        <v>1.6299999999999999E-2</v>
      </c>
      <c r="G13" s="259" t="s">
        <v>282</v>
      </c>
      <c r="H13" s="261">
        <v>0.78600000000000003</v>
      </c>
      <c r="I13" s="272">
        <v>-4.9000000000000002E-2</v>
      </c>
      <c r="J13" s="259" t="s">
        <v>263</v>
      </c>
      <c r="K13" s="261">
        <v>0.93400000000000005</v>
      </c>
      <c r="L13" s="272">
        <v>-1.32E-2</v>
      </c>
      <c r="M13" s="262" t="s">
        <v>282</v>
      </c>
      <c r="N13" s="169"/>
    </row>
    <row r="14" spans="1:14" ht="12.75" customHeight="1" x14ac:dyDescent="0.25">
      <c r="A14" s="328" t="s">
        <v>401</v>
      </c>
      <c r="B14" s="329"/>
      <c r="C14" s="329"/>
      <c r="D14" s="329"/>
      <c r="E14" s="329"/>
      <c r="F14" s="329"/>
      <c r="G14" s="329"/>
      <c r="H14" s="329"/>
      <c r="I14" s="329"/>
      <c r="J14" s="329"/>
      <c r="K14" s="329"/>
      <c r="L14" s="329"/>
      <c r="M14" s="329"/>
      <c r="N14" s="169"/>
    </row>
    <row r="15" spans="1:14" ht="12.75" customHeight="1" x14ac:dyDescent="0.25">
      <c r="A15" s="170" t="s">
        <v>393</v>
      </c>
      <c r="B15" s="238">
        <v>2.14</v>
      </c>
      <c r="C15" s="239">
        <v>0.104</v>
      </c>
      <c r="D15" s="246" t="s">
        <v>283</v>
      </c>
      <c r="E15" s="238">
        <v>1.8688</v>
      </c>
      <c r="F15" s="239">
        <v>2.6200000000000001E-2</v>
      </c>
      <c r="G15" s="246" t="s">
        <v>263</v>
      </c>
      <c r="H15" s="238">
        <v>1.5620000000000001</v>
      </c>
      <c r="I15" s="239">
        <v>9.4700000000000006E-2</v>
      </c>
      <c r="J15" s="246" t="s">
        <v>283</v>
      </c>
      <c r="K15" s="238">
        <v>1.5049999999999999</v>
      </c>
      <c r="L15" s="273">
        <v>8.9800000000000005E-2</v>
      </c>
      <c r="M15" s="234" t="s">
        <v>283</v>
      </c>
      <c r="N15" s="169"/>
    </row>
    <row r="16" spans="1:14" ht="12.75" customHeight="1" x14ac:dyDescent="0.25">
      <c r="A16" s="253" t="s">
        <v>37</v>
      </c>
      <c r="B16" s="263">
        <v>3.93</v>
      </c>
      <c r="C16" s="264">
        <v>0.158</v>
      </c>
      <c r="D16" s="265" t="s">
        <v>283</v>
      </c>
      <c r="E16" s="263">
        <v>1.246</v>
      </c>
      <c r="F16" s="264">
        <v>7.9799999999999992E-3</v>
      </c>
      <c r="G16" s="265" t="s">
        <v>282</v>
      </c>
      <c r="H16" s="263">
        <v>1.7243999999999999</v>
      </c>
      <c r="I16" s="264">
        <v>0.1149</v>
      </c>
      <c r="J16" s="265" t="s">
        <v>283</v>
      </c>
      <c r="K16" s="263">
        <v>2.403</v>
      </c>
      <c r="L16" s="274">
        <v>0.1779</v>
      </c>
      <c r="M16" s="266" t="s">
        <v>283</v>
      </c>
      <c r="N16" s="169"/>
    </row>
    <row r="17" spans="1:14" ht="12.75" customHeight="1" x14ac:dyDescent="0.25">
      <c r="A17" s="328" t="s">
        <v>293</v>
      </c>
      <c r="B17" s="329"/>
      <c r="C17" s="329"/>
      <c r="D17" s="329"/>
      <c r="E17" s="329"/>
      <c r="F17" s="329"/>
      <c r="G17" s="329"/>
      <c r="H17" s="329"/>
      <c r="I17" s="329"/>
      <c r="J17" s="329"/>
      <c r="K17" s="329"/>
      <c r="L17" s="329"/>
      <c r="M17" s="329"/>
      <c r="N17" s="169"/>
    </row>
    <row r="18" spans="1:14" ht="12.75" customHeight="1" x14ac:dyDescent="0.25">
      <c r="A18" s="170" t="s">
        <v>40</v>
      </c>
      <c r="B18" s="238">
        <v>1.27</v>
      </c>
      <c r="C18" s="239">
        <v>3.1E-2</v>
      </c>
      <c r="D18" s="246" t="s">
        <v>282</v>
      </c>
      <c r="E18" s="238">
        <v>2.3759999999999999</v>
      </c>
      <c r="F18" s="239">
        <v>3.2300000000000002E-2</v>
      </c>
      <c r="G18" s="246" t="s">
        <v>284</v>
      </c>
      <c r="H18" s="238">
        <v>1.1768000000000001</v>
      </c>
      <c r="I18" s="239">
        <v>3.5299999999999998E-2</v>
      </c>
      <c r="J18" s="246" t="s">
        <v>282</v>
      </c>
      <c r="K18" s="238">
        <v>1.0900000000000001</v>
      </c>
      <c r="L18" s="273">
        <v>1.8700000000000001E-2</v>
      </c>
      <c r="M18" s="234" t="s">
        <v>282</v>
      </c>
      <c r="N18" s="169"/>
    </row>
    <row r="19" spans="1:14" ht="12.75" customHeight="1" x14ac:dyDescent="0.25">
      <c r="A19" s="253" t="s">
        <v>41</v>
      </c>
      <c r="B19" s="254">
        <v>3.19</v>
      </c>
      <c r="C19" s="255">
        <v>0.11799999999999999</v>
      </c>
      <c r="D19" s="267" t="s">
        <v>283</v>
      </c>
      <c r="E19" s="254">
        <v>2.8039999999999998</v>
      </c>
      <c r="F19" s="255">
        <v>4.07E-2</v>
      </c>
      <c r="G19" s="267" t="s">
        <v>284</v>
      </c>
      <c r="H19" s="254">
        <v>2.121</v>
      </c>
      <c r="I19" s="255">
        <v>0.15640000000000001</v>
      </c>
      <c r="J19" s="267" t="s">
        <v>283</v>
      </c>
      <c r="K19" s="254">
        <v>2.3580000000000001</v>
      </c>
      <c r="L19" s="275">
        <v>0.16220000000000001</v>
      </c>
      <c r="M19" s="268" t="s">
        <v>283</v>
      </c>
      <c r="N19" s="169"/>
    </row>
    <row r="20" spans="1:14" ht="12.75" customHeight="1" x14ac:dyDescent="0.25">
      <c r="A20" s="170" t="s">
        <v>42</v>
      </c>
      <c r="B20" s="238">
        <v>2.42</v>
      </c>
      <c r="C20" s="247">
        <v>9.8000000000000004E-2</v>
      </c>
      <c r="D20" s="246" t="s">
        <v>283</v>
      </c>
      <c r="E20" s="238">
        <v>2.6429999999999998</v>
      </c>
      <c r="F20" s="247">
        <v>3.7600000000000001E-2</v>
      </c>
      <c r="G20" s="246" t="s">
        <v>284</v>
      </c>
      <c r="H20" s="238">
        <v>2.4820000000000002</v>
      </c>
      <c r="I20" s="247">
        <v>0.186</v>
      </c>
      <c r="J20" s="246" t="s">
        <v>283</v>
      </c>
      <c r="K20" s="238">
        <v>2.2269999999999999</v>
      </c>
      <c r="L20" s="276">
        <v>0.1532</v>
      </c>
      <c r="M20" s="250" t="s">
        <v>283</v>
      </c>
      <c r="N20" s="169"/>
    </row>
    <row r="21" spans="1:14" ht="12.75" customHeight="1" x14ac:dyDescent="0.25">
      <c r="A21" s="328" t="s">
        <v>288</v>
      </c>
      <c r="B21" s="329"/>
      <c r="C21" s="329"/>
      <c r="D21" s="329"/>
      <c r="E21" s="329"/>
      <c r="F21" s="329"/>
      <c r="G21" s="329"/>
      <c r="H21" s="329"/>
      <c r="I21" s="329"/>
      <c r="J21" s="329"/>
      <c r="K21" s="329"/>
      <c r="L21" s="329"/>
      <c r="M21" s="329"/>
      <c r="N21" s="169"/>
    </row>
    <row r="22" spans="1:14" ht="12.75" customHeight="1" x14ac:dyDescent="0.25">
      <c r="A22" s="170" t="s">
        <v>45</v>
      </c>
      <c r="B22" s="238">
        <v>0.41</v>
      </c>
      <c r="C22" s="239">
        <v>-0.123</v>
      </c>
      <c r="D22" s="240" t="s">
        <v>284</v>
      </c>
      <c r="E22" s="238">
        <v>1.764</v>
      </c>
      <c r="F22" s="239">
        <v>1.95E-2</v>
      </c>
      <c r="G22" s="240" t="s">
        <v>282</v>
      </c>
      <c r="H22" s="238">
        <v>-0.33800000000000002</v>
      </c>
      <c r="I22" s="239">
        <v>-0.24299999999999999</v>
      </c>
      <c r="J22" s="240" t="s">
        <v>283</v>
      </c>
      <c r="K22" s="238">
        <v>0.57099999999999995</v>
      </c>
      <c r="L22" s="273">
        <v>-0.11899999999999999</v>
      </c>
      <c r="M22" s="241" t="s">
        <v>284</v>
      </c>
      <c r="N22" s="169"/>
    </row>
    <row r="23" spans="1:14" ht="12.75" customHeight="1" x14ac:dyDescent="0.25">
      <c r="A23" s="269" t="s">
        <v>46</v>
      </c>
      <c r="B23" s="254">
        <v>8.65</v>
      </c>
      <c r="C23" s="255">
        <v>0.11799999999999999</v>
      </c>
      <c r="D23" s="267" t="s">
        <v>283</v>
      </c>
      <c r="E23" s="254">
        <v>8.9469999999999992</v>
      </c>
      <c r="F23" s="255">
        <v>0.14990000000000001</v>
      </c>
      <c r="G23" s="267" t="s">
        <v>283</v>
      </c>
      <c r="H23" s="254">
        <v>0.69099999999999995</v>
      </c>
      <c r="I23" s="255">
        <v>-8.0799999999999997E-2</v>
      </c>
      <c r="J23" s="267" t="s">
        <v>263</v>
      </c>
      <c r="K23" s="254">
        <v>1.7869999999999999</v>
      </c>
      <c r="L23" s="275">
        <v>0.1036</v>
      </c>
      <c r="M23" s="268" t="s">
        <v>283</v>
      </c>
      <c r="N23" s="169"/>
    </row>
    <row r="24" spans="1:14" ht="12.75" customHeight="1" x14ac:dyDescent="0.25">
      <c r="A24" s="251" t="s">
        <v>47</v>
      </c>
      <c r="B24" s="248">
        <v>0.55000000000000004</v>
      </c>
      <c r="C24" s="247">
        <v>-7.8E-2</v>
      </c>
      <c r="D24" s="233" t="s">
        <v>283</v>
      </c>
      <c r="E24" s="248">
        <v>1.2410000000000001</v>
      </c>
      <c r="F24" s="247">
        <v>6.3E-3</v>
      </c>
      <c r="G24" s="233" t="s">
        <v>282</v>
      </c>
      <c r="H24" s="248">
        <v>0.24399999999999999</v>
      </c>
      <c r="I24" s="247">
        <v>-0.31380000000000002</v>
      </c>
      <c r="J24" s="233" t="s">
        <v>283</v>
      </c>
      <c r="K24" s="248">
        <v>0.97350000000000003</v>
      </c>
      <c r="L24" s="276">
        <v>-5.3E-3</v>
      </c>
      <c r="M24" s="243" t="s">
        <v>282</v>
      </c>
      <c r="N24" s="169"/>
    </row>
    <row r="25" spans="1:14" ht="12.75" customHeight="1" x14ac:dyDescent="0.25">
      <c r="A25" s="328" t="s">
        <v>328</v>
      </c>
      <c r="B25" s="329"/>
      <c r="C25" s="329"/>
      <c r="D25" s="329"/>
      <c r="E25" s="329"/>
      <c r="F25" s="329"/>
      <c r="G25" s="329"/>
      <c r="H25" s="329"/>
      <c r="I25" s="329"/>
      <c r="J25" s="329"/>
      <c r="K25" s="329"/>
      <c r="L25" s="329"/>
      <c r="M25" s="329"/>
    </row>
    <row r="26" spans="1:14" ht="12.75" customHeight="1" x14ac:dyDescent="0.25">
      <c r="A26" s="252" t="s">
        <v>49</v>
      </c>
      <c r="B26" s="248" t="s">
        <v>289</v>
      </c>
      <c r="C26" s="236">
        <v>-3.7999999999999999E-2</v>
      </c>
      <c r="D26" s="249" t="s">
        <v>263</v>
      </c>
      <c r="E26" s="248">
        <v>0.80700000000000005</v>
      </c>
      <c r="F26" s="247">
        <v>-8.3999999999999995E-3</v>
      </c>
      <c r="G26" s="249" t="s">
        <v>282</v>
      </c>
      <c r="H26" s="248">
        <v>0.70299999999999996</v>
      </c>
      <c r="I26" s="247">
        <v>-7.1999999999999995E-2</v>
      </c>
      <c r="J26" s="249" t="s">
        <v>284</v>
      </c>
      <c r="K26" s="248">
        <v>1.0740000000000001</v>
      </c>
      <c r="L26" s="276">
        <v>1.4E-2</v>
      </c>
      <c r="M26" s="250" t="s">
        <v>282</v>
      </c>
    </row>
    <row r="27" spans="1:14" ht="12.75" customHeight="1" x14ac:dyDescent="0.25">
      <c r="A27" s="307" t="s">
        <v>344</v>
      </c>
      <c r="B27" s="341">
        <v>0.1618</v>
      </c>
      <c r="C27" s="342"/>
      <c r="D27" s="343"/>
      <c r="E27" s="341">
        <v>0.22700000000000001</v>
      </c>
      <c r="F27" s="342"/>
      <c r="G27" s="343"/>
      <c r="H27" s="341">
        <v>0.13100000000000001</v>
      </c>
      <c r="I27" s="342"/>
      <c r="J27" s="343"/>
      <c r="K27" s="341">
        <v>7.2999999999999995E-2</v>
      </c>
      <c r="L27" s="342"/>
      <c r="M27" s="342"/>
    </row>
    <row r="28" spans="1:14" ht="12.75" customHeight="1" x14ac:dyDescent="0.25">
      <c r="A28" s="252" t="s">
        <v>285</v>
      </c>
      <c r="B28" s="344">
        <v>5793</v>
      </c>
      <c r="C28" s="345"/>
      <c r="D28" s="346"/>
      <c r="E28" s="344">
        <v>5793</v>
      </c>
      <c r="F28" s="345"/>
      <c r="G28" s="346"/>
      <c r="H28" s="344">
        <v>5793</v>
      </c>
      <c r="I28" s="345"/>
      <c r="J28" s="346"/>
      <c r="K28" s="344">
        <v>5793</v>
      </c>
      <c r="L28" s="345"/>
      <c r="M28" s="345"/>
    </row>
    <row r="29" spans="1:14" ht="12.75" customHeight="1" x14ac:dyDescent="0.25">
      <c r="A29" s="424" t="s">
        <v>384</v>
      </c>
      <c r="B29" s="424"/>
      <c r="C29" s="424"/>
      <c r="D29" s="424"/>
      <c r="E29" s="424"/>
      <c r="F29" s="424"/>
      <c r="G29" s="424"/>
      <c r="H29" s="424"/>
      <c r="I29" s="424"/>
      <c r="J29" s="424"/>
      <c r="K29" s="424"/>
      <c r="L29" s="424"/>
      <c r="M29" s="424"/>
    </row>
    <row r="30" spans="1:14" ht="12.75" customHeight="1" x14ac:dyDescent="0.25">
      <c r="A30" s="426" t="s">
        <v>330</v>
      </c>
      <c r="B30" s="426"/>
      <c r="C30" s="426"/>
      <c r="D30" s="426"/>
      <c r="E30" s="426"/>
      <c r="F30" s="426"/>
      <c r="G30" s="426"/>
      <c r="H30" s="426"/>
      <c r="I30" s="450"/>
      <c r="J30" s="451"/>
      <c r="K30" s="451"/>
      <c r="L30" s="450"/>
      <c r="M30" s="452"/>
    </row>
    <row r="31" spans="1:14" ht="12.75" customHeight="1" x14ac:dyDescent="0.25">
      <c r="A31" s="426" t="s">
        <v>332</v>
      </c>
      <c r="B31" s="426"/>
      <c r="C31" s="426"/>
      <c r="D31" s="426"/>
      <c r="E31" s="426"/>
      <c r="F31" s="426"/>
      <c r="G31" s="426"/>
      <c r="H31" s="426"/>
      <c r="I31" s="426"/>
      <c r="J31" s="426"/>
      <c r="K31" s="426"/>
      <c r="L31" s="426"/>
      <c r="M31" s="452"/>
    </row>
    <row r="32" spans="1:14" ht="59.25" customHeight="1" x14ac:dyDescent="0.25">
      <c r="A32" s="426" t="s">
        <v>386</v>
      </c>
      <c r="B32" s="426"/>
      <c r="C32" s="426"/>
      <c r="D32" s="426"/>
      <c r="E32" s="426"/>
      <c r="F32" s="426"/>
      <c r="G32" s="426"/>
      <c r="H32" s="426"/>
      <c r="I32" s="426"/>
      <c r="J32" s="426"/>
      <c r="K32" s="426"/>
      <c r="L32" s="426"/>
      <c r="M32" s="426"/>
    </row>
    <row r="33" spans="1:13" ht="36.75" customHeight="1" x14ac:dyDescent="0.25">
      <c r="A33" s="426" t="s">
        <v>347</v>
      </c>
      <c r="B33" s="426"/>
      <c r="C33" s="426"/>
      <c r="D33" s="426"/>
      <c r="E33" s="426"/>
      <c r="F33" s="426"/>
      <c r="G33" s="426"/>
      <c r="H33" s="426"/>
      <c r="I33" s="426"/>
      <c r="J33" s="426"/>
      <c r="K33" s="426"/>
      <c r="L33" s="426"/>
      <c r="M33" s="426"/>
    </row>
    <row r="34" spans="1:13" ht="36" customHeight="1" x14ac:dyDescent="0.25">
      <c r="A34" s="426" t="s">
        <v>353</v>
      </c>
      <c r="B34" s="426"/>
      <c r="C34" s="426"/>
      <c r="D34" s="426"/>
      <c r="E34" s="426"/>
      <c r="F34" s="426"/>
      <c r="G34" s="426"/>
      <c r="H34" s="426"/>
      <c r="I34" s="426"/>
      <c r="J34" s="426"/>
      <c r="K34" s="426"/>
      <c r="L34" s="426"/>
      <c r="M34" s="426"/>
    </row>
    <row r="35" spans="1:13" ht="25.5" customHeight="1" x14ac:dyDescent="0.25">
      <c r="A35" s="453" t="s">
        <v>348</v>
      </c>
      <c r="B35" s="453"/>
      <c r="C35" s="453"/>
      <c r="D35" s="453"/>
      <c r="E35" s="453"/>
      <c r="F35" s="453"/>
      <c r="G35" s="453"/>
      <c r="H35" s="453"/>
      <c r="I35" s="453"/>
      <c r="J35" s="453"/>
      <c r="K35" s="453"/>
      <c r="L35" s="453"/>
      <c r="M35" s="453"/>
    </row>
    <row r="36" spans="1:13" ht="12.75" customHeight="1" x14ac:dyDescent="0.25">
      <c r="A36" s="454" t="s">
        <v>277</v>
      </c>
      <c r="B36" s="454"/>
      <c r="C36" s="454"/>
      <c r="D36" s="454"/>
      <c r="E36" s="454"/>
      <c r="F36" s="454"/>
      <c r="G36" s="454"/>
      <c r="H36" s="454"/>
      <c r="I36" s="454"/>
      <c r="J36" s="454"/>
      <c r="K36" s="454"/>
      <c r="L36" s="454"/>
      <c r="M36" s="454"/>
    </row>
  </sheetData>
  <mergeCells count="30">
    <mergeCell ref="A36:M36"/>
    <mergeCell ref="B27:D27"/>
    <mergeCell ref="B28:D28"/>
    <mergeCell ref="E27:G27"/>
    <mergeCell ref="E28:G28"/>
    <mergeCell ref="H27:J27"/>
    <mergeCell ref="K27:M27"/>
    <mergeCell ref="H28:J28"/>
    <mergeCell ref="K28:M28"/>
    <mergeCell ref="A29:M29"/>
    <mergeCell ref="A35:M35"/>
    <mergeCell ref="A33:M33"/>
    <mergeCell ref="A34:M34"/>
    <mergeCell ref="A32:M32"/>
    <mergeCell ref="A21:M21"/>
    <mergeCell ref="A25:M25"/>
    <mergeCell ref="A30:H30"/>
    <mergeCell ref="A31:L31"/>
    <mergeCell ref="A5:M5"/>
    <mergeCell ref="A7:M7"/>
    <mergeCell ref="A11:M11"/>
    <mergeCell ref="A14:M14"/>
    <mergeCell ref="A17:M17"/>
    <mergeCell ref="A1:M1"/>
    <mergeCell ref="A2:M2"/>
    <mergeCell ref="A3:A4"/>
    <mergeCell ref="B3:D3"/>
    <mergeCell ref="E3:G3"/>
    <mergeCell ref="H3:J3"/>
    <mergeCell ref="K3:M3"/>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topLeftCell="A46" zoomScaleNormal="100" workbookViewId="0">
      <selection activeCell="A69" sqref="A69"/>
    </sheetView>
  </sheetViews>
  <sheetFormatPr baseColWidth="10" defaultColWidth="11.42578125" defaultRowHeight="15" x14ac:dyDescent="0.25"/>
  <cols>
    <col min="1" max="1" width="41.42578125" style="167" customWidth="1"/>
    <col min="2" max="26" width="8.28515625" style="167" customWidth="1"/>
    <col min="27" max="16384" width="11.42578125" style="167"/>
  </cols>
  <sheetData>
    <row r="1" spans="1:26" ht="24" customHeight="1" x14ac:dyDescent="0.25">
      <c r="A1" s="355" t="s">
        <v>17</v>
      </c>
      <c r="B1" s="355"/>
      <c r="C1" s="355"/>
      <c r="D1" s="355"/>
      <c r="E1" s="355"/>
      <c r="F1" s="355"/>
      <c r="G1" s="355"/>
      <c r="H1" s="355"/>
      <c r="I1" s="355"/>
      <c r="J1" s="355"/>
      <c r="K1" s="355"/>
      <c r="L1" s="355"/>
      <c r="M1" s="355"/>
      <c r="N1" s="355"/>
      <c r="O1" s="355"/>
      <c r="P1" s="355"/>
      <c r="Q1" s="355"/>
    </row>
    <row r="2" spans="1:26" ht="15" customHeight="1" x14ac:dyDescent="0.25">
      <c r="A2" s="356" t="s">
        <v>272</v>
      </c>
      <c r="B2" s="356"/>
      <c r="C2" s="356"/>
      <c r="D2" s="356"/>
      <c r="E2" s="356"/>
      <c r="F2" s="356"/>
      <c r="G2" s="356"/>
      <c r="H2" s="356"/>
      <c r="I2" s="356"/>
      <c r="J2" s="356"/>
      <c r="K2" s="356"/>
      <c r="L2" s="356"/>
      <c r="M2" s="356"/>
      <c r="N2" s="356"/>
      <c r="O2" s="35"/>
      <c r="P2" s="35"/>
      <c r="Q2" s="35"/>
    </row>
    <row r="3" spans="1:26" s="40" customFormat="1" ht="25.5" customHeight="1" x14ac:dyDescent="0.25">
      <c r="A3" s="361" t="s">
        <v>19</v>
      </c>
      <c r="B3" s="358" t="s">
        <v>335</v>
      </c>
      <c r="C3" s="359"/>
      <c r="D3" s="359"/>
      <c r="E3" s="359"/>
      <c r="F3" s="360"/>
      <c r="G3" s="350" t="s">
        <v>50</v>
      </c>
      <c r="H3" s="351"/>
      <c r="I3" s="351"/>
      <c r="J3" s="351"/>
      <c r="K3" s="357"/>
      <c r="L3" s="350" t="s">
        <v>51</v>
      </c>
      <c r="M3" s="351"/>
      <c r="N3" s="351"/>
      <c r="O3" s="351"/>
      <c r="P3" s="357"/>
      <c r="Q3" s="350" t="s">
        <v>52</v>
      </c>
      <c r="R3" s="351"/>
      <c r="S3" s="351"/>
      <c r="T3" s="351"/>
      <c r="U3" s="351"/>
      <c r="V3" s="350" t="s">
        <v>53</v>
      </c>
      <c r="W3" s="351"/>
      <c r="X3" s="351"/>
      <c r="Y3" s="351"/>
      <c r="Z3" s="351"/>
    </row>
    <row r="4" spans="1:26" s="40" customFormat="1" ht="12.75" customHeight="1" x14ac:dyDescent="0.25">
      <c r="A4" s="362"/>
      <c r="B4" s="3">
        <v>2015</v>
      </c>
      <c r="C4" s="3">
        <v>2016</v>
      </c>
      <c r="D4" s="3">
        <v>2017</v>
      </c>
      <c r="E4" s="3">
        <v>2019</v>
      </c>
      <c r="F4" s="3">
        <v>2020</v>
      </c>
      <c r="G4" s="3">
        <v>2015</v>
      </c>
      <c r="H4" s="3">
        <v>2016</v>
      </c>
      <c r="I4" s="3">
        <v>2017</v>
      </c>
      <c r="J4" s="3">
        <v>2019</v>
      </c>
      <c r="K4" s="3">
        <v>2020</v>
      </c>
      <c r="L4" s="3">
        <v>2015</v>
      </c>
      <c r="M4" s="3">
        <v>2016</v>
      </c>
      <c r="N4" s="3">
        <v>2017</v>
      </c>
      <c r="O4" s="3">
        <v>2019</v>
      </c>
      <c r="P4" s="3">
        <v>2020</v>
      </c>
      <c r="Q4" s="3">
        <v>2015</v>
      </c>
      <c r="R4" s="3">
        <v>2016</v>
      </c>
      <c r="S4" s="3">
        <v>2017</v>
      </c>
      <c r="T4" s="3">
        <v>2019</v>
      </c>
      <c r="U4" s="3">
        <v>2020</v>
      </c>
      <c r="V4" s="3">
        <v>2015</v>
      </c>
      <c r="W4" s="3">
        <v>2016</v>
      </c>
      <c r="X4" s="3">
        <v>2017</v>
      </c>
      <c r="Y4" s="3">
        <v>2019</v>
      </c>
      <c r="Z4" s="322">
        <v>2020</v>
      </c>
    </row>
    <row r="5" spans="1:26" s="40" customFormat="1" ht="12.75" customHeight="1" x14ac:dyDescent="0.25">
      <c r="A5" s="363"/>
      <c r="B5" s="461" t="s">
        <v>22</v>
      </c>
      <c r="C5" s="462"/>
      <c r="D5" s="462"/>
      <c r="E5" s="462"/>
      <c r="F5" s="462"/>
      <c r="G5" s="462"/>
      <c r="H5" s="462"/>
      <c r="I5" s="462"/>
      <c r="J5" s="462"/>
      <c r="K5" s="462"/>
      <c r="L5" s="462"/>
      <c r="M5" s="462"/>
      <c r="N5" s="462"/>
      <c r="O5" s="462"/>
      <c r="P5" s="462"/>
      <c r="Q5" s="462"/>
      <c r="R5" s="462"/>
      <c r="S5" s="462"/>
      <c r="T5" s="462"/>
      <c r="U5" s="462"/>
      <c r="V5" s="462"/>
      <c r="W5" s="462"/>
      <c r="X5" s="462"/>
      <c r="Y5" s="462"/>
      <c r="Z5" s="462"/>
    </row>
    <row r="6" spans="1:26" ht="12.75" customHeight="1" x14ac:dyDescent="0.25">
      <c r="A6" s="284" t="s">
        <v>54</v>
      </c>
      <c r="B6" s="463">
        <v>14.05125869936357</v>
      </c>
      <c r="C6" s="463">
        <v>14.187728111507411</v>
      </c>
      <c r="D6" s="464">
        <v>16.525991686063623</v>
      </c>
      <c r="E6" s="463">
        <v>20.487938365018529</v>
      </c>
      <c r="F6" s="463">
        <v>27.786766445657484</v>
      </c>
      <c r="G6" s="463">
        <v>4.8963505310549227</v>
      </c>
      <c r="H6" s="463">
        <v>5.3691969635439731</v>
      </c>
      <c r="I6" s="464">
        <v>6.8394427776734306</v>
      </c>
      <c r="J6" s="463">
        <v>9.6396485777675007</v>
      </c>
      <c r="K6" s="463">
        <v>13.914856569872219</v>
      </c>
      <c r="L6" s="463">
        <v>10.695268190132106</v>
      </c>
      <c r="M6" s="463">
        <v>10.796271109823342</v>
      </c>
      <c r="N6" s="463">
        <v>12.697333334495184</v>
      </c>
      <c r="O6" s="463">
        <v>15.443174030987002</v>
      </c>
      <c r="P6" s="463">
        <v>20.973676420464319</v>
      </c>
      <c r="Q6" s="463">
        <v>3.4098258430486013</v>
      </c>
      <c r="R6" s="463">
        <v>3.7545981703793863</v>
      </c>
      <c r="S6" s="463">
        <v>4.1690540709001684</v>
      </c>
      <c r="T6" s="463">
        <v>5.1397162040959445</v>
      </c>
      <c r="U6" s="463">
        <v>9.8507875341233522</v>
      </c>
      <c r="V6" s="463">
        <v>2.3820000617809267</v>
      </c>
      <c r="W6" s="463">
        <v>2.1414477148892574</v>
      </c>
      <c r="X6" s="463">
        <v>2.5895582563468906</v>
      </c>
      <c r="Y6" s="463">
        <v>3.3650489114885032</v>
      </c>
      <c r="Z6" s="465">
        <v>1.3377344074914503</v>
      </c>
    </row>
    <row r="7" spans="1:26" ht="12.75" customHeight="1" x14ac:dyDescent="0.25">
      <c r="A7" s="195"/>
      <c r="B7" s="352" t="s">
        <v>55</v>
      </c>
      <c r="C7" s="348"/>
      <c r="D7" s="348"/>
      <c r="E7" s="348"/>
      <c r="F7" s="348"/>
      <c r="G7" s="348"/>
      <c r="H7" s="348"/>
      <c r="I7" s="348"/>
      <c r="J7" s="348"/>
      <c r="K7" s="348"/>
      <c r="L7" s="348"/>
      <c r="M7" s="348"/>
      <c r="N7" s="348"/>
      <c r="O7" s="348"/>
      <c r="P7" s="348"/>
      <c r="Q7" s="348"/>
      <c r="R7" s="348"/>
      <c r="S7" s="348"/>
      <c r="T7" s="348"/>
      <c r="U7" s="348"/>
      <c r="V7" s="348"/>
      <c r="W7" s="348"/>
      <c r="X7" s="348"/>
      <c r="Y7" s="348"/>
      <c r="Z7" s="348"/>
    </row>
    <row r="8" spans="1:26" ht="12.75" customHeight="1" x14ac:dyDescent="0.25">
      <c r="A8" s="51" t="s">
        <v>56</v>
      </c>
      <c r="B8" s="466">
        <v>22.223272666040682</v>
      </c>
      <c r="C8" s="466">
        <v>20.915486144441655</v>
      </c>
      <c r="D8" s="466">
        <v>25.857346487201145</v>
      </c>
      <c r="E8" s="466">
        <v>32.823426662751729</v>
      </c>
      <c r="F8" s="467">
        <v>40.85539024561897</v>
      </c>
      <c r="G8" s="466">
        <v>7.0970600574802853</v>
      </c>
      <c r="H8" s="466">
        <v>7.4865456303665798</v>
      </c>
      <c r="I8" s="466">
        <v>9.2858257739909664</v>
      </c>
      <c r="J8" s="466">
        <v>13.197589090320323</v>
      </c>
      <c r="K8" s="467">
        <v>19.868894362727847</v>
      </c>
      <c r="L8" s="467">
        <v>16.730632749302426</v>
      </c>
      <c r="M8" s="467">
        <v>16.235960464934191</v>
      </c>
      <c r="N8" s="467">
        <v>21.308049322413602</v>
      </c>
      <c r="O8" s="467">
        <v>25.889688301678902</v>
      </c>
      <c r="P8" s="467">
        <v>33.31675416989232</v>
      </c>
      <c r="Q8" s="467">
        <v>7.5086715128198547</v>
      </c>
      <c r="R8" s="467">
        <v>7.7854501439051607</v>
      </c>
      <c r="S8" s="467">
        <v>8.6827463366263924</v>
      </c>
      <c r="T8" s="467">
        <v>10.570915166036167</v>
      </c>
      <c r="U8" s="467">
        <v>18.204642128228588</v>
      </c>
      <c r="V8" s="466" t="s">
        <v>57</v>
      </c>
      <c r="W8" s="466" t="s">
        <v>57</v>
      </c>
      <c r="X8" s="466" t="s">
        <v>58</v>
      </c>
      <c r="Y8" s="466" t="s">
        <v>59</v>
      </c>
      <c r="Z8" s="468" t="s">
        <v>6</v>
      </c>
    </row>
    <row r="9" spans="1:26" ht="12.75" customHeight="1" x14ac:dyDescent="0.25">
      <c r="A9" s="42" t="s">
        <v>60</v>
      </c>
      <c r="B9" s="469">
        <v>13.956585230053658</v>
      </c>
      <c r="C9" s="469">
        <v>14.771710817923786</v>
      </c>
      <c r="D9" s="469">
        <v>16.646060492202615</v>
      </c>
      <c r="E9" s="469">
        <v>20.232574375714574</v>
      </c>
      <c r="F9" s="469">
        <v>29.901846366496727</v>
      </c>
      <c r="G9" s="469">
        <v>5.3780526167152596</v>
      </c>
      <c r="H9" s="469">
        <v>5.878500827915051</v>
      </c>
      <c r="I9" s="469">
        <v>7.522400374193297</v>
      </c>
      <c r="J9" s="469">
        <v>10.405168750949436</v>
      </c>
      <c r="K9" s="469">
        <v>13.990336942660313</v>
      </c>
      <c r="L9" s="469">
        <v>10.558860389926906</v>
      </c>
      <c r="M9" s="469">
        <v>11.337296095906312</v>
      </c>
      <c r="N9" s="469">
        <v>12.468788615119507</v>
      </c>
      <c r="O9" s="469">
        <v>15.466976234721955</v>
      </c>
      <c r="P9" s="469">
        <v>21.825308783153375</v>
      </c>
      <c r="Q9" s="469">
        <v>2.7984928749244982</v>
      </c>
      <c r="R9" s="469">
        <v>3.4976670084066117</v>
      </c>
      <c r="S9" s="469">
        <v>3.7767114660417662</v>
      </c>
      <c r="T9" s="469">
        <v>4.3628950647671498</v>
      </c>
      <c r="U9" s="469">
        <v>10.188010616234966</v>
      </c>
      <c r="V9" s="470">
        <v>2.4442843115676576</v>
      </c>
      <c r="W9" s="469">
        <v>1.8307643410385683</v>
      </c>
      <c r="X9" s="469">
        <v>2.784072010786347</v>
      </c>
      <c r="Y9" s="469">
        <v>3.3131701010027172</v>
      </c>
      <c r="Z9" s="471" t="s">
        <v>61</v>
      </c>
    </row>
    <row r="10" spans="1:26" ht="12.75" customHeight="1" x14ac:dyDescent="0.25">
      <c r="A10" s="41" t="s">
        <v>62</v>
      </c>
      <c r="B10" s="463">
        <v>9.0436427560863688</v>
      </c>
      <c r="C10" s="463">
        <v>9.5764448292683682</v>
      </c>
      <c r="D10" s="463">
        <v>10.834833861116202</v>
      </c>
      <c r="E10" s="463">
        <v>13.64988276421073</v>
      </c>
      <c r="F10" s="463">
        <v>18.362608843879666</v>
      </c>
      <c r="G10" s="463">
        <v>2.984601575971054</v>
      </c>
      <c r="H10" s="463">
        <v>3.5820949377784723</v>
      </c>
      <c r="I10" s="463">
        <v>4.6972698046027084</v>
      </c>
      <c r="J10" s="463">
        <v>6.9022481441625967</v>
      </c>
      <c r="K10" s="463">
        <v>10.427083944973232</v>
      </c>
      <c r="L10" s="463">
        <v>7.0707698973934408</v>
      </c>
      <c r="M10" s="463">
        <v>6.9968121412918975</v>
      </c>
      <c r="N10" s="463">
        <v>7.7843302004405448</v>
      </c>
      <c r="O10" s="463">
        <v>9.4333839990492532</v>
      </c>
      <c r="P10" s="463">
        <v>13.1125657111418</v>
      </c>
      <c r="Q10" s="472" t="s">
        <v>63</v>
      </c>
      <c r="R10" s="472" t="s">
        <v>61</v>
      </c>
      <c r="S10" s="463">
        <v>1.8656680111231148</v>
      </c>
      <c r="T10" s="463">
        <v>2.7347185722759648</v>
      </c>
      <c r="U10" s="463">
        <v>4.7473559696355876</v>
      </c>
      <c r="V10" s="472" t="s">
        <v>64</v>
      </c>
      <c r="W10" s="472" t="s">
        <v>64</v>
      </c>
      <c r="X10" s="472" t="s">
        <v>64</v>
      </c>
      <c r="Y10" s="472">
        <v>3.0827096443146988</v>
      </c>
      <c r="Z10" s="473" t="s">
        <v>6</v>
      </c>
    </row>
    <row r="11" spans="1:26" ht="12.75" customHeight="1" x14ac:dyDescent="0.25">
      <c r="A11" s="195"/>
      <c r="B11" s="352" t="s">
        <v>65</v>
      </c>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row>
    <row r="12" spans="1:26" ht="12.75" customHeight="1" x14ac:dyDescent="0.25">
      <c r="A12" s="28" t="s">
        <v>294</v>
      </c>
      <c r="B12" s="463" t="s">
        <v>6</v>
      </c>
      <c r="C12" s="463" t="s">
        <v>6</v>
      </c>
      <c r="D12" s="463" t="s">
        <v>6</v>
      </c>
      <c r="E12" s="463" t="s">
        <v>6</v>
      </c>
      <c r="F12" s="463" t="s">
        <v>6</v>
      </c>
      <c r="G12" s="463" t="s">
        <v>6</v>
      </c>
      <c r="H12" s="463" t="s">
        <v>6</v>
      </c>
      <c r="I12" s="463" t="s">
        <v>6</v>
      </c>
      <c r="J12" s="463" t="s">
        <v>6</v>
      </c>
      <c r="K12" s="463" t="s">
        <v>6</v>
      </c>
      <c r="L12" s="463" t="s">
        <v>6</v>
      </c>
      <c r="M12" s="463" t="s">
        <v>6</v>
      </c>
      <c r="N12" s="463" t="s">
        <v>6</v>
      </c>
      <c r="O12" s="463" t="s">
        <v>6</v>
      </c>
      <c r="P12" s="463" t="s">
        <v>6</v>
      </c>
      <c r="Q12" s="472" t="s">
        <v>6</v>
      </c>
      <c r="R12" s="463" t="s">
        <v>6</v>
      </c>
      <c r="S12" s="463" t="s">
        <v>6</v>
      </c>
      <c r="T12" s="463" t="s">
        <v>6</v>
      </c>
      <c r="U12" s="463" t="s">
        <v>6</v>
      </c>
      <c r="V12" s="463" t="s">
        <v>6</v>
      </c>
      <c r="W12" s="463" t="s">
        <v>6</v>
      </c>
      <c r="X12" s="463" t="s">
        <v>6</v>
      </c>
      <c r="Y12" s="463" t="s">
        <v>6</v>
      </c>
      <c r="Z12" s="468" t="s">
        <v>6</v>
      </c>
    </row>
    <row r="13" spans="1:26" ht="12.75" customHeight="1" x14ac:dyDescent="0.25">
      <c r="A13" s="38" t="s">
        <v>295</v>
      </c>
      <c r="B13" s="469">
        <v>10.642818438237363</v>
      </c>
      <c r="C13" s="469">
        <v>11.167681974666397</v>
      </c>
      <c r="D13" s="469">
        <v>13.282046255149627</v>
      </c>
      <c r="E13" s="469">
        <v>15.437013163066252</v>
      </c>
      <c r="F13" s="469">
        <v>21.549895216077715</v>
      </c>
      <c r="G13" s="469">
        <v>4.2387949494855821</v>
      </c>
      <c r="H13" s="469">
        <v>4.6216393721508942</v>
      </c>
      <c r="I13" s="469">
        <v>6.0000873503990988</v>
      </c>
      <c r="J13" s="469">
        <v>7.8770293757062388</v>
      </c>
      <c r="K13" s="469">
        <v>11.200041717959639</v>
      </c>
      <c r="L13" s="469">
        <v>8.0238764919495331</v>
      </c>
      <c r="M13" s="469">
        <v>8.6407603709132168</v>
      </c>
      <c r="N13" s="469">
        <v>10.118173882088346</v>
      </c>
      <c r="O13" s="469">
        <v>11.056507719716748</v>
      </c>
      <c r="P13" s="469">
        <v>15.521032571783758</v>
      </c>
      <c r="Q13" s="470" t="s">
        <v>66</v>
      </c>
      <c r="R13" s="469">
        <v>2.3084822175605995</v>
      </c>
      <c r="S13" s="469">
        <v>2.7148228290179093</v>
      </c>
      <c r="T13" s="469">
        <v>2.8309998118864037</v>
      </c>
      <c r="U13" s="469">
        <v>6.5678743676445679</v>
      </c>
      <c r="V13" s="470" t="s">
        <v>67</v>
      </c>
      <c r="W13" s="470" t="s">
        <v>64</v>
      </c>
      <c r="X13" s="469">
        <v>2.0290821679052575</v>
      </c>
      <c r="Y13" s="469">
        <v>2.6647454009990681</v>
      </c>
      <c r="Z13" s="474" t="s">
        <v>6</v>
      </c>
    </row>
    <row r="14" spans="1:26" ht="12.75" customHeight="1" x14ac:dyDescent="0.25">
      <c r="A14" s="28" t="s">
        <v>296</v>
      </c>
      <c r="B14" s="475">
        <v>23.639532214898594</v>
      </c>
      <c r="C14" s="475">
        <v>23.653518390963487</v>
      </c>
      <c r="D14" s="475">
        <v>25.869098955983493</v>
      </c>
      <c r="E14" s="475">
        <v>33.035699400523065</v>
      </c>
      <c r="F14" s="475">
        <v>42.378797667913695</v>
      </c>
      <c r="G14" s="475">
        <v>6.9043692841414694</v>
      </c>
      <c r="H14" s="475">
        <v>8.0090890330737512</v>
      </c>
      <c r="I14" s="475">
        <v>9.7806671779406393</v>
      </c>
      <c r="J14" s="475">
        <v>14.460593204013678</v>
      </c>
      <c r="K14" s="475">
        <v>20.951180164112643</v>
      </c>
      <c r="L14" s="475">
        <v>18.123326503774646</v>
      </c>
      <c r="M14" s="475">
        <v>17.791216826138328</v>
      </c>
      <c r="N14" s="475">
        <v>20.059299118140991</v>
      </c>
      <c r="O14" s="475">
        <v>25.925237561669277</v>
      </c>
      <c r="P14" s="475">
        <v>33.194563623631915</v>
      </c>
      <c r="Q14" s="475">
        <v>7.5273273352316465</v>
      </c>
      <c r="R14" s="475">
        <v>7.7937953595113223</v>
      </c>
      <c r="S14" s="475">
        <v>7.9990779180354519</v>
      </c>
      <c r="T14" s="475">
        <v>10.351225217324647</v>
      </c>
      <c r="U14" s="475">
        <v>17.359241104762052</v>
      </c>
      <c r="V14" s="475">
        <v>3.9901068937473929</v>
      </c>
      <c r="W14" s="475">
        <v>3.7547565226794086</v>
      </c>
      <c r="X14" s="475">
        <v>4.1196340596894503</v>
      </c>
      <c r="Y14" s="475">
        <v>5.019451711488176</v>
      </c>
      <c r="Z14" s="476" t="s">
        <v>68</v>
      </c>
    </row>
    <row r="15" spans="1:26" ht="12.75" customHeight="1" x14ac:dyDescent="0.25">
      <c r="A15" s="196"/>
      <c r="B15" s="353" t="s">
        <v>69</v>
      </c>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row>
    <row r="16" spans="1:26" ht="12.75" customHeight="1" x14ac:dyDescent="0.25">
      <c r="A16" s="28" t="s">
        <v>26</v>
      </c>
      <c r="B16" s="463">
        <v>15.478724106504476</v>
      </c>
      <c r="C16" s="463">
        <v>15.543370688230757</v>
      </c>
      <c r="D16" s="463">
        <v>17.972428113065785</v>
      </c>
      <c r="E16" s="463">
        <v>22.257709634895331</v>
      </c>
      <c r="F16" s="463">
        <v>27.997395297766236</v>
      </c>
      <c r="G16" s="463">
        <v>5.4651009995366824</v>
      </c>
      <c r="H16" s="463">
        <v>5.857980117171774</v>
      </c>
      <c r="I16" s="463">
        <v>7.7214948533499266</v>
      </c>
      <c r="J16" s="463">
        <v>10.689198656602871</v>
      </c>
      <c r="K16" s="463">
        <v>14.875487228021061</v>
      </c>
      <c r="L16" s="463">
        <v>12.491810458106883</v>
      </c>
      <c r="M16" s="463">
        <v>12.09953403329939</v>
      </c>
      <c r="N16" s="463">
        <v>14.085073898394324</v>
      </c>
      <c r="O16" s="463">
        <v>17.289409621367373</v>
      </c>
      <c r="P16" s="463">
        <v>22.050455790810865</v>
      </c>
      <c r="Q16" s="463">
        <v>3.0984523209821839</v>
      </c>
      <c r="R16" s="463">
        <v>4.0493783306972944</v>
      </c>
      <c r="S16" s="463">
        <v>4.2578497183704647</v>
      </c>
      <c r="T16" s="463">
        <v>5.5795763424218183</v>
      </c>
      <c r="U16" s="463">
        <v>9.1843786764039965</v>
      </c>
      <c r="V16" s="463">
        <v>2.6564749158663812</v>
      </c>
      <c r="W16" s="463">
        <v>2.2430587555821622</v>
      </c>
      <c r="X16" s="463">
        <v>3.0498533135021662</v>
      </c>
      <c r="Y16" s="463">
        <v>3.7241343482391867</v>
      </c>
      <c r="Z16" s="477" t="s">
        <v>61</v>
      </c>
    </row>
    <row r="17" spans="1:26" ht="12.75" customHeight="1" x14ac:dyDescent="0.25">
      <c r="A17" s="39" t="s">
        <v>70</v>
      </c>
      <c r="B17" s="478">
        <v>12.459072784293152</v>
      </c>
      <c r="C17" s="478">
        <v>12.666063431874649</v>
      </c>
      <c r="D17" s="478">
        <v>14.923471276249819</v>
      </c>
      <c r="E17" s="478">
        <v>18.505323295881425</v>
      </c>
      <c r="F17" s="478">
        <v>27.551164002554312</v>
      </c>
      <c r="G17" s="478">
        <v>4.2619698444363152</v>
      </c>
      <c r="H17" s="478">
        <v>4.8205537786473673</v>
      </c>
      <c r="I17" s="478">
        <v>5.8622000949129616</v>
      </c>
      <c r="J17" s="478">
        <v>8.4638730199136916</v>
      </c>
      <c r="K17" s="478">
        <v>12.840307341480294</v>
      </c>
      <c r="L17" s="478">
        <v>8.6914162714875083</v>
      </c>
      <c r="M17" s="478">
        <v>9.3334008865217442</v>
      </c>
      <c r="N17" s="478">
        <v>11.159837278707581</v>
      </c>
      <c r="O17" s="478">
        <v>13.374904115589631</v>
      </c>
      <c r="P17" s="478">
        <v>19.769198532621481</v>
      </c>
      <c r="Q17" s="478">
        <v>3.7571299063764774</v>
      </c>
      <c r="R17" s="478">
        <v>3.4237227252815812</v>
      </c>
      <c r="S17" s="478">
        <v>4.070676203085239</v>
      </c>
      <c r="T17" s="478">
        <v>4.6469557251565874</v>
      </c>
      <c r="U17" s="478">
        <v>10.596227830892072</v>
      </c>
      <c r="V17" s="478">
        <v>2.0758525400758834</v>
      </c>
      <c r="W17" s="478">
        <v>2.0273926281444608</v>
      </c>
      <c r="X17" s="478">
        <v>2.0795912976191495</v>
      </c>
      <c r="Y17" s="478">
        <v>2.9627776066440394</v>
      </c>
      <c r="Z17" s="479" t="s">
        <v>71</v>
      </c>
    </row>
    <row r="18" spans="1:26" ht="12.75" customHeight="1" x14ac:dyDescent="0.25">
      <c r="A18" s="194"/>
      <c r="B18" s="347" t="s">
        <v>72</v>
      </c>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row>
    <row r="19" spans="1:26" ht="12.75" customHeight="1" x14ac:dyDescent="0.25">
      <c r="A19" s="28" t="s">
        <v>44</v>
      </c>
      <c r="B19" s="463">
        <v>14.376678563836725</v>
      </c>
      <c r="C19" s="463">
        <v>14.528668151762409</v>
      </c>
      <c r="D19" s="463">
        <v>16.944964033411303</v>
      </c>
      <c r="E19" s="463">
        <v>20.99625766257147</v>
      </c>
      <c r="F19" s="463">
        <v>28.647560965159848</v>
      </c>
      <c r="G19" s="463">
        <v>4.9940362083029166</v>
      </c>
      <c r="H19" s="463">
        <v>5.5495047961027684</v>
      </c>
      <c r="I19" s="463">
        <v>7.0061219359556475</v>
      </c>
      <c r="J19" s="463">
        <v>9.9458763540417632</v>
      </c>
      <c r="K19" s="463">
        <v>14.469089687869191</v>
      </c>
      <c r="L19" s="463">
        <v>10.909084688181586</v>
      </c>
      <c r="M19" s="463">
        <v>11.017551626679293</v>
      </c>
      <c r="N19" s="463">
        <v>12.971283308960555</v>
      </c>
      <c r="O19" s="463">
        <v>15.752486153373718</v>
      </c>
      <c r="P19" s="463">
        <v>21.618048266780978</v>
      </c>
      <c r="Q19" s="463">
        <v>3.5754822553253822</v>
      </c>
      <c r="R19" s="463">
        <v>3.8763064548036463</v>
      </c>
      <c r="S19" s="463">
        <v>4.2814816857117153</v>
      </c>
      <c r="T19" s="463">
        <v>5.343176566529614</v>
      </c>
      <c r="U19" s="463">
        <v>10.209831018588197</v>
      </c>
      <c r="V19" s="463">
        <v>2.4011619999305758</v>
      </c>
      <c r="W19" s="463">
        <v>2.1498855336200178</v>
      </c>
      <c r="X19" s="463">
        <v>2.5855528829272956</v>
      </c>
      <c r="Y19" s="463">
        <v>3.3832163629689278</v>
      </c>
      <c r="Z19" s="468">
        <v>1.3085600931068706</v>
      </c>
    </row>
    <row r="20" spans="1:26" ht="25.5" customHeight="1" x14ac:dyDescent="0.25">
      <c r="A20" s="456" t="s">
        <v>402</v>
      </c>
      <c r="B20" s="469">
        <v>14.071111106393674</v>
      </c>
      <c r="C20" s="469">
        <v>14.034822426671322</v>
      </c>
      <c r="D20" s="469">
        <v>16.406138687559906</v>
      </c>
      <c r="E20" s="469">
        <v>20.746507243126633</v>
      </c>
      <c r="F20" s="469">
        <v>28.472059646575648</v>
      </c>
      <c r="G20" s="469">
        <v>4.9383508840759394</v>
      </c>
      <c r="H20" s="469">
        <v>5.3017318537321279</v>
      </c>
      <c r="I20" s="469">
        <v>6.576260860676034</v>
      </c>
      <c r="J20" s="469">
        <v>9.9178880662072579</v>
      </c>
      <c r="K20" s="469">
        <v>14.35426033904136</v>
      </c>
      <c r="L20" s="469">
        <v>10.590744350193752</v>
      </c>
      <c r="M20" s="469">
        <v>10.658893596123201</v>
      </c>
      <c r="N20" s="469">
        <v>12.707835553176475</v>
      </c>
      <c r="O20" s="469">
        <v>15.583154402717877</v>
      </c>
      <c r="P20" s="469">
        <v>21.548962442308543</v>
      </c>
      <c r="Q20" s="469">
        <v>3.5715529569557742</v>
      </c>
      <c r="R20" s="469">
        <v>3.8581304638131892</v>
      </c>
      <c r="S20" s="469">
        <v>4.2605948576544161</v>
      </c>
      <c r="T20" s="469">
        <v>5.1805280679114274</v>
      </c>
      <c r="U20" s="469">
        <v>10.085008396906826</v>
      </c>
      <c r="V20" s="469">
        <v>2.273541884852702</v>
      </c>
      <c r="W20" s="469">
        <v>2.0594478234201725</v>
      </c>
      <c r="X20" s="469">
        <v>2.4049059389263197</v>
      </c>
      <c r="Y20" s="469">
        <v>3.0870911039774174</v>
      </c>
      <c r="Z20" s="474">
        <v>1.1810358185441068</v>
      </c>
    </row>
    <row r="21" spans="1:26" ht="25.5" customHeight="1" x14ac:dyDescent="0.25">
      <c r="A21" s="457" t="s">
        <v>405</v>
      </c>
      <c r="B21" s="463">
        <v>16.65283036396394</v>
      </c>
      <c r="C21" s="472">
        <v>18.297198077421623</v>
      </c>
      <c r="D21" s="472">
        <v>21.158411538415635</v>
      </c>
      <c r="E21" s="472">
        <v>23.098377520520145</v>
      </c>
      <c r="F21" s="463">
        <v>30.191499952912054</v>
      </c>
      <c r="G21" s="463" t="s">
        <v>6</v>
      </c>
      <c r="H21" s="472" t="s">
        <v>73</v>
      </c>
      <c r="I21" s="472" t="s">
        <v>74</v>
      </c>
      <c r="J21" s="472" t="s">
        <v>75</v>
      </c>
      <c r="K21" s="463">
        <v>15.479261122845728</v>
      </c>
      <c r="L21" s="463">
        <v>13.280355118591938</v>
      </c>
      <c r="M21" s="463">
        <v>13.754466001770011</v>
      </c>
      <c r="N21" s="463">
        <v>15.031388118662207</v>
      </c>
      <c r="O21" s="463">
        <v>17.177749271039488</v>
      </c>
      <c r="P21" s="463">
        <v>22.225833793001385</v>
      </c>
      <c r="Q21" s="463" t="s">
        <v>6</v>
      </c>
      <c r="R21" s="463" t="s">
        <v>6</v>
      </c>
      <c r="S21" s="463" t="s">
        <v>6</v>
      </c>
      <c r="T21" s="463" t="s">
        <v>6</v>
      </c>
      <c r="U21" s="472" t="s">
        <v>76</v>
      </c>
      <c r="V21" s="463" t="s">
        <v>6</v>
      </c>
      <c r="W21" s="463" t="s">
        <v>6</v>
      </c>
      <c r="X21" s="463" t="s">
        <v>6</v>
      </c>
      <c r="Y21" s="463" t="s">
        <v>6</v>
      </c>
      <c r="Z21" s="468" t="s">
        <v>6</v>
      </c>
    </row>
    <row r="22" spans="1:26" ht="12.75" customHeight="1" x14ac:dyDescent="0.25">
      <c r="A22" s="38" t="s">
        <v>77</v>
      </c>
      <c r="B22" s="469">
        <v>9.737406661089528</v>
      </c>
      <c r="C22" s="470" t="s">
        <v>222</v>
      </c>
      <c r="D22" s="470" t="s">
        <v>81</v>
      </c>
      <c r="E22" s="470" t="s">
        <v>223</v>
      </c>
      <c r="F22" s="470" t="s">
        <v>224</v>
      </c>
      <c r="G22" s="469" t="s">
        <v>6</v>
      </c>
      <c r="H22" s="469" t="s">
        <v>6</v>
      </c>
      <c r="I22" s="469" t="s">
        <v>6</v>
      </c>
      <c r="J22" s="469" t="s">
        <v>6</v>
      </c>
      <c r="K22" s="469" t="s">
        <v>6</v>
      </c>
      <c r="L22" s="470" t="s">
        <v>78</v>
      </c>
      <c r="M22" s="470" t="s">
        <v>79</v>
      </c>
      <c r="N22" s="470" t="s">
        <v>80</v>
      </c>
      <c r="O22" s="470" t="s">
        <v>81</v>
      </c>
      <c r="P22" s="470" t="s">
        <v>82</v>
      </c>
      <c r="Q22" s="469" t="s">
        <v>6</v>
      </c>
      <c r="R22" s="469" t="s">
        <v>6</v>
      </c>
      <c r="S22" s="469" t="s">
        <v>6</v>
      </c>
      <c r="T22" s="469" t="s">
        <v>6</v>
      </c>
      <c r="U22" s="469" t="s">
        <v>6</v>
      </c>
      <c r="V22" s="469" t="s">
        <v>6</v>
      </c>
      <c r="W22" s="469" t="s">
        <v>6</v>
      </c>
      <c r="X22" s="469" t="s">
        <v>6</v>
      </c>
      <c r="Y22" s="469" t="s">
        <v>6</v>
      </c>
      <c r="Z22" s="474" t="s">
        <v>6</v>
      </c>
    </row>
    <row r="23" spans="1:26" ht="12.75" customHeight="1" x14ac:dyDescent="0.25">
      <c r="A23" s="180"/>
      <c r="B23" s="347" t="s">
        <v>83</v>
      </c>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row>
    <row r="24" spans="1:26" ht="12.75" customHeight="1" x14ac:dyDescent="0.25">
      <c r="A24" s="28" t="s">
        <v>297</v>
      </c>
      <c r="B24" s="463">
        <v>13.737054828321568</v>
      </c>
      <c r="C24" s="463">
        <v>13.99021580462065</v>
      </c>
      <c r="D24" s="463">
        <v>16.396493673185464</v>
      </c>
      <c r="E24" s="463">
        <v>20.346289801719315</v>
      </c>
      <c r="F24" s="463">
        <v>27.651094606468753</v>
      </c>
      <c r="G24" s="463">
        <v>4.8779020314741084</v>
      </c>
      <c r="H24" s="463">
        <v>5.3716498079220827</v>
      </c>
      <c r="I24" s="463">
        <v>6.9315225111568441</v>
      </c>
      <c r="J24" s="463">
        <v>9.7390222918636269</v>
      </c>
      <c r="K24" s="463">
        <v>14.132657254857719</v>
      </c>
      <c r="L24" s="463">
        <v>10.408689318912161</v>
      </c>
      <c r="M24" s="463">
        <v>10.602707209101258</v>
      </c>
      <c r="N24" s="463">
        <v>12.491967908529526</v>
      </c>
      <c r="O24" s="463">
        <v>15.266803342315416</v>
      </c>
      <c r="P24" s="463">
        <v>20.840055361602413</v>
      </c>
      <c r="Q24" s="463">
        <v>3.3924634463638683</v>
      </c>
      <c r="R24" s="463">
        <v>3.5998872031250082</v>
      </c>
      <c r="S24" s="463">
        <v>4.1280809119614075</v>
      </c>
      <c r="T24" s="463">
        <v>5.1171283853960192</v>
      </c>
      <c r="U24" s="463">
        <v>9.7914880877849253</v>
      </c>
      <c r="V24" s="463">
        <v>2.3534941849479836</v>
      </c>
      <c r="W24" s="463">
        <v>2.1402363211712441</v>
      </c>
      <c r="X24" s="463">
        <v>2.5457858990516162</v>
      </c>
      <c r="Y24" s="463">
        <v>3.3702943784681598</v>
      </c>
      <c r="Z24" s="468">
        <v>1.3680564388096159</v>
      </c>
    </row>
    <row r="25" spans="1:26" ht="12.75" customHeight="1" x14ac:dyDescent="0.25">
      <c r="A25" s="38" t="s">
        <v>298</v>
      </c>
      <c r="B25" s="469">
        <v>13.636702468337598</v>
      </c>
      <c r="C25" s="469">
        <v>14.012291004683302</v>
      </c>
      <c r="D25" s="469">
        <v>16.343006648797267</v>
      </c>
      <c r="E25" s="469">
        <v>20.211495482893145</v>
      </c>
      <c r="F25" s="469">
        <v>27.654073648603788</v>
      </c>
      <c r="G25" s="469">
        <v>4.8850612957388933</v>
      </c>
      <c r="H25" s="469">
        <v>5.3870847976664002</v>
      </c>
      <c r="I25" s="469">
        <v>6.9470948739873615</v>
      </c>
      <c r="J25" s="469">
        <v>9.7188137117814328</v>
      </c>
      <c r="K25" s="469">
        <v>14.241800305009564</v>
      </c>
      <c r="L25" s="469">
        <v>10.273378551826729</v>
      </c>
      <c r="M25" s="469">
        <v>10.56830795477148</v>
      </c>
      <c r="N25" s="469">
        <v>12.430941215434608</v>
      </c>
      <c r="O25" s="469">
        <v>15.141694151708363</v>
      </c>
      <c r="P25" s="469">
        <v>20.797430018105079</v>
      </c>
      <c r="Q25" s="469">
        <v>3.3891104360014488</v>
      </c>
      <c r="R25" s="469">
        <v>3.6639921146679515</v>
      </c>
      <c r="S25" s="469">
        <v>4.0613199493403203</v>
      </c>
      <c r="T25" s="469">
        <v>5.1444913061492619</v>
      </c>
      <c r="U25" s="469">
        <v>9.8382623485509253</v>
      </c>
      <c r="V25" s="469">
        <v>2.3096695099259565</v>
      </c>
      <c r="W25" s="469">
        <v>2.1213159399302972</v>
      </c>
      <c r="X25" s="469">
        <v>2.4752592925793078</v>
      </c>
      <c r="Y25" s="469">
        <v>3.3267971929832516</v>
      </c>
      <c r="Z25" s="474">
        <v>1.3876594772853297</v>
      </c>
    </row>
    <row r="26" spans="1:26" ht="12.75" customHeight="1" x14ac:dyDescent="0.25">
      <c r="A26" s="28" t="s">
        <v>299</v>
      </c>
      <c r="B26" s="463" t="s">
        <v>6</v>
      </c>
      <c r="C26" s="463" t="s">
        <v>6</v>
      </c>
      <c r="D26" s="463" t="s">
        <v>6</v>
      </c>
      <c r="E26" s="480" t="s">
        <v>308</v>
      </c>
      <c r="F26" s="472" t="s">
        <v>225</v>
      </c>
      <c r="G26" s="463" t="s">
        <v>6</v>
      </c>
      <c r="H26" s="463" t="s">
        <v>6</v>
      </c>
      <c r="I26" s="463" t="s">
        <v>6</v>
      </c>
      <c r="J26" s="463" t="s">
        <v>6</v>
      </c>
      <c r="K26" s="463" t="s">
        <v>6</v>
      </c>
      <c r="L26" s="463" t="s">
        <v>6</v>
      </c>
      <c r="M26" s="463" t="s">
        <v>6</v>
      </c>
      <c r="N26" s="463" t="s">
        <v>6</v>
      </c>
      <c r="O26" s="463" t="s">
        <v>6</v>
      </c>
      <c r="P26" s="472" t="s">
        <v>84</v>
      </c>
      <c r="Q26" s="463" t="s">
        <v>6</v>
      </c>
      <c r="R26" s="463" t="s">
        <v>6</v>
      </c>
      <c r="S26" s="463" t="s">
        <v>6</v>
      </c>
      <c r="T26" s="463" t="s">
        <v>6</v>
      </c>
      <c r="U26" s="463" t="s">
        <v>6</v>
      </c>
      <c r="V26" s="463" t="s">
        <v>6</v>
      </c>
      <c r="W26" s="463" t="s">
        <v>6</v>
      </c>
      <c r="X26" s="463" t="s">
        <v>6</v>
      </c>
      <c r="Y26" s="463" t="s">
        <v>6</v>
      </c>
      <c r="Z26" s="468" t="s">
        <v>6</v>
      </c>
    </row>
    <row r="27" spans="1:26" ht="12.75" customHeight="1" x14ac:dyDescent="0.25">
      <c r="A27" s="38" t="s">
        <v>298</v>
      </c>
      <c r="B27" s="469" t="s">
        <v>6</v>
      </c>
      <c r="C27" s="469" t="s">
        <v>6</v>
      </c>
      <c r="D27" s="469" t="s">
        <v>6</v>
      </c>
      <c r="E27" s="469" t="s">
        <v>6</v>
      </c>
      <c r="F27" s="469" t="s">
        <v>6</v>
      </c>
      <c r="G27" s="469" t="s">
        <v>6</v>
      </c>
      <c r="H27" s="469" t="s">
        <v>6</v>
      </c>
      <c r="I27" s="469" t="s">
        <v>6</v>
      </c>
      <c r="J27" s="469" t="s">
        <v>6</v>
      </c>
      <c r="K27" s="469" t="s">
        <v>6</v>
      </c>
      <c r="L27" s="469" t="s">
        <v>6</v>
      </c>
      <c r="M27" s="469" t="s">
        <v>6</v>
      </c>
      <c r="N27" s="469" t="s">
        <v>6</v>
      </c>
      <c r="O27" s="469" t="s">
        <v>6</v>
      </c>
      <c r="P27" s="469" t="s">
        <v>6</v>
      </c>
      <c r="Q27" s="469" t="s">
        <v>6</v>
      </c>
      <c r="R27" s="469" t="s">
        <v>6</v>
      </c>
      <c r="S27" s="469" t="s">
        <v>6</v>
      </c>
      <c r="T27" s="469" t="s">
        <v>6</v>
      </c>
      <c r="U27" s="469" t="s">
        <v>6</v>
      </c>
      <c r="V27" s="469" t="s">
        <v>6</v>
      </c>
      <c r="W27" s="469" t="s">
        <v>6</v>
      </c>
      <c r="X27" s="469" t="s">
        <v>6</v>
      </c>
      <c r="Y27" s="469" t="s">
        <v>6</v>
      </c>
      <c r="Z27" s="474" t="s">
        <v>6</v>
      </c>
    </row>
    <row r="28" spans="1:26" ht="12.75" customHeight="1" x14ac:dyDescent="0.25">
      <c r="A28" s="28" t="s">
        <v>300</v>
      </c>
      <c r="B28" s="472" t="s">
        <v>226</v>
      </c>
      <c r="C28" s="463" t="s">
        <v>6</v>
      </c>
      <c r="D28" s="472" t="s">
        <v>227</v>
      </c>
      <c r="E28" s="472" t="s">
        <v>228</v>
      </c>
      <c r="F28" s="472" t="s">
        <v>229</v>
      </c>
      <c r="G28" s="463" t="s">
        <v>6</v>
      </c>
      <c r="H28" s="463" t="s">
        <v>6</v>
      </c>
      <c r="I28" s="463" t="s">
        <v>6</v>
      </c>
      <c r="J28" s="463" t="s">
        <v>6</v>
      </c>
      <c r="K28" s="463" t="s">
        <v>6</v>
      </c>
      <c r="L28" s="463" t="s">
        <v>6</v>
      </c>
      <c r="M28" s="463" t="s">
        <v>6</v>
      </c>
      <c r="N28" s="463" t="s">
        <v>6</v>
      </c>
      <c r="O28" s="463" t="s">
        <v>6</v>
      </c>
      <c r="P28" s="472" t="s">
        <v>85</v>
      </c>
      <c r="Q28" s="463" t="s">
        <v>6</v>
      </c>
      <c r="R28" s="463" t="s">
        <v>6</v>
      </c>
      <c r="S28" s="463" t="s">
        <v>6</v>
      </c>
      <c r="T28" s="463" t="s">
        <v>6</v>
      </c>
      <c r="U28" s="463" t="s">
        <v>6</v>
      </c>
      <c r="V28" s="463" t="s">
        <v>6</v>
      </c>
      <c r="W28" s="463" t="s">
        <v>6</v>
      </c>
      <c r="X28" s="463" t="s">
        <v>6</v>
      </c>
      <c r="Y28" s="463" t="s">
        <v>6</v>
      </c>
      <c r="Z28" s="468" t="s">
        <v>6</v>
      </c>
    </row>
    <row r="29" spans="1:26" ht="12.75" customHeight="1" x14ac:dyDescent="0.25">
      <c r="A29" s="38" t="s">
        <v>298</v>
      </c>
      <c r="B29" s="469" t="s">
        <v>6</v>
      </c>
      <c r="C29" s="469" t="s">
        <v>6</v>
      </c>
      <c r="D29" s="469" t="s">
        <v>6</v>
      </c>
      <c r="E29" s="469" t="s">
        <v>6</v>
      </c>
      <c r="F29" s="469" t="s">
        <v>6</v>
      </c>
      <c r="G29" s="469" t="s">
        <v>6</v>
      </c>
      <c r="H29" s="469" t="s">
        <v>6</v>
      </c>
      <c r="I29" s="469" t="s">
        <v>6</v>
      </c>
      <c r="J29" s="469" t="s">
        <v>6</v>
      </c>
      <c r="K29" s="469" t="s">
        <v>6</v>
      </c>
      <c r="L29" s="469" t="s">
        <v>6</v>
      </c>
      <c r="M29" s="469" t="s">
        <v>6</v>
      </c>
      <c r="N29" s="469" t="s">
        <v>6</v>
      </c>
      <c r="O29" s="469" t="s">
        <v>6</v>
      </c>
      <c r="P29" s="469" t="s">
        <v>6</v>
      </c>
      <c r="Q29" s="469" t="s">
        <v>6</v>
      </c>
      <c r="R29" s="469" t="s">
        <v>6</v>
      </c>
      <c r="S29" s="469" t="s">
        <v>6</v>
      </c>
      <c r="T29" s="469" t="s">
        <v>6</v>
      </c>
      <c r="U29" s="469" t="s">
        <v>6</v>
      </c>
      <c r="V29" s="469" t="s">
        <v>6</v>
      </c>
      <c r="W29" s="469" t="s">
        <v>6</v>
      </c>
      <c r="X29" s="469" t="s">
        <v>6</v>
      </c>
      <c r="Y29" s="469" t="s">
        <v>6</v>
      </c>
      <c r="Z29" s="474" t="s">
        <v>6</v>
      </c>
    </row>
    <row r="30" spans="1:26" ht="12.75" customHeight="1" x14ac:dyDescent="0.25">
      <c r="A30" s="180"/>
      <c r="B30" s="347" t="s">
        <v>86</v>
      </c>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row>
    <row r="31" spans="1:26" ht="12.75" customHeight="1" x14ac:dyDescent="0.25">
      <c r="A31" s="28" t="s">
        <v>49</v>
      </c>
      <c r="B31" s="472">
        <v>11.088854774668276</v>
      </c>
      <c r="C31" s="463">
        <v>11.605815139119567</v>
      </c>
      <c r="D31" s="463">
        <v>14.654307696548512</v>
      </c>
      <c r="E31" s="463">
        <v>19.338834843221623</v>
      </c>
      <c r="F31" s="463">
        <v>20.780400342735174</v>
      </c>
      <c r="G31" s="472" t="s">
        <v>87</v>
      </c>
      <c r="H31" s="463">
        <v>4.1948230875451067</v>
      </c>
      <c r="I31" s="463">
        <v>5.9913771540524623</v>
      </c>
      <c r="J31" s="463">
        <v>8.5412537350304376</v>
      </c>
      <c r="K31" s="463">
        <v>9.8337723951629741</v>
      </c>
      <c r="L31" s="463">
        <v>8.541755193590383</v>
      </c>
      <c r="M31" s="463">
        <v>8.6254678567878074</v>
      </c>
      <c r="N31" s="463">
        <v>11.002908653576196</v>
      </c>
      <c r="O31" s="463">
        <v>14.364773972104445</v>
      </c>
      <c r="P31" s="463">
        <v>15.624167435657336</v>
      </c>
      <c r="Q31" s="472" t="s">
        <v>88</v>
      </c>
      <c r="R31" s="472" t="s">
        <v>89</v>
      </c>
      <c r="S31" s="472" t="s">
        <v>90</v>
      </c>
      <c r="T31" s="472" t="s">
        <v>91</v>
      </c>
      <c r="U31" s="463">
        <v>5.7352920393632498</v>
      </c>
      <c r="V31" s="472" t="s">
        <v>92</v>
      </c>
      <c r="W31" s="472" t="s">
        <v>68</v>
      </c>
      <c r="X31" s="472" t="s">
        <v>68</v>
      </c>
      <c r="Y31" s="472" t="s">
        <v>59</v>
      </c>
      <c r="Z31" s="468" t="s">
        <v>6</v>
      </c>
    </row>
    <row r="32" spans="1:26" ht="12.75" customHeight="1" x14ac:dyDescent="0.25">
      <c r="A32" s="39" t="s">
        <v>48</v>
      </c>
      <c r="B32" s="469">
        <v>14.832476234572379</v>
      </c>
      <c r="C32" s="469">
        <v>14.858090685862219</v>
      </c>
      <c r="D32" s="469">
        <v>17.014305652175274</v>
      </c>
      <c r="E32" s="469">
        <v>20.775516630357671</v>
      </c>
      <c r="F32" s="469">
        <v>29.528940620325834</v>
      </c>
      <c r="G32" s="469">
        <v>5.1819212652150863</v>
      </c>
      <c r="H32" s="469">
        <v>5.6741089815666221</v>
      </c>
      <c r="I32" s="469">
        <v>7.0606993204061093</v>
      </c>
      <c r="J32" s="469">
        <v>9.9145363294278894</v>
      </c>
      <c r="K32" s="469">
        <v>14.929642247209058</v>
      </c>
      <c r="L32" s="469">
        <v>11.263175973405071</v>
      </c>
      <c r="M32" s="469">
        <v>11.359897380590795</v>
      </c>
      <c r="N32" s="469">
        <v>13.139401216632681</v>
      </c>
      <c r="O32" s="469">
        <v>15.713057825086004</v>
      </c>
      <c r="P32" s="469">
        <v>22.303863327453634</v>
      </c>
      <c r="Q32" s="469">
        <v>3.7074747483633317</v>
      </c>
      <c r="R32" s="469">
        <v>4.0589945383097898</v>
      </c>
      <c r="S32" s="469">
        <v>4.4682680720454631</v>
      </c>
      <c r="T32" s="469">
        <v>5.3731941121795979</v>
      </c>
      <c r="U32" s="469">
        <v>10.874129925430708</v>
      </c>
      <c r="V32" s="469">
        <v>2.4339843123676714</v>
      </c>
      <c r="W32" s="469">
        <v>2.1711114727590002</v>
      </c>
      <c r="X32" s="469">
        <v>2.7559354509327245</v>
      </c>
      <c r="Y32" s="469">
        <v>3.2431483146444182</v>
      </c>
      <c r="Z32" s="474">
        <v>1.357193172294572</v>
      </c>
    </row>
    <row r="33" spans="1:26" ht="12.75" customHeight="1" x14ac:dyDescent="0.25">
      <c r="A33" s="180"/>
      <c r="B33" s="347" t="s">
        <v>93</v>
      </c>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row>
    <row r="34" spans="1:26" ht="12.75" customHeight="1" x14ac:dyDescent="0.25">
      <c r="A34" s="181" t="s">
        <v>301</v>
      </c>
      <c r="B34" s="481">
        <v>14.159517294718565</v>
      </c>
      <c r="C34" s="481">
        <v>14.194061720502082</v>
      </c>
      <c r="D34" s="481">
        <v>16.151557001211639</v>
      </c>
      <c r="E34" s="481">
        <v>20.425396078170376</v>
      </c>
      <c r="F34" s="481">
        <v>27.00240297649254</v>
      </c>
      <c r="G34" s="481">
        <v>4.7879719423217271</v>
      </c>
      <c r="H34" s="481">
        <v>5.2728910261498445</v>
      </c>
      <c r="I34" s="481">
        <v>6.466407261150839</v>
      </c>
      <c r="J34" s="481">
        <v>9.6785704318363734</v>
      </c>
      <c r="K34" s="481">
        <v>13.873859584203732</v>
      </c>
      <c r="L34" s="481">
        <v>10.841272680138344</v>
      </c>
      <c r="M34" s="481">
        <v>10.77521184106787</v>
      </c>
      <c r="N34" s="481">
        <v>12.416513150829774</v>
      </c>
      <c r="O34" s="481">
        <v>15.28023775827003</v>
      </c>
      <c r="P34" s="481">
        <v>20.661185056186653</v>
      </c>
      <c r="Q34" s="481">
        <v>3.4472234313944838</v>
      </c>
      <c r="R34" s="481">
        <v>3.8494077389125012</v>
      </c>
      <c r="S34" s="481">
        <v>4.3668316729980114</v>
      </c>
      <c r="T34" s="481">
        <v>5.3291112814901034</v>
      </c>
      <c r="U34" s="481">
        <v>9.3678570758023394</v>
      </c>
      <c r="V34" s="481">
        <v>2.6335373896094709</v>
      </c>
      <c r="W34" s="481">
        <v>2.1810520484688452</v>
      </c>
      <c r="X34" s="481">
        <v>2.4777576584135956</v>
      </c>
      <c r="Y34" s="481">
        <v>3.3837993844349232</v>
      </c>
      <c r="Z34" s="482" t="s">
        <v>94</v>
      </c>
    </row>
    <row r="35" spans="1:26" ht="12.75" customHeight="1" x14ac:dyDescent="0.25">
      <c r="A35" s="39" t="s">
        <v>302</v>
      </c>
      <c r="B35" s="469">
        <v>13.81771474284843</v>
      </c>
      <c r="C35" s="469">
        <v>14.173741994274341</v>
      </c>
      <c r="D35" s="469">
        <v>17.360268600287789</v>
      </c>
      <c r="E35" s="469">
        <v>20.625788378436418</v>
      </c>
      <c r="F35" s="469">
        <v>29.464765808505661</v>
      </c>
      <c r="G35" s="469">
        <v>5.130153346723076</v>
      </c>
      <c r="H35" s="469">
        <v>5.5818634119729431</v>
      </c>
      <c r="I35" s="469">
        <v>7.6705860130469468</v>
      </c>
      <c r="J35" s="469">
        <v>9.5538521793211562</v>
      </c>
      <c r="K35" s="469">
        <v>14.002561974999841</v>
      </c>
      <c r="L35" s="469">
        <v>10.380295820933913</v>
      </c>
      <c r="M35" s="469">
        <v>10.842774991244578</v>
      </c>
      <c r="N35" s="469">
        <v>13.323021611739815</v>
      </c>
      <c r="O35" s="469">
        <v>15.80230332593632</v>
      </c>
      <c r="P35" s="469">
        <v>21.642193416432683</v>
      </c>
      <c r="Q35" s="469">
        <v>3.3291488241220044</v>
      </c>
      <c r="R35" s="469">
        <v>3.5452446656461327</v>
      </c>
      <c r="S35" s="469">
        <v>3.7283982545311471</v>
      </c>
      <c r="T35" s="469">
        <v>4.7222688212802995</v>
      </c>
      <c r="U35" s="469">
        <v>10.883927185853134</v>
      </c>
      <c r="V35" s="469">
        <v>1.8393639545998781</v>
      </c>
      <c r="W35" s="469">
        <v>2.0540005180112155</v>
      </c>
      <c r="X35" s="469">
        <v>2.8386585226455687</v>
      </c>
      <c r="Y35" s="469">
        <v>3.3237208264836915</v>
      </c>
      <c r="Z35" s="471" t="s">
        <v>95</v>
      </c>
    </row>
    <row r="36" spans="1:26" ht="12.75" customHeight="1" x14ac:dyDescent="0.25">
      <c r="A36" s="180"/>
      <c r="B36" s="347" t="s">
        <v>273</v>
      </c>
      <c r="C36" s="349"/>
      <c r="D36" s="349"/>
      <c r="E36" s="349"/>
      <c r="F36" s="349"/>
      <c r="G36" s="349"/>
      <c r="H36" s="349"/>
      <c r="I36" s="349"/>
      <c r="J36" s="349"/>
      <c r="K36" s="349"/>
      <c r="L36" s="349"/>
      <c r="M36" s="349"/>
      <c r="N36" s="349"/>
      <c r="O36" s="349"/>
      <c r="P36" s="349"/>
      <c r="Q36" s="349"/>
      <c r="R36" s="349"/>
      <c r="S36" s="349"/>
      <c r="T36" s="349"/>
      <c r="U36" s="349"/>
      <c r="V36" s="349"/>
      <c r="W36" s="349"/>
      <c r="X36" s="349"/>
      <c r="Y36" s="349"/>
      <c r="Z36" s="349"/>
    </row>
    <row r="37" spans="1:26" ht="12.75" customHeight="1" x14ac:dyDescent="0.25">
      <c r="A37" s="28" t="s">
        <v>274</v>
      </c>
      <c r="B37" s="463">
        <v>16.911487597385044</v>
      </c>
      <c r="C37" s="463">
        <v>17.143342359660366</v>
      </c>
      <c r="D37" s="463">
        <v>19.636917044992842</v>
      </c>
      <c r="E37" s="463">
        <v>24.24831796640672</v>
      </c>
      <c r="F37" s="463">
        <v>32.910459414047388</v>
      </c>
      <c r="G37" s="463">
        <v>5.8553313213662834</v>
      </c>
      <c r="H37" s="463">
        <v>5.8395591368996662</v>
      </c>
      <c r="I37" s="463">
        <v>7.7455526561318937</v>
      </c>
      <c r="J37" s="463">
        <v>10.645885548267637</v>
      </c>
      <c r="K37" s="463">
        <v>15.808883461282486</v>
      </c>
      <c r="L37" s="463">
        <v>13.003465857063649</v>
      </c>
      <c r="M37" s="463">
        <v>13.330606243269772</v>
      </c>
      <c r="N37" s="463">
        <v>15.537208573257328</v>
      </c>
      <c r="O37" s="463">
        <v>18.760335449711381</v>
      </c>
      <c r="P37" s="463">
        <v>25.534992081962056</v>
      </c>
      <c r="Q37" s="463">
        <v>4.8405281323202463</v>
      </c>
      <c r="R37" s="463">
        <v>5.006022557214294</v>
      </c>
      <c r="S37" s="463">
        <v>5.4681942232642218</v>
      </c>
      <c r="T37" s="463">
        <v>6.7728510486130826</v>
      </c>
      <c r="U37" s="463">
        <v>12.043428537132634</v>
      </c>
      <c r="V37" s="463">
        <v>3.3797825606645389</v>
      </c>
      <c r="W37" s="463">
        <v>2.9530689537366506</v>
      </c>
      <c r="X37" s="463">
        <v>3.0704785946471769</v>
      </c>
      <c r="Y37" s="463">
        <v>4.6951523391504217</v>
      </c>
      <c r="Z37" s="477" t="s">
        <v>63</v>
      </c>
    </row>
    <row r="38" spans="1:26" ht="12.75" customHeight="1" x14ac:dyDescent="0.25">
      <c r="A38" s="38" t="s">
        <v>276</v>
      </c>
      <c r="B38" s="469">
        <v>13.160274257760662</v>
      </c>
      <c r="C38" s="469">
        <v>12.62870282318754</v>
      </c>
      <c r="D38" s="469">
        <v>14.780794853861423</v>
      </c>
      <c r="E38" s="469">
        <v>19.287435098457394</v>
      </c>
      <c r="F38" s="469">
        <v>25.681577787213577</v>
      </c>
      <c r="G38" s="469">
        <v>4.7507644983160109</v>
      </c>
      <c r="H38" s="469">
        <v>5.1148385597163148</v>
      </c>
      <c r="I38" s="469">
        <v>6.3826973209059972</v>
      </c>
      <c r="J38" s="469">
        <v>9.6717693811421981</v>
      </c>
      <c r="K38" s="469">
        <v>13.315216508268</v>
      </c>
      <c r="L38" s="469">
        <v>10.237015690458223</v>
      </c>
      <c r="M38" s="469">
        <v>9.3352921842350209</v>
      </c>
      <c r="N38" s="469">
        <v>11.00818852074601</v>
      </c>
      <c r="O38" s="469">
        <v>14.1198218412153</v>
      </c>
      <c r="P38" s="469">
        <v>18.969122820889993</v>
      </c>
      <c r="Q38" s="469">
        <v>2.6452688217053035</v>
      </c>
      <c r="R38" s="469">
        <v>3.366732093388479</v>
      </c>
      <c r="S38" s="469">
        <v>3.1623188925607169</v>
      </c>
      <c r="T38" s="469">
        <v>4.4829921812683073</v>
      </c>
      <c r="U38" s="469">
        <v>8.6055889419171177</v>
      </c>
      <c r="V38" s="470" t="s">
        <v>64</v>
      </c>
      <c r="W38" s="470" t="s">
        <v>67</v>
      </c>
      <c r="X38" s="470" t="s">
        <v>88</v>
      </c>
      <c r="Y38" s="469">
        <v>2.8520367412405196</v>
      </c>
      <c r="Z38" s="474" t="s">
        <v>6</v>
      </c>
    </row>
    <row r="39" spans="1:26" ht="12.75" customHeight="1" x14ac:dyDescent="0.25">
      <c r="A39" s="28" t="s">
        <v>275</v>
      </c>
      <c r="B39" s="463">
        <v>11.332171376565602</v>
      </c>
      <c r="C39" s="463">
        <v>12.523030830803595</v>
      </c>
      <c r="D39" s="463">
        <v>14.483958035665124</v>
      </c>
      <c r="E39" s="463">
        <v>16.518428427899106</v>
      </c>
      <c r="F39" s="463">
        <v>21.502531594780276</v>
      </c>
      <c r="G39" s="463">
        <v>3.7528970437525309</v>
      </c>
      <c r="H39" s="463">
        <v>5.1140701317317889</v>
      </c>
      <c r="I39" s="463">
        <v>6.1602121909696477</v>
      </c>
      <c r="J39" s="463">
        <v>7.9774576768896184</v>
      </c>
      <c r="K39" s="463">
        <v>11.256924491992299</v>
      </c>
      <c r="L39" s="463">
        <v>8.1062751658603034</v>
      </c>
      <c r="M39" s="463">
        <v>9.5634112180972188</v>
      </c>
      <c r="N39" s="463">
        <v>10.990415477616001</v>
      </c>
      <c r="O39" s="463">
        <v>12.39037957194788</v>
      </c>
      <c r="P39" s="463">
        <v>15.623817560618351</v>
      </c>
      <c r="Q39" s="472" t="s">
        <v>96</v>
      </c>
      <c r="R39" s="472" t="s">
        <v>89</v>
      </c>
      <c r="S39" s="463">
        <v>3.7713952646352649</v>
      </c>
      <c r="T39" s="472" t="s">
        <v>97</v>
      </c>
      <c r="U39" s="463">
        <v>7.8072615554642484</v>
      </c>
      <c r="V39" s="472" t="s">
        <v>68</v>
      </c>
      <c r="W39" s="472" t="s">
        <v>61</v>
      </c>
      <c r="X39" s="472" t="s">
        <v>88</v>
      </c>
      <c r="Y39" s="472" t="s">
        <v>98</v>
      </c>
      <c r="Z39" s="468" t="s">
        <v>6</v>
      </c>
    </row>
    <row r="40" spans="1:26" ht="12.75" customHeight="1" x14ac:dyDescent="0.25">
      <c r="A40" s="180"/>
      <c r="B40" s="347" t="s">
        <v>99</v>
      </c>
      <c r="C40" s="349"/>
      <c r="D40" s="349"/>
      <c r="E40" s="349"/>
      <c r="F40" s="349"/>
      <c r="G40" s="349"/>
      <c r="H40" s="349"/>
      <c r="I40" s="349"/>
      <c r="J40" s="349"/>
      <c r="K40" s="349"/>
      <c r="L40" s="349"/>
      <c r="M40" s="349"/>
      <c r="N40" s="349"/>
      <c r="O40" s="349"/>
      <c r="P40" s="349"/>
      <c r="Q40" s="349"/>
      <c r="R40" s="349"/>
      <c r="S40" s="349"/>
      <c r="T40" s="349"/>
      <c r="U40" s="349"/>
      <c r="V40" s="349"/>
      <c r="W40" s="349"/>
      <c r="X40" s="349"/>
      <c r="Y40" s="349"/>
      <c r="Z40" s="349"/>
    </row>
    <row r="41" spans="1:26" ht="12.75" customHeight="1" x14ac:dyDescent="0.25">
      <c r="A41" s="285" t="s">
        <v>100</v>
      </c>
      <c r="B41" s="463">
        <v>12.129462929152627</v>
      </c>
      <c r="C41" s="463">
        <v>12.818716465484936</v>
      </c>
      <c r="D41" s="472">
        <v>11.980590126536596</v>
      </c>
      <c r="E41" s="472">
        <v>14.660143634536944</v>
      </c>
      <c r="F41" s="472">
        <v>19.381976146259134</v>
      </c>
      <c r="G41" s="463" t="s">
        <v>6</v>
      </c>
      <c r="H41" s="463" t="s">
        <v>6</v>
      </c>
      <c r="I41" s="472" t="s">
        <v>101</v>
      </c>
      <c r="J41" s="472" t="s">
        <v>102</v>
      </c>
      <c r="K41" s="472" t="s">
        <v>103</v>
      </c>
      <c r="L41" s="463">
        <v>9.7338642167480511</v>
      </c>
      <c r="M41" s="463">
        <v>9.4090534821988303</v>
      </c>
      <c r="N41" s="463">
        <v>9.6184672041431618</v>
      </c>
      <c r="O41" s="463">
        <v>11.242880867638808</v>
      </c>
      <c r="P41" s="463">
        <v>14.743894491200255</v>
      </c>
      <c r="Q41" s="463" t="s">
        <v>6</v>
      </c>
      <c r="R41" s="463" t="s">
        <v>6</v>
      </c>
      <c r="S41" s="463" t="s">
        <v>6</v>
      </c>
      <c r="T41" s="463" t="s">
        <v>6</v>
      </c>
      <c r="U41" s="472" t="s">
        <v>104</v>
      </c>
      <c r="V41" s="463" t="s">
        <v>6</v>
      </c>
      <c r="W41" s="463" t="s">
        <v>6</v>
      </c>
      <c r="X41" s="463" t="s">
        <v>6</v>
      </c>
      <c r="Y41" s="463" t="s">
        <v>6</v>
      </c>
      <c r="Z41" s="468" t="s">
        <v>6</v>
      </c>
    </row>
    <row r="42" spans="1:26" ht="12.75" customHeight="1" x14ac:dyDescent="0.25">
      <c r="A42" s="184" t="s">
        <v>105</v>
      </c>
      <c r="B42" s="469">
        <v>11.848589369110824</v>
      </c>
      <c r="C42" s="470">
        <v>11.013197884840116</v>
      </c>
      <c r="D42" s="470">
        <v>15.210364205615276</v>
      </c>
      <c r="E42" s="470">
        <v>17.402575933159973</v>
      </c>
      <c r="F42" s="469">
        <v>24.521455845345123</v>
      </c>
      <c r="G42" s="469" t="s">
        <v>6</v>
      </c>
      <c r="H42" s="470" t="s">
        <v>106</v>
      </c>
      <c r="I42" s="470" t="s">
        <v>107</v>
      </c>
      <c r="J42" s="470" t="s">
        <v>73</v>
      </c>
      <c r="K42" s="469">
        <v>11.241896014746075</v>
      </c>
      <c r="L42" s="469">
        <v>8.6729357524071951</v>
      </c>
      <c r="M42" s="469">
        <v>7.8270100596523982</v>
      </c>
      <c r="N42" s="469">
        <v>11.661340215210616</v>
      </c>
      <c r="O42" s="469">
        <v>14.127874202150082</v>
      </c>
      <c r="P42" s="469">
        <v>18.763138814146252</v>
      </c>
      <c r="Q42" s="469" t="s">
        <v>6</v>
      </c>
      <c r="R42" s="469" t="s">
        <v>6</v>
      </c>
      <c r="S42" s="470" t="s">
        <v>97</v>
      </c>
      <c r="T42" s="470" t="s">
        <v>91</v>
      </c>
      <c r="U42" s="469">
        <v>7.6932979983097578</v>
      </c>
      <c r="V42" s="469" t="s">
        <v>6</v>
      </c>
      <c r="W42" s="469" t="s">
        <v>6</v>
      </c>
      <c r="X42" s="469" t="s">
        <v>6</v>
      </c>
      <c r="Y42" s="469" t="s">
        <v>6</v>
      </c>
      <c r="Z42" s="474" t="s">
        <v>6</v>
      </c>
    </row>
    <row r="43" spans="1:26" ht="12.75" customHeight="1" x14ac:dyDescent="0.25">
      <c r="A43" s="285" t="s">
        <v>108</v>
      </c>
      <c r="B43" s="463">
        <v>12.125463450317337</v>
      </c>
      <c r="C43" s="463">
        <v>12.761817370447821</v>
      </c>
      <c r="D43" s="463">
        <v>15.676910145539058</v>
      </c>
      <c r="E43" s="463">
        <v>18.983086574258028</v>
      </c>
      <c r="F43" s="463">
        <v>25.670474482568306</v>
      </c>
      <c r="G43" s="463">
        <v>4.3346189706060656</v>
      </c>
      <c r="H43" s="463">
        <v>4.6042419565524799</v>
      </c>
      <c r="I43" s="463">
        <v>7.1985847887127115</v>
      </c>
      <c r="J43" s="463">
        <v>9.1267216584107977</v>
      </c>
      <c r="K43" s="463">
        <v>12.21236336944933</v>
      </c>
      <c r="L43" s="463">
        <v>8.8248204115690108</v>
      </c>
      <c r="M43" s="463">
        <v>9.5526193791854332</v>
      </c>
      <c r="N43" s="463">
        <v>11.583981095577659</v>
      </c>
      <c r="O43" s="463">
        <v>14.095346723250499</v>
      </c>
      <c r="P43" s="463">
        <v>19.714804676006846</v>
      </c>
      <c r="Q43" s="472" t="s">
        <v>109</v>
      </c>
      <c r="R43" s="463">
        <v>3.4979626017367234</v>
      </c>
      <c r="S43" s="463">
        <v>4.2387385450394364</v>
      </c>
      <c r="T43" s="463">
        <v>4.3789856964957075</v>
      </c>
      <c r="U43" s="463">
        <v>9.1667329762235052</v>
      </c>
      <c r="V43" s="472" t="s">
        <v>92</v>
      </c>
      <c r="W43" s="472" t="s">
        <v>98</v>
      </c>
      <c r="X43" s="472" t="s">
        <v>89</v>
      </c>
      <c r="Y43" s="472" t="s">
        <v>110</v>
      </c>
      <c r="Z43" s="468" t="s">
        <v>6</v>
      </c>
    </row>
    <row r="44" spans="1:26" ht="12.75" customHeight="1" x14ac:dyDescent="0.25">
      <c r="A44" s="184" t="s">
        <v>111</v>
      </c>
      <c r="B44" s="469">
        <v>16.835386631034829</v>
      </c>
      <c r="C44" s="469">
        <v>16.630753845890826</v>
      </c>
      <c r="D44" s="469">
        <v>19.925023825798103</v>
      </c>
      <c r="E44" s="469">
        <v>24.733112519558524</v>
      </c>
      <c r="F44" s="469">
        <v>32.663746121668567</v>
      </c>
      <c r="G44" s="469">
        <v>6.0238342130702405</v>
      </c>
      <c r="H44" s="469">
        <v>6.6141740282477572</v>
      </c>
      <c r="I44" s="469">
        <v>8.0033649096804105</v>
      </c>
      <c r="J44" s="469">
        <v>12.223307773087148</v>
      </c>
      <c r="K44" s="469">
        <v>17.582423560387493</v>
      </c>
      <c r="L44" s="469">
        <v>13.077162272752702</v>
      </c>
      <c r="M44" s="469">
        <v>13.049969139710269</v>
      </c>
      <c r="N44" s="469">
        <v>15.540390650102969</v>
      </c>
      <c r="O44" s="469">
        <v>18.345333542604816</v>
      </c>
      <c r="P44" s="469">
        <v>24.320816002353844</v>
      </c>
      <c r="Q44" s="469">
        <v>3.760995627119923</v>
      </c>
      <c r="R44" s="469">
        <v>4.0102704927314168</v>
      </c>
      <c r="S44" s="469">
        <v>4.5788409201237625</v>
      </c>
      <c r="T44" s="469">
        <v>6.368821569633198</v>
      </c>
      <c r="U44" s="469">
        <v>12.026534906283807</v>
      </c>
      <c r="V44" s="469">
        <v>2.7488579900364427</v>
      </c>
      <c r="W44" s="469">
        <v>2.038160464091185</v>
      </c>
      <c r="X44" s="469">
        <v>2.6067201665363142</v>
      </c>
      <c r="Y44" s="469">
        <v>3.4699369111205676</v>
      </c>
      <c r="Z44" s="471" t="s">
        <v>71</v>
      </c>
    </row>
    <row r="45" spans="1:26" ht="12.75" customHeight="1" x14ac:dyDescent="0.25">
      <c r="A45" s="180"/>
      <c r="B45" s="347" t="s">
        <v>303</v>
      </c>
      <c r="C45" s="349"/>
      <c r="D45" s="349"/>
      <c r="E45" s="349"/>
      <c r="F45" s="349"/>
      <c r="G45" s="349"/>
      <c r="H45" s="349"/>
      <c r="I45" s="349"/>
      <c r="J45" s="349"/>
      <c r="K45" s="349"/>
      <c r="L45" s="349"/>
      <c r="M45" s="349"/>
      <c r="N45" s="349"/>
      <c r="O45" s="349"/>
      <c r="P45" s="349"/>
      <c r="Q45" s="349"/>
      <c r="R45" s="349"/>
      <c r="S45" s="349"/>
      <c r="T45" s="349"/>
      <c r="U45" s="349"/>
      <c r="V45" s="349"/>
      <c r="W45" s="349"/>
      <c r="X45" s="349"/>
      <c r="Y45" s="349"/>
      <c r="Z45" s="349"/>
    </row>
    <row r="46" spans="1:26" ht="12.75" customHeight="1" x14ac:dyDescent="0.25">
      <c r="A46" s="28" t="s">
        <v>294</v>
      </c>
      <c r="B46" s="463" t="s">
        <v>6</v>
      </c>
      <c r="C46" s="463" t="s">
        <v>6</v>
      </c>
      <c r="D46" s="463" t="s">
        <v>6</v>
      </c>
      <c r="E46" s="463" t="s">
        <v>6</v>
      </c>
      <c r="F46" s="463" t="s">
        <v>6</v>
      </c>
      <c r="G46" s="463" t="s">
        <v>6</v>
      </c>
      <c r="H46" s="463" t="s">
        <v>6</v>
      </c>
      <c r="I46" s="463" t="s">
        <v>6</v>
      </c>
      <c r="J46" s="463" t="s">
        <v>6</v>
      </c>
      <c r="K46" s="463" t="s">
        <v>6</v>
      </c>
      <c r="L46" s="463" t="s">
        <v>6</v>
      </c>
      <c r="M46" s="463" t="s">
        <v>6</v>
      </c>
      <c r="N46" s="463" t="s">
        <v>6</v>
      </c>
      <c r="O46" s="463" t="s">
        <v>6</v>
      </c>
      <c r="P46" s="463" t="s">
        <v>6</v>
      </c>
      <c r="Q46" s="463" t="s">
        <v>6</v>
      </c>
      <c r="R46" s="463" t="s">
        <v>6</v>
      </c>
      <c r="S46" s="463" t="s">
        <v>6</v>
      </c>
      <c r="T46" s="463" t="s">
        <v>6</v>
      </c>
      <c r="U46" s="463" t="s">
        <v>6</v>
      </c>
      <c r="V46" s="463" t="s">
        <v>6</v>
      </c>
      <c r="W46" s="463" t="s">
        <v>6</v>
      </c>
      <c r="X46" s="463" t="s">
        <v>6</v>
      </c>
      <c r="Y46" s="463" t="s">
        <v>6</v>
      </c>
      <c r="Z46" s="468" t="s">
        <v>6</v>
      </c>
    </row>
    <row r="47" spans="1:26" ht="12.75" customHeight="1" x14ac:dyDescent="0.25">
      <c r="A47" s="38" t="s">
        <v>295</v>
      </c>
      <c r="B47" s="469">
        <v>9.9328927909524936</v>
      </c>
      <c r="C47" s="469">
        <v>10.462248086660713</v>
      </c>
      <c r="D47" s="469">
        <v>12.051718068265179</v>
      </c>
      <c r="E47" s="469">
        <v>14.224348859737024</v>
      </c>
      <c r="F47" s="469">
        <v>20.604385615708793</v>
      </c>
      <c r="G47" s="469">
        <v>3.8208906044016842</v>
      </c>
      <c r="H47" s="469">
        <v>4.4750770226514112</v>
      </c>
      <c r="I47" s="469">
        <v>5.1057078943190151</v>
      </c>
      <c r="J47" s="469">
        <v>7.4278851237317687</v>
      </c>
      <c r="K47" s="469">
        <v>9.4548607104736035</v>
      </c>
      <c r="L47" s="469">
        <v>6.7856026576452111</v>
      </c>
      <c r="M47" s="469">
        <v>7.9699291059321613</v>
      </c>
      <c r="N47" s="469">
        <v>8.8426555976539127</v>
      </c>
      <c r="O47" s="469">
        <v>9.8526204214830742</v>
      </c>
      <c r="P47" s="469">
        <v>14.28294099816833</v>
      </c>
      <c r="Q47" s="470" t="s">
        <v>88</v>
      </c>
      <c r="R47" s="470" t="s">
        <v>92</v>
      </c>
      <c r="S47" s="470" t="s">
        <v>88</v>
      </c>
      <c r="T47" s="470" t="s">
        <v>112</v>
      </c>
      <c r="U47" s="469">
        <v>6.7996373022200771</v>
      </c>
      <c r="V47" s="469" t="s">
        <v>6</v>
      </c>
      <c r="W47" s="470" t="s">
        <v>63</v>
      </c>
      <c r="X47" s="469" t="s">
        <v>6</v>
      </c>
      <c r="Y47" s="470" t="s">
        <v>98</v>
      </c>
      <c r="Z47" s="474" t="s">
        <v>6</v>
      </c>
    </row>
    <row r="48" spans="1:26" ht="12.75" customHeight="1" x14ac:dyDescent="0.25">
      <c r="A48" s="28" t="s">
        <v>296</v>
      </c>
      <c r="B48" s="463">
        <v>21.674407675739182</v>
      </c>
      <c r="C48" s="463">
        <v>21.521722106177702</v>
      </c>
      <c r="D48" s="463">
        <v>24.912092116351502</v>
      </c>
      <c r="E48" s="463">
        <v>30.947063557801435</v>
      </c>
      <c r="F48" s="463">
        <v>43.409399398044165</v>
      </c>
      <c r="G48" s="463">
        <v>6.5272650983244294</v>
      </c>
      <c r="H48" s="463">
        <v>6.9812066977581706</v>
      </c>
      <c r="I48" s="463">
        <v>8.948946980057725</v>
      </c>
      <c r="J48" s="463">
        <v>12.253144901180944</v>
      </c>
      <c r="K48" s="463">
        <v>20.757530523048935</v>
      </c>
      <c r="L48" s="463">
        <v>15.135103079806427</v>
      </c>
      <c r="M48" s="463">
        <v>15.260612573885007</v>
      </c>
      <c r="N48" s="463">
        <v>18.843547817511222</v>
      </c>
      <c r="O48" s="463">
        <v>23.190053235157613</v>
      </c>
      <c r="P48" s="463">
        <v>32.171241507875067</v>
      </c>
      <c r="Q48" s="463">
        <v>8.5666620045315955</v>
      </c>
      <c r="R48" s="463">
        <v>7.3137600345950027</v>
      </c>
      <c r="S48" s="463">
        <v>9.2250031555166192</v>
      </c>
      <c r="T48" s="463">
        <v>10.289985001882329</v>
      </c>
      <c r="U48" s="463">
        <v>19.677568292826866</v>
      </c>
      <c r="V48" s="472" t="s">
        <v>58</v>
      </c>
      <c r="W48" s="472" t="s">
        <v>106</v>
      </c>
      <c r="X48" s="472" t="s">
        <v>113</v>
      </c>
      <c r="Y48" s="472" t="s">
        <v>114</v>
      </c>
      <c r="Z48" s="468" t="s">
        <v>6</v>
      </c>
    </row>
    <row r="49" spans="1:26" ht="12.75" customHeight="1" x14ac:dyDescent="0.25">
      <c r="A49" s="180"/>
      <c r="B49" s="347" t="s">
        <v>304</v>
      </c>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row>
    <row r="50" spans="1:26" ht="12.75" customHeight="1" x14ac:dyDescent="0.25">
      <c r="A50" s="28" t="s">
        <v>294</v>
      </c>
      <c r="B50" s="463" t="s">
        <v>6</v>
      </c>
      <c r="C50" s="463" t="s">
        <v>6</v>
      </c>
      <c r="D50" s="463" t="s">
        <v>6</v>
      </c>
      <c r="E50" s="463" t="s">
        <v>6</v>
      </c>
      <c r="F50" s="463" t="s">
        <v>6</v>
      </c>
      <c r="G50" s="463" t="s">
        <v>6</v>
      </c>
      <c r="H50" s="463" t="s">
        <v>6</v>
      </c>
      <c r="I50" s="463" t="s">
        <v>6</v>
      </c>
      <c r="J50" s="463" t="s">
        <v>6</v>
      </c>
      <c r="K50" s="463" t="s">
        <v>6</v>
      </c>
      <c r="L50" s="463" t="s">
        <v>6</v>
      </c>
      <c r="M50" s="463" t="s">
        <v>6</v>
      </c>
      <c r="N50" s="463" t="s">
        <v>6</v>
      </c>
      <c r="O50" s="463" t="s">
        <v>6</v>
      </c>
      <c r="P50" s="463" t="s">
        <v>6</v>
      </c>
      <c r="Q50" s="463" t="s">
        <v>6</v>
      </c>
      <c r="R50" s="463" t="s">
        <v>6</v>
      </c>
      <c r="S50" s="463" t="s">
        <v>6</v>
      </c>
      <c r="T50" s="463" t="s">
        <v>6</v>
      </c>
      <c r="U50" s="463" t="s">
        <v>6</v>
      </c>
      <c r="V50" s="463" t="s">
        <v>6</v>
      </c>
      <c r="W50" s="463" t="s">
        <v>6</v>
      </c>
      <c r="X50" s="463" t="s">
        <v>6</v>
      </c>
      <c r="Y50" s="463" t="s">
        <v>6</v>
      </c>
      <c r="Z50" s="468" t="s">
        <v>6</v>
      </c>
    </row>
    <row r="51" spans="1:26" ht="12.75" customHeight="1" x14ac:dyDescent="0.25">
      <c r="A51" s="38" t="s">
        <v>295</v>
      </c>
      <c r="B51" s="469">
        <v>11.317607435418156</v>
      </c>
      <c r="C51" s="469">
        <v>11.863250974412139</v>
      </c>
      <c r="D51" s="469">
        <v>14.422132939642228</v>
      </c>
      <c r="E51" s="469">
        <v>16.571012989355943</v>
      </c>
      <c r="F51" s="469">
        <v>22.44365516769744</v>
      </c>
      <c r="G51" s="469">
        <v>4.6360159527275551</v>
      </c>
      <c r="H51" s="469">
        <v>4.7661519799709433</v>
      </c>
      <c r="I51" s="469">
        <v>6.8288663051776153</v>
      </c>
      <c r="J51" s="469">
        <v>8.2970378439889547</v>
      </c>
      <c r="K51" s="469">
        <v>12.849707952016805</v>
      </c>
      <c r="L51" s="469">
        <v>9.200864823891191</v>
      </c>
      <c r="M51" s="469">
        <v>9.3022108014991289</v>
      </c>
      <c r="N51" s="469">
        <v>11.300136083241368</v>
      </c>
      <c r="O51" s="469">
        <v>12.182300267836078</v>
      </c>
      <c r="P51" s="469">
        <v>16.691353240408709</v>
      </c>
      <c r="Q51" s="469" t="s">
        <v>6</v>
      </c>
      <c r="R51" s="470" t="s">
        <v>112</v>
      </c>
      <c r="S51" s="470" t="s">
        <v>115</v>
      </c>
      <c r="T51" s="470" t="s">
        <v>110</v>
      </c>
      <c r="U51" s="469">
        <v>6.3487952472719682</v>
      </c>
      <c r="V51" s="469" t="s">
        <v>6</v>
      </c>
      <c r="W51" s="469" t="s">
        <v>6</v>
      </c>
      <c r="X51" s="470" t="s">
        <v>112</v>
      </c>
      <c r="Y51" s="470" t="s">
        <v>115</v>
      </c>
      <c r="Z51" s="474" t="s">
        <v>6</v>
      </c>
    </row>
    <row r="52" spans="1:26" ht="12.75" customHeight="1" x14ac:dyDescent="0.25">
      <c r="A52" s="28" t="s">
        <v>296</v>
      </c>
      <c r="B52" s="463">
        <v>25.045659811903668</v>
      </c>
      <c r="C52" s="463">
        <v>25.087188571432357</v>
      </c>
      <c r="D52" s="463">
        <v>26.590587682331762</v>
      </c>
      <c r="E52" s="463">
        <v>34.643766452946025</v>
      </c>
      <c r="F52" s="463">
        <v>41.549848314143986</v>
      </c>
      <c r="G52" s="463">
        <v>7.1742028707956225</v>
      </c>
      <c r="H52" s="463">
        <v>8.7003578300454691</v>
      </c>
      <c r="I52" s="463">
        <v>10.407702138818692</v>
      </c>
      <c r="J52" s="463">
        <v>16.160149584686206</v>
      </c>
      <c r="K52" s="463">
        <v>21.106936783366351</v>
      </c>
      <c r="L52" s="463">
        <v>20.261523518125738</v>
      </c>
      <c r="M52" s="463">
        <v>19.4931088816246</v>
      </c>
      <c r="N52" s="463">
        <v>20.975870436045291</v>
      </c>
      <c r="O52" s="463">
        <v>28.031104556521896</v>
      </c>
      <c r="P52" s="463">
        <v>34.017643864226848</v>
      </c>
      <c r="Q52" s="463">
        <v>6.7836405449522168</v>
      </c>
      <c r="R52" s="463">
        <v>8.1166274874289144</v>
      </c>
      <c r="S52" s="463">
        <v>7.0748512546935203</v>
      </c>
      <c r="T52" s="463">
        <v>10.398388948985172</v>
      </c>
      <c r="U52" s="463">
        <v>15.494560111017572</v>
      </c>
      <c r="V52" s="472" t="s">
        <v>91</v>
      </c>
      <c r="W52" s="472" t="s">
        <v>113</v>
      </c>
      <c r="X52" s="472" t="s">
        <v>116</v>
      </c>
      <c r="Y52" s="463">
        <v>5.2296896914025233</v>
      </c>
      <c r="Z52" s="468" t="s">
        <v>6</v>
      </c>
    </row>
    <row r="53" spans="1:26" ht="12.75" customHeight="1" x14ac:dyDescent="0.25">
      <c r="A53" s="180"/>
      <c r="B53" s="347" t="s">
        <v>305</v>
      </c>
      <c r="C53" s="349"/>
      <c r="D53" s="349"/>
      <c r="E53" s="349"/>
      <c r="F53" s="349"/>
      <c r="G53" s="349"/>
      <c r="H53" s="349"/>
      <c r="I53" s="349"/>
      <c r="J53" s="349"/>
      <c r="K53" s="349"/>
      <c r="L53" s="349"/>
      <c r="M53" s="349"/>
      <c r="N53" s="349"/>
      <c r="O53" s="349"/>
      <c r="P53" s="349"/>
      <c r="Q53" s="349"/>
      <c r="R53" s="349"/>
      <c r="S53" s="349"/>
      <c r="T53" s="349"/>
      <c r="U53" s="349"/>
      <c r="V53" s="349"/>
      <c r="W53" s="349"/>
      <c r="X53" s="349"/>
      <c r="Y53" s="349"/>
      <c r="Z53" s="349"/>
    </row>
    <row r="54" spans="1:26" ht="12.75" customHeight="1" x14ac:dyDescent="0.25">
      <c r="A54" s="28" t="s">
        <v>407</v>
      </c>
      <c r="B54" s="463">
        <v>20.73913462997788</v>
      </c>
      <c r="C54" s="463">
        <v>16.496787085318172</v>
      </c>
      <c r="D54" s="472">
        <v>22.897242701118536</v>
      </c>
      <c r="E54" s="472">
        <v>27.547254124180533</v>
      </c>
      <c r="F54" s="463">
        <v>40.187154197499844</v>
      </c>
      <c r="G54" s="463" t="s">
        <v>6</v>
      </c>
      <c r="H54" s="463" t="s">
        <v>6</v>
      </c>
      <c r="I54" s="472" t="s">
        <v>117</v>
      </c>
      <c r="J54" s="472" t="s">
        <v>118</v>
      </c>
      <c r="K54" s="463">
        <v>19.053910181478344</v>
      </c>
      <c r="L54" s="463">
        <v>14.695726420129315</v>
      </c>
      <c r="M54" s="463">
        <v>12.057320079227569</v>
      </c>
      <c r="N54" s="463">
        <v>17.879775075802904</v>
      </c>
      <c r="O54" s="463">
        <v>20.874881217295663</v>
      </c>
      <c r="P54" s="463">
        <v>30.982414288651171</v>
      </c>
      <c r="Q54" s="472" t="s">
        <v>82</v>
      </c>
      <c r="R54" s="472" t="s">
        <v>119</v>
      </c>
      <c r="S54" s="472" t="s">
        <v>120</v>
      </c>
      <c r="T54" s="472" t="s">
        <v>121</v>
      </c>
      <c r="U54" s="463">
        <v>19.198512856826468</v>
      </c>
      <c r="V54" s="463" t="s">
        <v>6</v>
      </c>
      <c r="W54" s="463" t="s">
        <v>6</v>
      </c>
      <c r="X54" s="463" t="s">
        <v>6</v>
      </c>
      <c r="Y54" s="463" t="s">
        <v>6</v>
      </c>
      <c r="Z54" s="468" t="s">
        <v>6</v>
      </c>
    </row>
    <row r="55" spans="1:26" ht="12.75" customHeight="1" x14ac:dyDescent="0.25">
      <c r="A55" s="38" t="s">
        <v>408</v>
      </c>
      <c r="B55" s="469">
        <v>12.001508075459052</v>
      </c>
      <c r="C55" s="469">
        <v>13.831506527144589</v>
      </c>
      <c r="D55" s="469">
        <v>15.401533263345479</v>
      </c>
      <c r="E55" s="469">
        <v>19.029479025297583</v>
      </c>
      <c r="F55" s="469">
        <v>30.415780520533183</v>
      </c>
      <c r="G55" s="483">
        <v>4.414503666684805</v>
      </c>
      <c r="H55" s="469">
        <v>5.5146245260279416</v>
      </c>
      <c r="I55" s="469">
        <v>6.1076460261307597</v>
      </c>
      <c r="J55" s="469">
        <v>9.3733723297077418</v>
      </c>
      <c r="K55" s="469">
        <v>12.841302736701016</v>
      </c>
      <c r="L55" s="469">
        <v>8.275297764288208</v>
      </c>
      <c r="M55" s="469">
        <v>10.391590241574788</v>
      </c>
      <c r="N55" s="469">
        <v>11.094310105011189</v>
      </c>
      <c r="O55" s="469">
        <v>14.388806999748779</v>
      </c>
      <c r="P55" s="469">
        <v>21.21573463464113</v>
      </c>
      <c r="Q55" s="470" t="s">
        <v>122</v>
      </c>
      <c r="R55" s="470" t="s">
        <v>57</v>
      </c>
      <c r="S55" s="469">
        <v>3.7386012427255269</v>
      </c>
      <c r="T55" s="469">
        <v>4.5817848829857697</v>
      </c>
      <c r="U55" s="469">
        <v>11.39711975463123</v>
      </c>
      <c r="V55" s="470" t="s">
        <v>98</v>
      </c>
      <c r="W55" s="470" t="s">
        <v>67</v>
      </c>
      <c r="X55" s="470" t="s">
        <v>122</v>
      </c>
      <c r="Y55" s="470" t="s">
        <v>122</v>
      </c>
      <c r="Z55" s="474" t="s">
        <v>6</v>
      </c>
    </row>
    <row r="56" spans="1:26" ht="12.75" customHeight="1" x14ac:dyDescent="0.25">
      <c r="A56" s="28" t="s">
        <v>409</v>
      </c>
      <c r="B56" s="463">
        <v>7.8488621460125945</v>
      </c>
      <c r="C56" s="472">
        <v>9.3817067204886975</v>
      </c>
      <c r="D56" s="472">
        <v>10.117108480323708</v>
      </c>
      <c r="E56" s="463">
        <v>13.184019943344726</v>
      </c>
      <c r="F56" s="463">
        <v>18.18624852481824</v>
      </c>
      <c r="G56" s="480" t="s">
        <v>110</v>
      </c>
      <c r="H56" s="472" t="s">
        <v>57</v>
      </c>
      <c r="I56" s="472" t="s">
        <v>101</v>
      </c>
      <c r="J56" s="463">
        <v>7.0626316095130957</v>
      </c>
      <c r="K56" s="463">
        <v>9.4851791562596954</v>
      </c>
      <c r="L56" s="463">
        <v>5.4389993512134165</v>
      </c>
      <c r="M56" s="463">
        <v>6.7737705420001477</v>
      </c>
      <c r="N56" s="463">
        <v>7.5504749516433769</v>
      </c>
      <c r="O56" s="463">
        <v>8.4493979570546998</v>
      </c>
      <c r="P56" s="463">
        <v>12.431575356741002</v>
      </c>
      <c r="Q56" s="463" t="s">
        <v>6</v>
      </c>
      <c r="R56" s="463" t="s">
        <v>6</v>
      </c>
      <c r="S56" s="463" t="s">
        <v>6</v>
      </c>
      <c r="T56" s="472" t="s">
        <v>123</v>
      </c>
      <c r="U56" s="463">
        <v>5.2413601762243252</v>
      </c>
      <c r="V56" s="463" t="s">
        <v>6</v>
      </c>
      <c r="W56" s="463" t="s">
        <v>6</v>
      </c>
      <c r="X56" s="463" t="s">
        <v>6</v>
      </c>
      <c r="Y56" s="472" t="s">
        <v>124</v>
      </c>
      <c r="Z56" s="468" t="s">
        <v>6</v>
      </c>
    </row>
    <row r="57" spans="1:26" ht="12.75" customHeight="1" x14ac:dyDescent="0.25">
      <c r="A57" s="180"/>
      <c r="B57" s="347" t="s">
        <v>306</v>
      </c>
      <c r="C57" s="349"/>
      <c r="D57" s="349"/>
      <c r="E57" s="349"/>
      <c r="F57" s="349"/>
      <c r="G57" s="349"/>
      <c r="H57" s="349"/>
      <c r="I57" s="349"/>
      <c r="J57" s="349"/>
      <c r="K57" s="349"/>
      <c r="L57" s="349"/>
      <c r="M57" s="349"/>
      <c r="N57" s="349"/>
      <c r="O57" s="349"/>
      <c r="P57" s="349"/>
      <c r="Q57" s="349"/>
      <c r="R57" s="349"/>
      <c r="S57" s="349"/>
      <c r="T57" s="349"/>
      <c r="U57" s="349"/>
      <c r="V57" s="349"/>
      <c r="W57" s="349"/>
      <c r="X57" s="349"/>
      <c r="Y57" s="349"/>
      <c r="Z57" s="349"/>
    </row>
    <row r="58" spans="1:26" ht="12.75" customHeight="1" x14ac:dyDescent="0.25">
      <c r="A58" s="28" t="s">
        <v>407</v>
      </c>
      <c r="B58" s="472">
        <v>23.556723700263419</v>
      </c>
      <c r="C58" s="472">
        <v>24.659362354381134</v>
      </c>
      <c r="D58" s="472">
        <v>28.305730534050213</v>
      </c>
      <c r="E58" s="463">
        <v>37.20712008554613</v>
      </c>
      <c r="F58" s="463">
        <v>41.409966583811332</v>
      </c>
      <c r="G58" s="472" t="s">
        <v>125</v>
      </c>
      <c r="H58" s="472" t="s">
        <v>80</v>
      </c>
      <c r="I58" s="472" t="s">
        <v>118</v>
      </c>
      <c r="J58" s="463">
        <v>16.20630603362974</v>
      </c>
      <c r="K58" s="463">
        <v>20.545258566955084</v>
      </c>
      <c r="L58" s="463">
        <v>18.558931656310193</v>
      </c>
      <c r="M58" s="463">
        <v>19.776439714734611</v>
      </c>
      <c r="N58" s="463">
        <v>24.143670158780754</v>
      </c>
      <c r="O58" s="463">
        <v>30.056226956676475</v>
      </c>
      <c r="P58" s="463">
        <v>35.254048135219243</v>
      </c>
      <c r="Q58" s="463" t="s">
        <v>6</v>
      </c>
      <c r="R58" s="472" t="s">
        <v>80</v>
      </c>
      <c r="S58" s="472" t="s">
        <v>103</v>
      </c>
      <c r="T58" s="472" t="s">
        <v>126</v>
      </c>
      <c r="U58" s="463">
        <v>17.379818039714102</v>
      </c>
      <c r="V58" s="463" t="s">
        <v>6</v>
      </c>
      <c r="W58" s="463" t="s">
        <v>6</v>
      </c>
      <c r="X58" s="463" t="s">
        <v>6</v>
      </c>
      <c r="Y58" s="463" t="s">
        <v>6</v>
      </c>
      <c r="Z58" s="468" t="s">
        <v>6</v>
      </c>
    </row>
    <row r="59" spans="1:26" ht="12.75" customHeight="1" x14ac:dyDescent="0.25">
      <c r="A59" s="38" t="s">
        <v>408</v>
      </c>
      <c r="B59" s="469">
        <v>15.65878962507127</v>
      </c>
      <c r="C59" s="469">
        <v>15.579378693070273</v>
      </c>
      <c r="D59" s="469">
        <v>17.736488227376633</v>
      </c>
      <c r="E59" s="469">
        <v>21.295799618177668</v>
      </c>
      <c r="F59" s="469">
        <v>29.442089768969947</v>
      </c>
      <c r="G59" s="469">
        <v>6.216980804544411</v>
      </c>
      <c r="H59" s="469">
        <v>6.1910880211060881</v>
      </c>
      <c r="I59" s="469">
        <v>8.7619627703539713</v>
      </c>
      <c r="J59" s="469">
        <v>11.31701002750912</v>
      </c>
      <c r="K59" s="469">
        <v>15.018243052469588</v>
      </c>
      <c r="L59" s="469">
        <v>12.547078067151194</v>
      </c>
      <c r="M59" s="469">
        <v>12.149702776574232</v>
      </c>
      <c r="N59" s="469">
        <v>13.673062613495594</v>
      </c>
      <c r="O59" s="469">
        <v>16.419799089430256</v>
      </c>
      <c r="P59" s="469">
        <v>22.370623264121672</v>
      </c>
      <c r="Q59" s="470" t="s">
        <v>124</v>
      </c>
      <c r="R59" s="470" t="s">
        <v>97</v>
      </c>
      <c r="S59" s="470" t="s">
        <v>87</v>
      </c>
      <c r="T59" s="469">
        <v>4.1694665043489207</v>
      </c>
      <c r="U59" s="469">
        <v>9.1063625118200751</v>
      </c>
      <c r="V59" s="470" t="s">
        <v>124</v>
      </c>
      <c r="W59" s="470" t="s">
        <v>66</v>
      </c>
      <c r="X59" s="470" t="s">
        <v>124</v>
      </c>
      <c r="Y59" s="470" t="s">
        <v>58</v>
      </c>
      <c r="Z59" s="474" t="s">
        <v>6</v>
      </c>
    </row>
    <row r="60" spans="1:26" ht="12.75" customHeight="1" x14ac:dyDescent="0.25">
      <c r="A60" s="28" t="s">
        <v>409</v>
      </c>
      <c r="B60" s="484">
        <v>10.148702941549665</v>
      </c>
      <c r="C60" s="475">
        <v>9.7619937948524775</v>
      </c>
      <c r="D60" s="475">
        <v>11.537654066487283</v>
      </c>
      <c r="E60" s="475">
        <v>14.087097168969819</v>
      </c>
      <c r="F60" s="475">
        <v>18.527022792101111</v>
      </c>
      <c r="G60" s="484" t="s">
        <v>124</v>
      </c>
      <c r="H60" s="475">
        <v>3.7711073214162094</v>
      </c>
      <c r="I60" s="475">
        <v>5.3835523175071609</v>
      </c>
      <c r="J60" s="475">
        <v>6.7517275226498823</v>
      </c>
      <c r="K60" s="475">
        <v>11.305196535076824</v>
      </c>
      <c r="L60" s="475">
        <v>8.5799996161913406</v>
      </c>
      <c r="M60" s="475">
        <v>7.2093310356606741</v>
      </c>
      <c r="N60" s="475">
        <v>8.013328921100598</v>
      </c>
      <c r="O60" s="475">
        <v>10.356859435106086</v>
      </c>
      <c r="P60" s="475">
        <v>13.747434070545003</v>
      </c>
      <c r="Q60" s="475" t="s">
        <v>6</v>
      </c>
      <c r="R60" s="484" t="s">
        <v>64</v>
      </c>
      <c r="S60" s="484" t="s">
        <v>92</v>
      </c>
      <c r="T60" s="484" t="s">
        <v>89</v>
      </c>
      <c r="U60" s="475">
        <v>4.2868078113215278</v>
      </c>
      <c r="V60" s="475" t="s">
        <v>6</v>
      </c>
      <c r="W60" s="475" t="s">
        <v>6</v>
      </c>
      <c r="X60" s="484" t="s">
        <v>112</v>
      </c>
      <c r="Y60" s="484" t="s">
        <v>57</v>
      </c>
      <c r="Z60" s="473" t="s">
        <v>6</v>
      </c>
    </row>
    <row r="61" spans="1:26" ht="12.75" customHeight="1" x14ac:dyDescent="0.25">
      <c r="A61" s="180"/>
      <c r="B61" s="347" t="s">
        <v>307</v>
      </c>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row>
    <row r="62" spans="1:26" ht="12.75" customHeight="1" x14ac:dyDescent="0.25">
      <c r="A62" s="28" t="s">
        <v>406</v>
      </c>
      <c r="B62" s="472">
        <v>51.278986801100636</v>
      </c>
      <c r="C62" s="472">
        <v>54.481624779828778</v>
      </c>
      <c r="D62" s="472">
        <v>58.498153828346545</v>
      </c>
      <c r="E62" s="463">
        <v>64.172928691585355</v>
      </c>
      <c r="F62" s="463">
        <v>85.32920534364689</v>
      </c>
      <c r="G62" s="472">
        <v>5.6861747866148118</v>
      </c>
      <c r="H62" s="472">
        <v>7.1</v>
      </c>
      <c r="I62" s="472">
        <v>8.9</v>
      </c>
      <c r="J62" s="463">
        <v>11.1</v>
      </c>
      <c r="K62" s="463">
        <v>21.8</v>
      </c>
      <c r="L62" s="463">
        <v>40.548332032626782</v>
      </c>
      <c r="M62" s="463">
        <v>44.468232970012025</v>
      </c>
      <c r="N62" s="463">
        <v>48.537623705075525</v>
      </c>
      <c r="O62" s="463">
        <v>54.257033215716241</v>
      </c>
      <c r="P62" s="463">
        <v>69.97971306712293</v>
      </c>
      <c r="Q62" s="463">
        <v>27.3</v>
      </c>
      <c r="R62" s="472">
        <v>30</v>
      </c>
      <c r="S62" s="472">
        <v>31.9</v>
      </c>
      <c r="T62" s="472">
        <v>35</v>
      </c>
      <c r="U62" s="463">
        <v>72.3</v>
      </c>
      <c r="V62" s="463">
        <v>5.3</v>
      </c>
      <c r="W62" s="463">
        <v>7.9</v>
      </c>
      <c r="X62" s="463">
        <v>7.3</v>
      </c>
      <c r="Y62" s="463">
        <v>9.1</v>
      </c>
      <c r="Z62" s="477" t="s">
        <v>110</v>
      </c>
    </row>
    <row r="63" spans="1:26" ht="12.75" customHeight="1" x14ac:dyDescent="0.25">
      <c r="A63" s="182" t="s">
        <v>232</v>
      </c>
      <c r="B63" s="469">
        <v>1.9698926134659698</v>
      </c>
      <c r="C63" s="469">
        <v>2.5168669943492845</v>
      </c>
      <c r="D63" s="469">
        <v>2.7163863875173444</v>
      </c>
      <c r="E63" s="469">
        <v>2.6278600425672436</v>
      </c>
      <c r="F63" s="469">
        <v>3.724149676809549</v>
      </c>
      <c r="G63" s="469" t="s">
        <v>6</v>
      </c>
      <c r="H63" s="469" t="s">
        <v>6</v>
      </c>
      <c r="I63" s="470" t="s">
        <v>231</v>
      </c>
      <c r="J63" s="470" t="s">
        <v>231</v>
      </c>
      <c r="K63" s="470" t="s">
        <v>71</v>
      </c>
      <c r="L63" s="470" t="s">
        <v>94</v>
      </c>
      <c r="M63" s="469">
        <v>1.9937199199347964</v>
      </c>
      <c r="N63" s="469">
        <v>2.1893208162177253</v>
      </c>
      <c r="O63" s="469">
        <v>2.0643693902714042</v>
      </c>
      <c r="P63" s="469">
        <v>2.9792584429249755</v>
      </c>
      <c r="Q63" s="470" t="s">
        <v>6</v>
      </c>
      <c r="R63" s="470" t="s">
        <v>6</v>
      </c>
      <c r="S63" s="470" t="s">
        <v>6</v>
      </c>
      <c r="T63" s="469" t="s">
        <v>6</v>
      </c>
      <c r="U63" s="469" t="s">
        <v>6</v>
      </c>
      <c r="V63" s="470" t="s">
        <v>6</v>
      </c>
      <c r="W63" s="470" t="s">
        <v>230</v>
      </c>
      <c r="X63" s="470" t="s">
        <v>6</v>
      </c>
      <c r="Y63" s="470" t="s">
        <v>6</v>
      </c>
      <c r="Z63" s="474" t="s">
        <v>6</v>
      </c>
    </row>
    <row r="64" spans="1:26" ht="63.75" customHeight="1" x14ac:dyDescent="0.25">
      <c r="A64" s="197" t="s">
        <v>403</v>
      </c>
      <c r="B64" s="484">
        <v>5.1418751177266113</v>
      </c>
      <c r="C64" s="475">
        <v>5.6948703807688155</v>
      </c>
      <c r="D64" s="475">
        <v>7.6908417950755243</v>
      </c>
      <c r="E64" s="475">
        <v>9.4045934828655913</v>
      </c>
      <c r="F64" s="475">
        <v>11.991148760577161</v>
      </c>
      <c r="G64" s="484" t="s">
        <v>6</v>
      </c>
      <c r="H64" s="475" t="s">
        <v>6</v>
      </c>
      <c r="I64" s="475" t="s">
        <v>6</v>
      </c>
      <c r="J64" s="475" t="s">
        <v>6</v>
      </c>
      <c r="K64" s="484" t="s">
        <v>90</v>
      </c>
      <c r="L64" s="475">
        <v>4.0036764373421212</v>
      </c>
      <c r="M64" s="475">
        <v>4.6360025899432493</v>
      </c>
      <c r="N64" s="475">
        <v>6.1479714958975666</v>
      </c>
      <c r="O64" s="475">
        <v>7.5268686866354697</v>
      </c>
      <c r="P64" s="475">
        <v>9.3202455752999089</v>
      </c>
      <c r="Q64" s="475" t="s">
        <v>6</v>
      </c>
      <c r="R64" s="484" t="s">
        <v>6</v>
      </c>
      <c r="S64" s="484" t="s">
        <v>6</v>
      </c>
      <c r="T64" s="484" t="s">
        <v>6</v>
      </c>
      <c r="U64" s="484" t="s">
        <v>87</v>
      </c>
      <c r="V64" s="475" t="s">
        <v>6</v>
      </c>
      <c r="W64" s="475" t="s">
        <v>6</v>
      </c>
      <c r="X64" s="484" t="s">
        <v>6</v>
      </c>
      <c r="Y64" s="484" t="s">
        <v>6</v>
      </c>
      <c r="Z64" s="473" t="s">
        <v>6</v>
      </c>
    </row>
    <row r="65" spans="1:21" ht="12.75" customHeight="1" x14ac:dyDescent="0.25">
      <c r="A65" s="458" t="s">
        <v>233</v>
      </c>
      <c r="B65" s="458"/>
      <c r="C65" s="458"/>
      <c r="D65" s="458"/>
      <c r="E65" s="458"/>
      <c r="F65" s="458"/>
      <c r="G65" s="458"/>
      <c r="H65" s="458"/>
      <c r="I65" s="458"/>
      <c r="J65" s="458"/>
      <c r="K65" s="458"/>
      <c r="L65" s="458"/>
      <c r="M65" s="458"/>
      <c r="N65" s="458"/>
      <c r="O65" s="458"/>
      <c r="P65" s="458"/>
      <c r="Q65" s="458"/>
      <c r="R65" s="458"/>
      <c r="S65" s="458"/>
      <c r="T65" s="458"/>
      <c r="U65" s="458"/>
    </row>
    <row r="66" spans="1:21" ht="36" customHeight="1" x14ac:dyDescent="0.25">
      <c r="A66" s="459" t="s">
        <v>404</v>
      </c>
      <c r="B66" s="459"/>
      <c r="C66" s="459"/>
      <c r="D66" s="459"/>
      <c r="E66" s="459"/>
      <c r="F66" s="459"/>
      <c r="G66" s="459"/>
      <c r="H66" s="459"/>
      <c r="I66" s="459"/>
      <c r="J66" s="459"/>
      <c r="K66" s="459"/>
      <c r="L66" s="459"/>
      <c r="M66" s="459"/>
      <c r="N66" s="459"/>
      <c r="O66" s="459"/>
      <c r="P66" s="459"/>
      <c r="Q66" s="459"/>
      <c r="R66" s="459"/>
      <c r="S66" s="459"/>
      <c r="T66" s="459"/>
      <c r="U66" s="459"/>
    </row>
    <row r="67" spans="1:21" ht="12.75" customHeight="1" x14ac:dyDescent="0.25">
      <c r="A67" s="459" t="s">
        <v>336</v>
      </c>
      <c r="B67" s="459"/>
      <c r="C67" s="459"/>
      <c r="D67" s="459"/>
      <c r="E67" s="459"/>
      <c r="F67" s="459"/>
      <c r="G67" s="459"/>
      <c r="H67" s="459"/>
      <c r="I67" s="459"/>
      <c r="J67" s="459"/>
      <c r="K67" s="459"/>
      <c r="L67" s="459"/>
      <c r="M67" s="459"/>
      <c r="N67" s="459"/>
      <c r="O67" s="459"/>
      <c r="P67" s="459"/>
      <c r="Q67" s="459"/>
      <c r="R67" s="459"/>
      <c r="S67" s="459"/>
      <c r="T67" s="459"/>
      <c r="U67" s="459"/>
    </row>
    <row r="68" spans="1:21" ht="12.75" customHeight="1" x14ac:dyDescent="0.25">
      <c r="A68" s="460" t="s">
        <v>18</v>
      </c>
      <c r="B68" s="460"/>
      <c r="C68" s="460"/>
      <c r="D68" s="460"/>
      <c r="E68" s="460"/>
      <c r="F68" s="460"/>
      <c r="G68" s="460"/>
      <c r="H68" s="460"/>
      <c r="I68" s="460"/>
      <c r="J68" s="460"/>
      <c r="K68" s="460"/>
      <c r="L68" s="460"/>
      <c r="M68" s="460"/>
      <c r="N68" s="460"/>
      <c r="O68" s="460"/>
      <c r="P68" s="460"/>
      <c r="Q68" s="460"/>
      <c r="R68" s="460"/>
      <c r="S68" s="460"/>
      <c r="T68" s="460"/>
      <c r="U68" s="460"/>
    </row>
    <row r="69" spans="1:21" x14ac:dyDescent="0.25">
      <c r="O69" s="183"/>
    </row>
    <row r="71" spans="1:21" x14ac:dyDescent="0.25">
      <c r="A71" s="183"/>
      <c r="B71" s="183"/>
      <c r="C71" s="183"/>
      <c r="D71" s="183"/>
      <c r="E71" s="183"/>
      <c r="F71" s="183"/>
      <c r="G71" s="183"/>
      <c r="H71" s="183"/>
      <c r="I71" s="183"/>
      <c r="J71" s="183"/>
      <c r="K71" s="183"/>
      <c r="L71" s="183"/>
      <c r="M71" s="183"/>
      <c r="N71" s="183"/>
    </row>
    <row r="81" spans="1:15" x14ac:dyDescent="0.25">
      <c r="O81" s="183"/>
    </row>
    <row r="83" spans="1:15" x14ac:dyDescent="0.25">
      <c r="A83" s="183"/>
      <c r="B83" s="183"/>
      <c r="C83" s="183"/>
      <c r="D83" s="183"/>
      <c r="E83" s="183"/>
      <c r="F83" s="183"/>
      <c r="G83" s="183"/>
      <c r="H83" s="183"/>
      <c r="I83" s="183"/>
      <c r="J83" s="183"/>
      <c r="K83" s="183"/>
      <c r="L83" s="183"/>
      <c r="M83" s="183"/>
      <c r="N83" s="183"/>
    </row>
  </sheetData>
  <mergeCells count="27">
    <mergeCell ref="A68:U68"/>
    <mergeCell ref="A67:U67"/>
    <mergeCell ref="A66:U66"/>
    <mergeCell ref="A65:U65"/>
    <mergeCell ref="B30:Z30"/>
    <mergeCell ref="B33:Z33"/>
    <mergeCell ref="B57:Z57"/>
    <mergeCell ref="B36:Z36"/>
    <mergeCell ref="B40:Z40"/>
    <mergeCell ref="B45:Z45"/>
    <mergeCell ref="B49:Z49"/>
    <mergeCell ref="B53:Z53"/>
    <mergeCell ref="B61:Z61"/>
    <mergeCell ref="A1:Q1"/>
    <mergeCell ref="A2:N2"/>
    <mergeCell ref="G3:K3"/>
    <mergeCell ref="L3:P3"/>
    <mergeCell ref="Q3:U3"/>
    <mergeCell ref="B3:F3"/>
    <mergeCell ref="A3:A5"/>
    <mergeCell ref="B18:Z18"/>
    <mergeCell ref="B23:Z23"/>
    <mergeCell ref="V3:Z3"/>
    <mergeCell ref="B5:Z5"/>
    <mergeCell ref="B7:Z7"/>
    <mergeCell ref="B11:Z11"/>
    <mergeCell ref="B15:Z15"/>
  </mergeCells>
  <hyperlinks>
    <hyperlink ref="A1" location="Inhalt!A1" display="Zurück zum Inhalt"/>
    <hyperlink ref="A1:Q1" location="Inhalt!A1" display="Zurück zum Inhalt"/>
    <hyperlink ref="B1:F1" location="Inhalt!A1" display="Zurück zum Inhalt"/>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showGridLines="0" topLeftCell="A22" zoomScaleNormal="100" workbookViewId="0">
      <selection activeCell="A51" sqref="A51"/>
    </sheetView>
  </sheetViews>
  <sheetFormatPr baseColWidth="10" defaultColWidth="11.42578125" defaultRowHeight="15" x14ac:dyDescent="0.25"/>
  <cols>
    <col min="1" max="1" width="28.42578125" customWidth="1"/>
    <col min="2" max="21" width="10.7109375" customWidth="1"/>
  </cols>
  <sheetData>
    <row r="1" spans="1:21" ht="24" customHeight="1" x14ac:dyDescent="0.25">
      <c r="A1" s="324" t="s">
        <v>17</v>
      </c>
      <c r="B1" s="324"/>
      <c r="C1" s="324"/>
      <c r="D1" s="324"/>
      <c r="E1" s="324"/>
    </row>
    <row r="2" spans="1:21" ht="15" customHeight="1" x14ac:dyDescent="0.25">
      <c r="A2" s="367" t="s">
        <v>271</v>
      </c>
      <c r="B2" s="367"/>
      <c r="C2" s="367"/>
      <c r="D2" s="367"/>
      <c r="E2" s="367"/>
      <c r="F2" s="367"/>
      <c r="G2" s="367"/>
      <c r="H2" s="367"/>
      <c r="I2" s="367"/>
      <c r="J2" s="367"/>
      <c r="K2" s="367"/>
      <c r="L2" s="367"/>
      <c r="M2" s="367"/>
      <c r="N2" s="367"/>
      <c r="O2" s="367"/>
      <c r="P2" s="367"/>
      <c r="Q2" s="367"/>
      <c r="R2" s="367"/>
      <c r="S2" s="367"/>
      <c r="T2" s="367"/>
      <c r="U2" s="367"/>
    </row>
    <row r="3" spans="1:21" ht="26.1" customHeight="1" x14ac:dyDescent="0.25">
      <c r="A3" s="370" t="s">
        <v>127</v>
      </c>
      <c r="B3" s="358" t="s">
        <v>335</v>
      </c>
      <c r="C3" s="359"/>
      <c r="D3" s="359"/>
      <c r="E3" s="359"/>
      <c r="F3" s="360"/>
      <c r="G3" s="358" t="s">
        <v>50</v>
      </c>
      <c r="H3" s="359"/>
      <c r="I3" s="359"/>
      <c r="J3" s="359"/>
      <c r="K3" s="360"/>
      <c r="L3" s="372" t="s">
        <v>51</v>
      </c>
      <c r="M3" s="373"/>
      <c r="N3" s="373"/>
      <c r="O3" s="373"/>
      <c r="P3" s="374"/>
      <c r="Q3" s="350" t="s">
        <v>52</v>
      </c>
      <c r="R3" s="351"/>
      <c r="S3" s="351"/>
      <c r="T3" s="351"/>
      <c r="U3" s="351"/>
    </row>
    <row r="4" spans="1:21" ht="12.75" customHeight="1" x14ac:dyDescent="0.25">
      <c r="A4" s="370"/>
      <c r="B4" s="141">
        <v>2015</v>
      </c>
      <c r="C4" s="141">
        <v>2016</v>
      </c>
      <c r="D4" s="141">
        <v>2017</v>
      </c>
      <c r="E4" s="141">
        <v>2019</v>
      </c>
      <c r="F4" s="141">
        <v>2020</v>
      </c>
      <c r="G4" s="141">
        <v>2015</v>
      </c>
      <c r="H4" s="141">
        <v>2016</v>
      </c>
      <c r="I4" s="141">
        <v>2017</v>
      </c>
      <c r="J4" s="141">
        <v>2019</v>
      </c>
      <c r="K4" s="141">
        <v>2020</v>
      </c>
      <c r="L4" s="141">
        <v>2015</v>
      </c>
      <c r="M4" s="141">
        <v>2016</v>
      </c>
      <c r="N4" s="141">
        <v>2017</v>
      </c>
      <c r="O4" s="141">
        <v>2019</v>
      </c>
      <c r="P4" s="141">
        <v>2020</v>
      </c>
      <c r="Q4" s="141">
        <v>2015</v>
      </c>
      <c r="R4" s="141">
        <v>2016</v>
      </c>
      <c r="S4" s="141">
        <v>2017</v>
      </c>
      <c r="T4" s="141">
        <v>2019</v>
      </c>
      <c r="U4" s="140">
        <v>2020</v>
      </c>
    </row>
    <row r="5" spans="1:21" ht="12.75" customHeight="1" x14ac:dyDescent="0.25">
      <c r="A5" s="371"/>
      <c r="B5" s="364" t="s">
        <v>22</v>
      </c>
      <c r="C5" s="365"/>
      <c r="D5" s="365"/>
      <c r="E5" s="365"/>
      <c r="F5" s="365"/>
      <c r="G5" s="365"/>
      <c r="H5" s="365"/>
      <c r="I5" s="365"/>
      <c r="J5" s="365"/>
      <c r="K5" s="366"/>
      <c r="L5" s="366"/>
      <c r="M5" s="366"/>
      <c r="N5" s="366"/>
      <c r="O5" s="366"/>
      <c r="P5" s="366"/>
      <c r="Q5" s="366"/>
      <c r="R5" s="366"/>
      <c r="S5" s="366"/>
      <c r="T5" s="366"/>
      <c r="U5" s="366"/>
    </row>
    <row r="6" spans="1:21" ht="12.75" customHeight="1" x14ac:dyDescent="0.25">
      <c r="A6" s="134" t="s">
        <v>128</v>
      </c>
      <c r="B6" s="130">
        <v>16</v>
      </c>
      <c r="C6" s="130">
        <v>15</v>
      </c>
      <c r="D6" s="130">
        <v>18</v>
      </c>
      <c r="E6" s="130">
        <v>21</v>
      </c>
      <c r="F6" s="130" t="s">
        <v>411</v>
      </c>
      <c r="G6" s="130">
        <v>6</v>
      </c>
      <c r="H6" s="130">
        <v>7</v>
      </c>
      <c r="I6" s="130">
        <v>8</v>
      </c>
      <c r="J6" s="129">
        <v>10</v>
      </c>
      <c r="K6" s="130" t="s">
        <v>412</v>
      </c>
      <c r="L6" s="130">
        <v>11</v>
      </c>
      <c r="M6" s="130">
        <v>11</v>
      </c>
      <c r="N6" s="130">
        <v>13</v>
      </c>
      <c r="O6" s="130">
        <v>16</v>
      </c>
      <c r="P6" s="130" t="s">
        <v>413</v>
      </c>
      <c r="Q6" s="130">
        <v>5</v>
      </c>
      <c r="R6" s="130">
        <v>5</v>
      </c>
      <c r="S6" s="130">
        <v>6</v>
      </c>
      <c r="T6" s="130">
        <v>7</v>
      </c>
      <c r="U6" s="129" t="s">
        <v>414</v>
      </c>
    </row>
    <row r="7" spans="1:21" ht="12.75" customHeight="1" x14ac:dyDescent="0.25">
      <c r="A7" s="139" t="s">
        <v>129</v>
      </c>
      <c r="B7" s="127">
        <v>19</v>
      </c>
      <c r="C7" s="127">
        <v>20</v>
      </c>
      <c r="D7" s="127">
        <v>22</v>
      </c>
      <c r="E7" s="127">
        <v>24</v>
      </c>
      <c r="F7" s="127">
        <v>33</v>
      </c>
      <c r="G7" s="127">
        <v>7</v>
      </c>
      <c r="H7" s="127">
        <v>10</v>
      </c>
      <c r="I7" s="127">
        <v>10</v>
      </c>
      <c r="J7" s="126">
        <v>11</v>
      </c>
      <c r="K7" s="127">
        <v>19</v>
      </c>
      <c r="L7" s="127">
        <v>12</v>
      </c>
      <c r="M7" s="127">
        <v>13</v>
      </c>
      <c r="N7" s="127">
        <v>14</v>
      </c>
      <c r="O7" s="127">
        <v>15</v>
      </c>
      <c r="P7" s="127">
        <v>19</v>
      </c>
      <c r="Q7" s="127">
        <v>6</v>
      </c>
      <c r="R7" s="127">
        <v>7</v>
      </c>
      <c r="S7" s="127">
        <v>7</v>
      </c>
      <c r="T7" s="127">
        <v>8</v>
      </c>
      <c r="U7" s="126">
        <v>15</v>
      </c>
    </row>
    <row r="8" spans="1:21" ht="12.75" customHeight="1" x14ac:dyDescent="0.25">
      <c r="A8" s="138" t="s">
        <v>130</v>
      </c>
      <c r="B8" s="130">
        <v>8</v>
      </c>
      <c r="C8" s="130">
        <v>6</v>
      </c>
      <c r="D8" s="130">
        <v>6</v>
      </c>
      <c r="E8" s="130">
        <v>8</v>
      </c>
      <c r="F8" s="130">
        <v>10</v>
      </c>
      <c r="G8" s="130">
        <v>3</v>
      </c>
      <c r="H8" s="130">
        <v>1</v>
      </c>
      <c r="I8" s="130">
        <v>2</v>
      </c>
      <c r="J8" s="129">
        <v>2</v>
      </c>
      <c r="K8" s="130">
        <v>5</v>
      </c>
      <c r="L8" s="130">
        <v>7</v>
      </c>
      <c r="M8" s="130">
        <v>5</v>
      </c>
      <c r="N8" s="130">
        <v>4</v>
      </c>
      <c r="O8" s="130">
        <v>5</v>
      </c>
      <c r="P8" s="130">
        <v>7</v>
      </c>
      <c r="Q8" s="130">
        <v>2</v>
      </c>
      <c r="R8" s="130">
        <v>2</v>
      </c>
      <c r="S8" s="130">
        <v>2</v>
      </c>
      <c r="T8" s="130">
        <v>2</v>
      </c>
      <c r="U8" s="129">
        <v>4</v>
      </c>
    </row>
    <row r="9" spans="1:21" ht="12.75" customHeight="1" x14ac:dyDescent="0.25">
      <c r="A9" s="139" t="s">
        <v>131</v>
      </c>
      <c r="B9" s="127">
        <v>22</v>
      </c>
      <c r="C9" s="127" t="s">
        <v>3</v>
      </c>
      <c r="D9" s="127">
        <v>25</v>
      </c>
      <c r="E9" s="127">
        <v>33</v>
      </c>
      <c r="F9" s="127">
        <v>50</v>
      </c>
      <c r="G9" s="127">
        <v>8</v>
      </c>
      <c r="H9" s="127" t="s">
        <v>3</v>
      </c>
      <c r="I9" s="127">
        <v>11</v>
      </c>
      <c r="J9" s="126">
        <v>15</v>
      </c>
      <c r="K9" s="127">
        <v>19</v>
      </c>
      <c r="L9" s="127">
        <v>12</v>
      </c>
      <c r="M9" s="127" t="s">
        <v>3</v>
      </c>
      <c r="N9" s="127">
        <v>16</v>
      </c>
      <c r="O9" s="127">
        <v>23</v>
      </c>
      <c r="P9" s="127">
        <v>39</v>
      </c>
      <c r="Q9" s="127">
        <v>9</v>
      </c>
      <c r="R9" s="127" t="s">
        <v>3</v>
      </c>
      <c r="S9" s="127">
        <v>9</v>
      </c>
      <c r="T9" s="127">
        <v>11</v>
      </c>
      <c r="U9" s="126">
        <v>19</v>
      </c>
    </row>
    <row r="10" spans="1:21" ht="12.75" customHeight="1" x14ac:dyDescent="0.25">
      <c r="A10" s="138" t="s">
        <v>132</v>
      </c>
      <c r="B10" s="130">
        <v>14</v>
      </c>
      <c r="C10" s="130">
        <v>14</v>
      </c>
      <c r="D10" s="130">
        <v>16</v>
      </c>
      <c r="E10" s="130">
        <v>20</v>
      </c>
      <c r="F10" s="130">
        <v>28</v>
      </c>
      <c r="G10" s="130">
        <v>5</v>
      </c>
      <c r="H10" s="130">
        <v>5</v>
      </c>
      <c r="I10" s="130">
        <v>7</v>
      </c>
      <c r="J10" s="129">
        <v>10</v>
      </c>
      <c r="K10" s="130">
        <v>14</v>
      </c>
      <c r="L10" s="130">
        <v>11</v>
      </c>
      <c r="M10" s="130">
        <v>11</v>
      </c>
      <c r="N10" s="130">
        <v>13</v>
      </c>
      <c r="O10" s="130">
        <v>15</v>
      </c>
      <c r="P10" s="130">
        <v>21</v>
      </c>
      <c r="Q10" s="130">
        <v>3</v>
      </c>
      <c r="R10" s="130">
        <v>4</v>
      </c>
      <c r="S10" s="130">
        <v>4</v>
      </c>
      <c r="T10" s="130">
        <v>5</v>
      </c>
      <c r="U10" s="129">
        <v>10</v>
      </c>
    </row>
    <row r="11" spans="1:21" ht="12.75" customHeight="1" x14ac:dyDescent="0.25">
      <c r="A11" s="139" t="s">
        <v>133</v>
      </c>
      <c r="B11" s="127">
        <v>34</v>
      </c>
      <c r="C11" s="127">
        <v>42</v>
      </c>
      <c r="D11" s="127">
        <v>31</v>
      </c>
      <c r="E11" s="127">
        <v>36</v>
      </c>
      <c r="F11" s="127">
        <v>41</v>
      </c>
      <c r="G11" s="127">
        <v>9</v>
      </c>
      <c r="H11" s="127">
        <v>9</v>
      </c>
      <c r="I11" s="127">
        <v>12</v>
      </c>
      <c r="J11" s="126">
        <v>15</v>
      </c>
      <c r="K11" s="127">
        <v>24</v>
      </c>
      <c r="L11" s="127">
        <v>23</v>
      </c>
      <c r="M11" s="127">
        <v>26</v>
      </c>
      <c r="N11" s="127">
        <v>25</v>
      </c>
      <c r="O11" s="127">
        <v>27</v>
      </c>
      <c r="P11" s="127">
        <v>29</v>
      </c>
      <c r="Q11" s="127">
        <v>18</v>
      </c>
      <c r="R11" s="127">
        <v>26</v>
      </c>
      <c r="S11" s="127">
        <v>12</v>
      </c>
      <c r="T11" s="127">
        <v>14</v>
      </c>
      <c r="U11" s="126">
        <v>16</v>
      </c>
    </row>
    <row r="12" spans="1:21" ht="12.75" customHeight="1" x14ac:dyDescent="0.25">
      <c r="A12" s="138" t="s">
        <v>134</v>
      </c>
      <c r="B12" s="130">
        <v>24</v>
      </c>
      <c r="C12" s="130">
        <v>27</v>
      </c>
      <c r="D12" s="130">
        <v>27</v>
      </c>
      <c r="E12" s="130">
        <v>37</v>
      </c>
      <c r="F12" s="130">
        <v>41</v>
      </c>
      <c r="G12" s="130">
        <v>11</v>
      </c>
      <c r="H12" s="130">
        <v>14</v>
      </c>
      <c r="I12" s="130">
        <v>13</v>
      </c>
      <c r="J12" s="129">
        <v>21</v>
      </c>
      <c r="K12" s="130">
        <v>26</v>
      </c>
      <c r="L12" s="130">
        <v>21</v>
      </c>
      <c r="M12" s="130">
        <v>23</v>
      </c>
      <c r="N12" s="130">
        <v>24</v>
      </c>
      <c r="O12" s="130">
        <v>30</v>
      </c>
      <c r="P12" s="130">
        <v>36</v>
      </c>
      <c r="Q12" s="130">
        <v>11</v>
      </c>
      <c r="R12" s="130">
        <v>11</v>
      </c>
      <c r="S12" s="130">
        <v>11</v>
      </c>
      <c r="T12" s="130">
        <v>15</v>
      </c>
      <c r="U12" s="129">
        <v>17</v>
      </c>
    </row>
    <row r="13" spans="1:21" ht="12.75" customHeight="1" x14ac:dyDescent="0.25">
      <c r="A13" s="139" t="s">
        <v>135</v>
      </c>
      <c r="B13" s="127">
        <v>12</v>
      </c>
      <c r="C13" s="127">
        <v>11</v>
      </c>
      <c r="D13" s="127">
        <v>14</v>
      </c>
      <c r="E13" s="127">
        <v>17</v>
      </c>
      <c r="F13" s="127" t="s">
        <v>3</v>
      </c>
      <c r="G13" s="127">
        <v>5</v>
      </c>
      <c r="H13" s="127">
        <v>5</v>
      </c>
      <c r="I13" s="127">
        <v>7</v>
      </c>
      <c r="J13" s="126">
        <v>7</v>
      </c>
      <c r="K13" s="127" t="s">
        <v>3</v>
      </c>
      <c r="L13" s="127">
        <v>8</v>
      </c>
      <c r="M13" s="127">
        <v>7</v>
      </c>
      <c r="N13" s="127">
        <v>10</v>
      </c>
      <c r="O13" s="127">
        <v>12</v>
      </c>
      <c r="P13" s="127" t="s">
        <v>3</v>
      </c>
      <c r="Q13" s="127">
        <v>3</v>
      </c>
      <c r="R13" s="127">
        <v>2</v>
      </c>
      <c r="S13" s="127">
        <v>3</v>
      </c>
      <c r="T13" s="127">
        <v>5</v>
      </c>
      <c r="U13" s="126" t="s">
        <v>3</v>
      </c>
    </row>
    <row r="14" spans="1:21" ht="12.75" customHeight="1" x14ac:dyDescent="0.25">
      <c r="A14" s="138" t="s">
        <v>136</v>
      </c>
      <c r="B14" s="130">
        <v>10</v>
      </c>
      <c r="C14" s="130">
        <v>9</v>
      </c>
      <c r="D14" s="130">
        <v>8</v>
      </c>
      <c r="E14" s="130">
        <v>10</v>
      </c>
      <c r="F14" s="130">
        <v>15</v>
      </c>
      <c r="G14" s="130">
        <v>7</v>
      </c>
      <c r="H14" s="130">
        <v>7</v>
      </c>
      <c r="I14" s="130">
        <v>7</v>
      </c>
      <c r="J14" s="129">
        <v>7</v>
      </c>
      <c r="K14" s="130">
        <v>12</v>
      </c>
      <c r="L14" s="130">
        <v>5</v>
      </c>
      <c r="M14" s="130">
        <v>5</v>
      </c>
      <c r="N14" s="130">
        <v>3</v>
      </c>
      <c r="O14" s="130">
        <v>5</v>
      </c>
      <c r="P14" s="130">
        <v>9</v>
      </c>
      <c r="Q14" s="130">
        <v>4</v>
      </c>
      <c r="R14" s="130">
        <v>3</v>
      </c>
      <c r="S14" s="130">
        <v>3</v>
      </c>
      <c r="T14" s="130">
        <v>3</v>
      </c>
      <c r="U14" s="129">
        <v>8</v>
      </c>
    </row>
    <row r="15" spans="1:21" ht="12.75" customHeight="1" x14ac:dyDescent="0.25">
      <c r="A15" s="139" t="s">
        <v>137</v>
      </c>
      <c r="B15" s="127">
        <v>12</v>
      </c>
      <c r="C15" s="127">
        <v>12</v>
      </c>
      <c r="D15" s="127">
        <v>12</v>
      </c>
      <c r="E15" s="127">
        <v>26</v>
      </c>
      <c r="F15" s="127">
        <v>39</v>
      </c>
      <c r="G15" s="127">
        <v>6</v>
      </c>
      <c r="H15" s="127">
        <v>6</v>
      </c>
      <c r="I15" s="127">
        <v>5</v>
      </c>
      <c r="J15" s="126">
        <v>15</v>
      </c>
      <c r="K15" s="127">
        <v>23</v>
      </c>
      <c r="L15" s="127">
        <v>8</v>
      </c>
      <c r="M15" s="127">
        <v>8</v>
      </c>
      <c r="N15" s="127">
        <v>9</v>
      </c>
      <c r="O15" s="127">
        <v>21</v>
      </c>
      <c r="P15" s="127">
        <v>30</v>
      </c>
      <c r="Q15" s="127">
        <v>5</v>
      </c>
      <c r="R15" s="127">
        <v>5</v>
      </c>
      <c r="S15" s="127">
        <v>5</v>
      </c>
      <c r="T15" s="127">
        <v>12</v>
      </c>
      <c r="U15" s="126">
        <v>18</v>
      </c>
    </row>
    <row r="16" spans="1:21" ht="12.75" customHeight="1" x14ac:dyDescent="0.25">
      <c r="A16" s="138" t="s">
        <v>138</v>
      </c>
      <c r="B16" s="130">
        <v>15</v>
      </c>
      <c r="C16" s="130">
        <v>15</v>
      </c>
      <c r="D16" s="130">
        <v>17</v>
      </c>
      <c r="E16" s="130">
        <v>20</v>
      </c>
      <c r="F16" s="130">
        <v>27</v>
      </c>
      <c r="G16" s="130">
        <v>6</v>
      </c>
      <c r="H16" s="130">
        <v>7</v>
      </c>
      <c r="I16" s="130">
        <v>7</v>
      </c>
      <c r="J16" s="129">
        <v>9</v>
      </c>
      <c r="K16" s="130">
        <v>16</v>
      </c>
      <c r="L16" s="130">
        <v>10</v>
      </c>
      <c r="M16" s="130">
        <v>10</v>
      </c>
      <c r="N16" s="130">
        <v>11</v>
      </c>
      <c r="O16" s="130">
        <v>13</v>
      </c>
      <c r="P16" s="130">
        <v>17</v>
      </c>
      <c r="Q16" s="130">
        <v>6</v>
      </c>
      <c r="R16" s="130">
        <v>6</v>
      </c>
      <c r="S16" s="130">
        <v>7</v>
      </c>
      <c r="T16" s="130">
        <v>8</v>
      </c>
      <c r="U16" s="129">
        <v>15</v>
      </c>
    </row>
    <row r="17" spans="1:21" ht="12.75" customHeight="1" x14ac:dyDescent="0.25">
      <c r="A17" s="139" t="s">
        <v>139</v>
      </c>
      <c r="B17" s="127">
        <v>11</v>
      </c>
      <c r="C17" s="127">
        <v>18</v>
      </c>
      <c r="D17" s="127">
        <v>10</v>
      </c>
      <c r="E17" s="127">
        <v>15</v>
      </c>
      <c r="F17" s="127">
        <v>25</v>
      </c>
      <c r="G17" s="127">
        <v>3</v>
      </c>
      <c r="H17" s="127">
        <v>6</v>
      </c>
      <c r="I17" s="127">
        <v>3</v>
      </c>
      <c r="J17" s="126">
        <v>6</v>
      </c>
      <c r="K17" s="127">
        <v>13</v>
      </c>
      <c r="L17" s="127">
        <v>10</v>
      </c>
      <c r="M17" s="127">
        <v>14</v>
      </c>
      <c r="N17" s="127">
        <v>9</v>
      </c>
      <c r="O17" s="127">
        <v>14</v>
      </c>
      <c r="P17" s="127">
        <v>21</v>
      </c>
      <c r="Q17" s="127">
        <v>3</v>
      </c>
      <c r="R17" s="127">
        <v>6</v>
      </c>
      <c r="S17" s="127">
        <v>2</v>
      </c>
      <c r="T17" s="127">
        <v>4</v>
      </c>
      <c r="U17" s="126">
        <v>11</v>
      </c>
    </row>
    <row r="18" spans="1:21" ht="12.75" customHeight="1" x14ac:dyDescent="0.25">
      <c r="A18" s="138" t="s">
        <v>140</v>
      </c>
      <c r="B18" s="130">
        <v>20</v>
      </c>
      <c r="C18" s="130" t="s">
        <v>417</v>
      </c>
      <c r="D18" s="130">
        <v>18</v>
      </c>
      <c r="E18" s="130">
        <v>22</v>
      </c>
      <c r="F18" s="130">
        <v>21</v>
      </c>
      <c r="G18" s="130">
        <v>4</v>
      </c>
      <c r="H18" s="130" t="s">
        <v>422</v>
      </c>
      <c r="I18" s="130">
        <v>4</v>
      </c>
      <c r="J18" s="129">
        <v>5</v>
      </c>
      <c r="K18" s="130">
        <v>9</v>
      </c>
      <c r="L18" s="130">
        <v>11</v>
      </c>
      <c r="M18" s="130" t="s">
        <v>425</v>
      </c>
      <c r="N18" s="130">
        <v>10</v>
      </c>
      <c r="O18" s="130">
        <v>17</v>
      </c>
      <c r="P18" s="130">
        <v>18</v>
      </c>
      <c r="Q18" s="130">
        <v>13</v>
      </c>
      <c r="R18" s="130" t="s">
        <v>425</v>
      </c>
      <c r="S18" s="130">
        <v>9</v>
      </c>
      <c r="T18" s="130">
        <v>7</v>
      </c>
      <c r="U18" s="129">
        <v>6</v>
      </c>
    </row>
    <row r="19" spans="1:21" ht="12.75" customHeight="1" x14ac:dyDescent="0.25">
      <c r="A19" s="139" t="s">
        <v>141</v>
      </c>
      <c r="B19" s="127">
        <v>12</v>
      </c>
      <c r="C19" s="127">
        <v>14</v>
      </c>
      <c r="D19" s="127">
        <v>18</v>
      </c>
      <c r="E19" s="127">
        <v>21</v>
      </c>
      <c r="F19" s="127">
        <v>26</v>
      </c>
      <c r="G19" s="127">
        <v>3</v>
      </c>
      <c r="H19" s="127">
        <v>6</v>
      </c>
      <c r="I19" s="127">
        <v>6</v>
      </c>
      <c r="J19" s="126">
        <v>6</v>
      </c>
      <c r="K19" s="127">
        <v>8</v>
      </c>
      <c r="L19" s="127">
        <v>8</v>
      </c>
      <c r="M19" s="127">
        <v>10</v>
      </c>
      <c r="N19" s="127">
        <v>14</v>
      </c>
      <c r="O19" s="127">
        <v>16</v>
      </c>
      <c r="P19" s="127">
        <v>19</v>
      </c>
      <c r="Q19" s="127">
        <v>5</v>
      </c>
      <c r="R19" s="127">
        <v>6</v>
      </c>
      <c r="S19" s="127">
        <v>8</v>
      </c>
      <c r="T19" s="127">
        <v>8</v>
      </c>
      <c r="U19" s="126">
        <v>13</v>
      </c>
    </row>
    <row r="20" spans="1:21" ht="12.75" customHeight="1" x14ac:dyDescent="0.25">
      <c r="A20" s="138" t="s">
        <v>142</v>
      </c>
      <c r="B20" s="130">
        <v>30</v>
      </c>
      <c r="C20" s="130">
        <v>33</v>
      </c>
      <c r="D20" s="130">
        <v>33</v>
      </c>
      <c r="E20" s="130" t="s">
        <v>420</v>
      </c>
      <c r="F20" s="130">
        <v>36</v>
      </c>
      <c r="G20" s="130">
        <v>11</v>
      </c>
      <c r="H20" s="130">
        <v>10</v>
      </c>
      <c r="I20" s="130">
        <v>10</v>
      </c>
      <c r="J20" s="129" t="s">
        <v>424</v>
      </c>
      <c r="K20" s="130">
        <v>20</v>
      </c>
      <c r="L20" s="130">
        <v>21</v>
      </c>
      <c r="M20" s="130">
        <v>24</v>
      </c>
      <c r="N20" s="130">
        <v>24</v>
      </c>
      <c r="O20" s="130" t="s">
        <v>428</v>
      </c>
      <c r="P20" s="130">
        <v>18</v>
      </c>
      <c r="Q20" s="130">
        <v>11</v>
      </c>
      <c r="R20" s="130">
        <v>12</v>
      </c>
      <c r="S20" s="130">
        <v>11</v>
      </c>
      <c r="T20" s="130" t="s">
        <v>430</v>
      </c>
      <c r="U20" s="129">
        <v>20</v>
      </c>
    </row>
    <row r="21" spans="1:21" ht="12.75" customHeight="1" x14ac:dyDescent="0.25">
      <c r="A21" s="139" t="s">
        <v>143</v>
      </c>
      <c r="B21" s="127">
        <v>15</v>
      </c>
      <c r="C21" s="127">
        <v>15</v>
      </c>
      <c r="D21" s="127">
        <v>25</v>
      </c>
      <c r="E21" s="127">
        <v>29</v>
      </c>
      <c r="F21" s="127">
        <v>39</v>
      </c>
      <c r="G21" s="127">
        <v>6</v>
      </c>
      <c r="H21" s="127">
        <v>5</v>
      </c>
      <c r="I21" s="127">
        <v>8</v>
      </c>
      <c r="J21" s="126">
        <v>16</v>
      </c>
      <c r="K21" s="127">
        <v>23</v>
      </c>
      <c r="L21" s="127">
        <v>12</v>
      </c>
      <c r="M21" s="127">
        <v>10</v>
      </c>
      <c r="N21" s="127">
        <v>22</v>
      </c>
      <c r="O21" s="127">
        <v>21</v>
      </c>
      <c r="P21" s="127">
        <v>21</v>
      </c>
      <c r="Q21" s="127">
        <v>7</v>
      </c>
      <c r="R21" s="127">
        <v>10</v>
      </c>
      <c r="S21" s="127">
        <v>14</v>
      </c>
      <c r="T21" s="127">
        <v>15</v>
      </c>
      <c r="U21" s="126">
        <v>26</v>
      </c>
    </row>
    <row r="22" spans="1:21" ht="12.75" customHeight="1" x14ac:dyDescent="0.25">
      <c r="A22" s="138" t="s">
        <v>144</v>
      </c>
      <c r="B22" s="130">
        <v>21</v>
      </c>
      <c r="C22" s="130">
        <v>24</v>
      </c>
      <c r="D22" s="130">
        <v>25</v>
      </c>
      <c r="E22" s="130">
        <v>29</v>
      </c>
      <c r="F22" s="130">
        <v>41</v>
      </c>
      <c r="G22" s="130">
        <v>10</v>
      </c>
      <c r="H22" s="130">
        <v>12</v>
      </c>
      <c r="I22" s="130">
        <v>13</v>
      </c>
      <c r="J22" s="129">
        <v>16</v>
      </c>
      <c r="K22" s="130">
        <v>20</v>
      </c>
      <c r="L22" s="130">
        <v>14</v>
      </c>
      <c r="M22" s="130">
        <v>16</v>
      </c>
      <c r="N22" s="130">
        <v>16</v>
      </c>
      <c r="O22" s="130">
        <v>19</v>
      </c>
      <c r="P22" s="130">
        <v>22</v>
      </c>
      <c r="Q22" s="130">
        <v>8</v>
      </c>
      <c r="R22" s="130">
        <v>11</v>
      </c>
      <c r="S22" s="130">
        <v>11</v>
      </c>
      <c r="T22" s="130">
        <v>12</v>
      </c>
      <c r="U22" s="129">
        <v>26</v>
      </c>
    </row>
    <row r="23" spans="1:21" ht="12.75" customHeight="1" x14ac:dyDescent="0.25">
      <c r="A23" s="139" t="s">
        <v>145</v>
      </c>
      <c r="B23" s="127">
        <v>16</v>
      </c>
      <c r="C23" s="127">
        <v>16</v>
      </c>
      <c r="D23" s="127">
        <v>19</v>
      </c>
      <c r="E23" s="127">
        <v>21</v>
      </c>
      <c r="F23" s="127">
        <v>28</v>
      </c>
      <c r="G23" s="127">
        <v>4</v>
      </c>
      <c r="H23" s="127">
        <v>4</v>
      </c>
      <c r="I23" s="127">
        <v>6</v>
      </c>
      <c r="J23" s="126">
        <v>9</v>
      </c>
      <c r="K23" s="127">
        <v>16</v>
      </c>
      <c r="L23" s="127">
        <v>13</v>
      </c>
      <c r="M23" s="127">
        <v>13</v>
      </c>
      <c r="N23" s="127">
        <v>15</v>
      </c>
      <c r="O23" s="127">
        <v>17</v>
      </c>
      <c r="P23" s="127">
        <v>19</v>
      </c>
      <c r="Q23" s="127">
        <v>6</v>
      </c>
      <c r="R23" s="127">
        <v>6</v>
      </c>
      <c r="S23" s="127">
        <v>6</v>
      </c>
      <c r="T23" s="127">
        <v>6</v>
      </c>
      <c r="U23" s="126">
        <v>16</v>
      </c>
    </row>
    <row r="24" spans="1:21" ht="12.75" customHeight="1" x14ac:dyDescent="0.25">
      <c r="A24" s="138" t="s">
        <v>146</v>
      </c>
      <c r="B24" s="130">
        <v>8</v>
      </c>
      <c r="C24" s="130">
        <v>10</v>
      </c>
      <c r="D24" s="130">
        <v>11</v>
      </c>
      <c r="E24" s="130">
        <v>13</v>
      </c>
      <c r="F24" s="130">
        <v>15</v>
      </c>
      <c r="G24" s="130">
        <v>3</v>
      </c>
      <c r="H24" s="130">
        <v>5</v>
      </c>
      <c r="I24" s="130">
        <v>5</v>
      </c>
      <c r="J24" s="129">
        <v>7</v>
      </c>
      <c r="K24" s="130">
        <v>8</v>
      </c>
      <c r="L24" s="130">
        <v>7</v>
      </c>
      <c r="M24" s="130">
        <v>8</v>
      </c>
      <c r="N24" s="130">
        <v>9</v>
      </c>
      <c r="O24" s="130">
        <v>10</v>
      </c>
      <c r="P24" s="130">
        <v>10</v>
      </c>
      <c r="Q24" s="130">
        <v>2</v>
      </c>
      <c r="R24" s="130">
        <v>3</v>
      </c>
      <c r="S24" s="130">
        <v>3</v>
      </c>
      <c r="T24" s="130">
        <v>4</v>
      </c>
      <c r="U24" s="129">
        <v>7</v>
      </c>
    </row>
    <row r="25" spans="1:21" ht="12.75" customHeight="1" x14ac:dyDescent="0.25">
      <c r="A25" s="139" t="s">
        <v>147</v>
      </c>
      <c r="B25" s="127">
        <v>21</v>
      </c>
      <c r="C25" s="127">
        <v>23</v>
      </c>
      <c r="D25" s="127">
        <v>25</v>
      </c>
      <c r="E25" s="127">
        <v>26</v>
      </c>
      <c r="F25" s="127">
        <v>39</v>
      </c>
      <c r="G25" s="127">
        <v>5</v>
      </c>
      <c r="H25" s="127">
        <v>4</v>
      </c>
      <c r="I25" s="127">
        <v>5</v>
      </c>
      <c r="J25" s="126">
        <v>7</v>
      </c>
      <c r="K25" s="127">
        <v>16</v>
      </c>
      <c r="L25" s="127">
        <v>17</v>
      </c>
      <c r="M25" s="127">
        <v>19</v>
      </c>
      <c r="N25" s="127">
        <v>22</v>
      </c>
      <c r="O25" s="127">
        <v>22</v>
      </c>
      <c r="P25" s="127">
        <v>28</v>
      </c>
      <c r="Q25" s="127">
        <v>6</v>
      </c>
      <c r="R25" s="127">
        <v>7</v>
      </c>
      <c r="S25" s="127">
        <v>8</v>
      </c>
      <c r="T25" s="127">
        <v>10</v>
      </c>
      <c r="U25" s="126">
        <v>23</v>
      </c>
    </row>
    <row r="26" spans="1:21" ht="12.75" customHeight="1" x14ac:dyDescent="0.25">
      <c r="A26" s="138" t="s">
        <v>148</v>
      </c>
      <c r="B26" s="130">
        <v>22</v>
      </c>
      <c r="C26" s="130">
        <v>15</v>
      </c>
      <c r="D26" s="130">
        <v>18</v>
      </c>
      <c r="E26" s="130">
        <v>18</v>
      </c>
      <c r="F26" s="130">
        <v>7</v>
      </c>
      <c r="G26" s="130">
        <v>5</v>
      </c>
      <c r="H26" s="130">
        <v>3</v>
      </c>
      <c r="I26" s="130">
        <v>4</v>
      </c>
      <c r="J26" s="129">
        <v>4</v>
      </c>
      <c r="K26" s="130">
        <v>2</v>
      </c>
      <c r="L26" s="130">
        <v>16</v>
      </c>
      <c r="M26" s="130">
        <v>11</v>
      </c>
      <c r="N26" s="130">
        <v>14</v>
      </c>
      <c r="O26" s="130">
        <v>14</v>
      </c>
      <c r="P26" s="130">
        <v>5</v>
      </c>
      <c r="Q26" s="130">
        <v>4</v>
      </c>
      <c r="R26" s="130">
        <v>4</v>
      </c>
      <c r="S26" s="130">
        <v>3</v>
      </c>
      <c r="T26" s="130">
        <v>3</v>
      </c>
      <c r="U26" s="129">
        <v>3</v>
      </c>
    </row>
    <row r="27" spans="1:21" ht="12.75" customHeight="1" x14ac:dyDescent="0.25">
      <c r="A27" s="139" t="s">
        <v>149</v>
      </c>
      <c r="B27" s="127">
        <v>22</v>
      </c>
      <c r="C27" s="127" t="s">
        <v>418</v>
      </c>
      <c r="D27" s="127">
        <v>40</v>
      </c>
      <c r="E27" s="127">
        <v>42</v>
      </c>
      <c r="F27" s="127">
        <v>41</v>
      </c>
      <c r="G27" s="127">
        <v>8</v>
      </c>
      <c r="H27" s="127" t="s">
        <v>419</v>
      </c>
      <c r="I27" s="127">
        <v>20</v>
      </c>
      <c r="J27" s="126">
        <v>23</v>
      </c>
      <c r="K27" s="127">
        <v>25</v>
      </c>
      <c r="L27" s="127">
        <v>18</v>
      </c>
      <c r="M27" s="127" t="s">
        <v>426</v>
      </c>
      <c r="N27" s="127">
        <v>29</v>
      </c>
      <c r="O27" s="127">
        <v>32</v>
      </c>
      <c r="P27" s="127">
        <v>29</v>
      </c>
      <c r="Q27" s="127">
        <v>9</v>
      </c>
      <c r="R27" s="127" t="s">
        <v>429</v>
      </c>
      <c r="S27" s="127">
        <v>12</v>
      </c>
      <c r="T27" s="127">
        <v>15</v>
      </c>
      <c r="U27" s="126">
        <v>17</v>
      </c>
    </row>
    <row r="28" spans="1:21" ht="12.75" customHeight="1" x14ac:dyDescent="0.25">
      <c r="A28" s="138" t="s">
        <v>150</v>
      </c>
      <c r="B28" s="130">
        <v>12</v>
      </c>
      <c r="C28" s="130">
        <v>11</v>
      </c>
      <c r="D28" s="130">
        <v>12</v>
      </c>
      <c r="E28" s="130">
        <v>15</v>
      </c>
      <c r="F28" s="130">
        <v>19</v>
      </c>
      <c r="G28" s="130">
        <v>4</v>
      </c>
      <c r="H28" s="130">
        <v>5</v>
      </c>
      <c r="I28" s="130">
        <v>4</v>
      </c>
      <c r="J28" s="129">
        <v>6</v>
      </c>
      <c r="K28" s="130">
        <v>10</v>
      </c>
      <c r="L28" s="130">
        <v>8</v>
      </c>
      <c r="M28" s="130">
        <v>8</v>
      </c>
      <c r="N28" s="130">
        <v>9</v>
      </c>
      <c r="O28" s="130">
        <v>10</v>
      </c>
      <c r="P28" s="130">
        <v>12</v>
      </c>
      <c r="Q28" s="130">
        <v>5</v>
      </c>
      <c r="R28" s="130">
        <v>4</v>
      </c>
      <c r="S28" s="130">
        <v>3</v>
      </c>
      <c r="T28" s="130">
        <v>3</v>
      </c>
      <c r="U28" s="129">
        <v>8</v>
      </c>
    </row>
    <row r="29" spans="1:21" ht="12.75" customHeight="1" x14ac:dyDescent="0.25">
      <c r="A29" s="139" t="s">
        <v>151</v>
      </c>
      <c r="B29" s="127">
        <v>17</v>
      </c>
      <c r="C29" s="127">
        <v>16</v>
      </c>
      <c r="D29" s="127">
        <v>20</v>
      </c>
      <c r="E29" s="127">
        <v>24</v>
      </c>
      <c r="F29" s="127">
        <v>35</v>
      </c>
      <c r="G29" s="127">
        <v>4</v>
      </c>
      <c r="H29" s="127">
        <v>4</v>
      </c>
      <c r="I29" s="127">
        <v>7</v>
      </c>
      <c r="J29" s="126">
        <v>8</v>
      </c>
      <c r="K29" s="127">
        <v>12</v>
      </c>
      <c r="L29" s="127">
        <v>15</v>
      </c>
      <c r="M29" s="127">
        <v>14</v>
      </c>
      <c r="N29" s="127">
        <v>16</v>
      </c>
      <c r="O29" s="127">
        <v>21</v>
      </c>
      <c r="P29" s="127">
        <v>28</v>
      </c>
      <c r="Q29" s="127">
        <v>5</v>
      </c>
      <c r="R29" s="127">
        <v>4</v>
      </c>
      <c r="S29" s="127">
        <v>5</v>
      </c>
      <c r="T29" s="127">
        <v>4</v>
      </c>
      <c r="U29" s="126">
        <v>9</v>
      </c>
    </row>
    <row r="30" spans="1:21" ht="12.75" customHeight="1" x14ac:dyDescent="0.25">
      <c r="A30" s="138" t="s">
        <v>152</v>
      </c>
      <c r="B30" s="130">
        <v>25</v>
      </c>
      <c r="C30" s="130">
        <v>24</v>
      </c>
      <c r="D30" s="130">
        <v>29</v>
      </c>
      <c r="E30" s="130">
        <v>33</v>
      </c>
      <c r="F30" s="130">
        <v>46</v>
      </c>
      <c r="G30" s="130">
        <v>13</v>
      </c>
      <c r="H30" s="130">
        <v>13</v>
      </c>
      <c r="I30" s="130">
        <v>15</v>
      </c>
      <c r="J30" s="129">
        <v>18</v>
      </c>
      <c r="K30" s="130">
        <v>28</v>
      </c>
      <c r="L30" s="130">
        <v>20</v>
      </c>
      <c r="M30" s="130">
        <v>20</v>
      </c>
      <c r="N30" s="130">
        <v>23</v>
      </c>
      <c r="O30" s="130">
        <v>26</v>
      </c>
      <c r="P30" s="130">
        <v>37</v>
      </c>
      <c r="Q30" s="130">
        <v>11</v>
      </c>
      <c r="R30" s="130">
        <v>11</v>
      </c>
      <c r="S30" s="130">
        <v>13</v>
      </c>
      <c r="T30" s="130">
        <v>15</v>
      </c>
      <c r="U30" s="129">
        <v>29</v>
      </c>
    </row>
    <row r="31" spans="1:21" ht="12.75" customHeight="1" x14ac:dyDescent="0.25">
      <c r="A31" s="139" t="s">
        <v>153</v>
      </c>
      <c r="B31" s="127">
        <v>8</v>
      </c>
      <c r="C31" s="127" t="s">
        <v>419</v>
      </c>
      <c r="D31" s="127">
        <v>11</v>
      </c>
      <c r="E31" s="127" t="s">
        <v>421</v>
      </c>
      <c r="F31" s="127">
        <v>17</v>
      </c>
      <c r="G31" s="127">
        <v>3</v>
      </c>
      <c r="H31" s="127">
        <v>3</v>
      </c>
      <c r="I31" s="127">
        <v>4</v>
      </c>
      <c r="J31" s="126" t="s">
        <v>423</v>
      </c>
      <c r="K31" s="127">
        <v>8</v>
      </c>
      <c r="L31" s="127">
        <v>4</v>
      </c>
      <c r="M31" s="127" t="s">
        <v>427</v>
      </c>
      <c r="N31" s="127">
        <v>8</v>
      </c>
      <c r="O31" s="127">
        <v>11</v>
      </c>
      <c r="P31" s="127">
        <v>11</v>
      </c>
      <c r="Q31" s="127">
        <v>2</v>
      </c>
      <c r="R31" s="127">
        <v>2</v>
      </c>
      <c r="S31" s="127">
        <v>3</v>
      </c>
      <c r="T31" s="127">
        <v>4</v>
      </c>
      <c r="U31" s="126">
        <v>7</v>
      </c>
    </row>
    <row r="32" spans="1:21" ht="12.75" customHeight="1" x14ac:dyDescent="0.25">
      <c r="A32" s="138" t="s">
        <v>154</v>
      </c>
      <c r="B32" s="130">
        <v>10</v>
      </c>
      <c r="C32" s="130">
        <v>9</v>
      </c>
      <c r="D32" s="130">
        <v>9</v>
      </c>
      <c r="E32" s="130">
        <v>12</v>
      </c>
      <c r="F32" s="130">
        <v>23</v>
      </c>
      <c r="G32" s="130">
        <v>4</v>
      </c>
      <c r="H32" s="130">
        <v>4</v>
      </c>
      <c r="I32" s="130">
        <v>5</v>
      </c>
      <c r="J32" s="129">
        <v>7</v>
      </c>
      <c r="K32" s="130">
        <v>14</v>
      </c>
      <c r="L32" s="130">
        <v>9</v>
      </c>
      <c r="M32" s="130">
        <v>7</v>
      </c>
      <c r="N32" s="130">
        <v>8</v>
      </c>
      <c r="O32" s="130">
        <v>10</v>
      </c>
      <c r="P32" s="130">
        <v>17</v>
      </c>
      <c r="Q32" s="130">
        <v>5</v>
      </c>
      <c r="R32" s="130">
        <v>5</v>
      </c>
      <c r="S32" s="130">
        <v>5</v>
      </c>
      <c r="T32" s="130">
        <v>6</v>
      </c>
      <c r="U32" s="129">
        <v>14</v>
      </c>
    </row>
    <row r="33" spans="1:23" ht="12.75" customHeight="1" x14ac:dyDescent="0.25">
      <c r="A33" s="137" t="s">
        <v>155</v>
      </c>
      <c r="B33" s="136">
        <v>6</v>
      </c>
      <c r="C33" s="136">
        <v>9</v>
      </c>
      <c r="D33" s="136">
        <v>9</v>
      </c>
      <c r="E33" s="136">
        <v>12</v>
      </c>
      <c r="F33" s="136">
        <v>15</v>
      </c>
      <c r="G33" s="136">
        <v>3</v>
      </c>
      <c r="H33" s="136">
        <v>4</v>
      </c>
      <c r="I33" s="136">
        <v>4</v>
      </c>
      <c r="J33" s="135">
        <v>6</v>
      </c>
      <c r="K33" s="136">
        <v>15</v>
      </c>
      <c r="L33" s="136">
        <v>5</v>
      </c>
      <c r="M33" s="136">
        <v>8</v>
      </c>
      <c r="N33" s="136">
        <v>8</v>
      </c>
      <c r="O33" s="136">
        <v>11</v>
      </c>
      <c r="P33" s="136">
        <v>13</v>
      </c>
      <c r="Q33" s="136">
        <v>3</v>
      </c>
      <c r="R33" s="136">
        <v>4</v>
      </c>
      <c r="S33" s="136">
        <v>5</v>
      </c>
      <c r="T33" s="136">
        <v>6</v>
      </c>
      <c r="U33" s="135">
        <v>11</v>
      </c>
    </row>
    <row r="34" spans="1:23" s="1" customFormat="1" ht="12.75" customHeight="1" x14ac:dyDescent="0.25">
      <c r="A34" s="144"/>
      <c r="B34" s="368" t="s">
        <v>309</v>
      </c>
      <c r="C34" s="369"/>
      <c r="D34" s="369"/>
      <c r="E34" s="369"/>
      <c r="F34" s="369"/>
      <c r="G34" s="369"/>
      <c r="H34" s="369"/>
      <c r="I34" s="369"/>
      <c r="J34" s="369"/>
      <c r="K34" s="369"/>
      <c r="L34" s="369"/>
      <c r="M34" s="369"/>
      <c r="N34" s="369"/>
      <c r="O34" s="369"/>
      <c r="P34" s="369"/>
      <c r="Q34" s="369"/>
      <c r="R34" s="369"/>
      <c r="S34" s="369"/>
      <c r="T34" s="369"/>
      <c r="U34" s="369"/>
      <c r="V34" s="167"/>
      <c r="W34" s="167"/>
    </row>
    <row r="35" spans="1:23" s="1" customFormat="1" ht="12.75" customHeight="1" x14ac:dyDescent="0.25">
      <c r="A35" s="133" t="s">
        <v>156</v>
      </c>
      <c r="B35" s="130" t="s">
        <v>3</v>
      </c>
      <c r="C35" s="130" t="s">
        <v>3</v>
      </c>
      <c r="D35" s="130" t="s">
        <v>3</v>
      </c>
      <c r="E35" s="130">
        <v>18</v>
      </c>
      <c r="F35" s="130" t="s">
        <v>3</v>
      </c>
      <c r="G35" s="130" t="s">
        <v>3</v>
      </c>
      <c r="H35" s="130" t="s">
        <v>3</v>
      </c>
      <c r="I35" s="130" t="s">
        <v>3</v>
      </c>
      <c r="J35" s="130">
        <v>1</v>
      </c>
      <c r="K35" s="130" t="s">
        <v>3</v>
      </c>
      <c r="L35" s="130" t="s">
        <v>3</v>
      </c>
      <c r="M35" s="130" t="s">
        <v>3</v>
      </c>
      <c r="N35" s="130" t="s">
        <v>3</v>
      </c>
      <c r="O35" s="130">
        <v>16</v>
      </c>
      <c r="P35" s="130" t="s">
        <v>3</v>
      </c>
      <c r="Q35" s="130" t="s">
        <v>3</v>
      </c>
      <c r="R35" s="130" t="s">
        <v>3</v>
      </c>
      <c r="S35" s="130" t="s">
        <v>3</v>
      </c>
      <c r="T35" s="130">
        <v>1</v>
      </c>
      <c r="U35" s="129" t="s">
        <v>3</v>
      </c>
      <c r="V35" s="169"/>
      <c r="W35" s="169"/>
    </row>
    <row r="36" spans="1:23" s="1" customFormat="1" ht="12.75" customHeight="1" x14ac:dyDescent="0.25">
      <c r="A36" s="132" t="s">
        <v>157</v>
      </c>
      <c r="B36" s="127" t="s">
        <v>3</v>
      </c>
      <c r="C36" s="127" t="s">
        <v>3</v>
      </c>
      <c r="D36" s="127" t="s">
        <v>3</v>
      </c>
      <c r="E36" s="127">
        <v>4</v>
      </c>
      <c r="F36" s="127">
        <v>13</v>
      </c>
      <c r="G36" s="127" t="s">
        <v>3</v>
      </c>
      <c r="H36" s="127" t="s">
        <v>3</v>
      </c>
      <c r="I36" s="127" t="s">
        <v>3</v>
      </c>
      <c r="J36" s="127">
        <v>2</v>
      </c>
      <c r="K36" s="127">
        <v>5</v>
      </c>
      <c r="L36" s="127" t="s">
        <v>3</v>
      </c>
      <c r="M36" s="127" t="s">
        <v>3</v>
      </c>
      <c r="N36" s="127" t="s">
        <v>3</v>
      </c>
      <c r="O36" s="127">
        <v>3</v>
      </c>
      <c r="P36" s="127">
        <v>7</v>
      </c>
      <c r="Q36" s="127" t="s">
        <v>3</v>
      </c>
      <c r="R36" s="127" t="s">
        <v>3</v>
      </c>
      <c r="S36" s="127" t="s">
        <v>3</v>
      </c>
      <c r="T36" s="127">
        <v>1</v>
      </c>
      <c r="U36" s="126">
        <v>7</v>
      </c>
      <c r="V36" s="167"/>
      <c r="W36" s="167"/>
    </row>
    <row r="37" spans="1:23" s="1" customFormat="1" ht="12.75" customHeight="1" x14ac:dyDescent="0.25">
      <c r="A37" s="133" t="s">
        <v>158</v>
      </c>
      <c r="B37" s="130" t="s">
        <v>3</v>
      </c>
      <c r="C37" s="130" t="s">
        <v>3</v>
      </c>
      <c r="D37" s="130">
        <v>8</v>
      </c>
      <c r="E37" s="130">
        <v>8</v>
      </c>
      <c r="F37" s="130">
        <v>30</v>
      </c>
      <c r="G37" s="130" t="s">
        <v>3</v>
      </c>
      <c r="H37" s="130" t="s">
        <v>3</v>
      </c>
      <c r="I37" s="130">
        <v>2</v>
      </c>
      <c r="J37" s="130">
        <v>4</v>
      </c>
      <c r="K37" s="130">
        <v>15</v>
      </c>
      <c r="L37" s="130" t="s">
        <v>3</v>
      </c>
      <c r="M37" s="130" t="s">
        <v>3</v>
      </c>
      <c r="N37" s="130">
        <v>5</v>
      </c>
      <c r="O37" s="130">
        <v>7</v>
      </c>
      <c r="P37" s="130">
        <v>29</v>
      </c>
      <c r="Q37" s="130" t="s">
        <v>3</v>
      </c>
      <c r="R37" s="130" t="s">
        <v>3</v>
      </c>
      <c r="S37" s="130">
        <v>4</v>
      </c>
      <c r="T37" s="130">
        <v>5</v>
      </c>
      <c r="U37" s="129">
        <v>20</v>
      </c>
      <c r="V37" s="167"/>
      <c r="W37" s="167"/>
    </row>
    <row r="38" spans="1:23" s="1" customFormat="1" ht="12.75" customHeight="1" x14ac:dyDescent="0.25">
      <c r="A38" s="132" t="s">
        <v>159</v>
      </c>
      <c r="B38" s="127" t="s">
        <v>3</v>
      </c>
      <c r="C38" s="127" t="s">
        <v>3</v>
      </c>
      <c r="D38" s="127">
        <v>17</v>
      </c>
      <c r="E38" s="127">
        <v>12</v>
      </c>
      <c r="F38" s="127">
        <v>17</v>
      </c>
      <c r="G38" s="127" t="s">
        <v>3</v>
      </c>
      <c r="H38" s="127" t="s">
        <v>3</v>
      </c>
      <c r="I38" s="127">
        <v>6</v>
      </c>
      <c r="J38" s="127">
        <v>9</v>
      </c>
      <c r="K38" s="127">
        <v>9</v>
      </c>
      <c r="L38" s="127" t="s">
        <v>3</v>
      </c>
      <c r="M38" s="127" t="s">
        <v>3</v>
      </c>
      <c r="N38" s="127">
        <v>13</v>
      </c>
      <c r="O38" s="127">
        <v>10</v>
      </c>
      <c r="P38" s="127">
        <v>14</v>
      </c>
      <c r="Q38" s="127" t="s">
        <v>3</v>
      </c>
      <c r="R38" s="127" t="s">
        <v>3</v>
      </c>
      <c r="S38" s="127">
        <v>4</v>
      </c>
      <c r="T38" s="127">
        <v>2</v>
      </c>
      <c r="U38" s="126">
        <v>6</v>
      </c>
      <c r="V38" s="167"/>
      <c r="W38" s="167"/>
    </row>
    <row r="39" spans="1:23" s="1" customFormat="1" ht="12.75" customHeight="1" x14ac:dyDescent="0.25">
      <c r="A39" s="133" t="s">
        <v>160</v>
      </c>
      <c r="B39" s="130">
        <v>14</v>
      </c>
      <c r="C39" s="130">
        <v>12</v>
      </c>
      <c r="D39" s="130">
        <v>10</v>
      </c>
      <c r="E39" s="130">
        <v>14</v>
      </c>
      <c r="F39" s="130">
        <v>24</v>
      </c>
      <c r="G39" s="130">
        <v>5</v>
      </c>
      <c r="H39" s="130">
        <v>5</v>
      </c>
      <c r="I39" s="130">
        <v>5</v>
      </c>
      <c r="J39" s="130">
        <v>6</v>
      </c>
      <c r="K39" s="130">
        <v>8</v>
      </c>
      <c r="L39" s="130">
        <v>8</v>
      </c>
      <c r="M39" s="130">
        <v>9</v>
      </c>
      <c r="N39" s="130">
        <v>5</v>
      </c>
      <c r="O39" s="130">
        <v>10</v>
      </c>
      <c r="P39" s="130">
        <v>17</v>
      </c>
      <c r="Q39" s="130">
        <v>2</v>
      </c>
      <c r="R39" s="130">
        <v>3</v>
      </c>
      <c r="S39" s="130">
        <v>2</v>
      </c>
      <c r="T39" s="130">
        <v>3</v>
      </c>
      <c r="U39" s="129">
        <v>7</v>
      </c>
      <c r="V39" s="167"/>
      <c r="W39" s="167"/>
    </row>
    <row r="40" spans="1:23" s="1" customFormat="1" ht="12.75" customHeight="1" x14ac:dyDescent="0.25">
      <c r="A40" s="132" t="s">
        <v>161</v>
      </c>
      <c r="B40" s="127">
        <v>30</v>
      </c>
      <c r="C40" s="127">
        <v>30</v>
      </c>
      <c r="D40" s="127">
        <v>31</v>
      </c>
      <c r="E40" s="127">
        <v>35</v>
      </c>
      <c r="F40" s="127">
        <v>37</v>
      </c>
      <c r="G40" s="127">
        <v>12</v>
      </c>
      <c r="H40" s="127">
        <v>14</v>
      </c>
      <c r="I40" s="127">
        <v>17</v>
      </c>
      <c r="J40" s="127">
        <v>18</v>
      </c>
      <c r="K40" s="127">
        <v>19</v>
      </c>
      <c r="L40" s="127">
        <v>18</v>
      </c>
      <c r="M40" s="127">
        <v>18</v>
      </c>
      <c r="N40" s="127">
        <v>21</v>
      </c>
      <c r="O40" s="127">
        <v>24</v>
      </c>
      <c r="P40" s="127">
        <v>24</v>
      </c>
      <c r="Q40" s="127">
        <v>11</v>
      </c>
      <c r="R40" s="127">
        <v>12</v>
      </c>
      <c r="S40" s="127">
        <v>11</v>
      </c>
      <c r="T40" s="127">
        <v>10</v>
      </c>
      <c r="U40" s="126">
        <v>16</v>
      </c>
      <c r="V40" s="167"/>
      <c r="W40" s="167"/>
    </row>
    <row r="41" spans="1:23" ht="12.75" customHeight="1" x14ac:dyDescent="0.25">
      <c r="A41" s="131" t="s">
        <v>162</v>
      </c>
      <c r="B41" s="130">
        <v>20</v>
      </c>
      <c r="C41" s="130" t="s">
        <v>3</v>
      </c>
      <c r="D41" s="130">
        <v>29</v>
      </c>
      <c r="E41" s="130">
        <v>34</v>
      </c>
      <c r="F41" s="130">
        <v>20</v>
      </c>
      <c r="G41" s="130">
        <v>4</v>
      </c>
      <c r="H41" s="130" t="s">
        <v>3</v>
      </c>
      <c r="I41" s="130">
        <v>6</v>
      </c>
      <c r="J41" s="130">
        <v>6</v>
      </c>
      <c r="K41" s="130">
        <v>7</v>
      </c>
      <c r="L41" s="130">
        <v>17</v>
      </c>
      <c r="M41" s="130" t="s">
        <v>3</v>
      </c>
      <c r="N41" s="130">
        <v>24</v>
      </c>
      <c r="O41" s="130">
        <v>32</v>
      </c>
      <c r="P41" s="130">
        <v>18</v>
      </c>
      <c r="Q41" s="130">
        <v>6</v>
      </c>
      <c r="R41" s="130" t="s">
        <v>3</v>
      </c>
      <c r="S41" s="130">
        <v>12</v>
      </c>
      <c r="T41" s="130">
        <v>5</v>
      </c>
      <c r="U41" s="129">
        <v>4</v>
      </c>
    </row>
    <row r="42" spans="1:23" ht="12.75" customHeight="1" x14ac:dyDescent="0.25">
      <c r="A42" s="128" t="s">
        <v>163</v>
      </c>
      <c r="B42" s="127" t="s">
        <v>3</v>
      </c>
      <c r="C42" s="127" t="s">
        <v>3</v>
      </c>
      <c r="D42" s="127" t="s">
        <v>431</v>
      </c>
      <c r="E42" s="127">
        <v>28</v>
      </c>
      <c r="F42" s="127" t="s">
        <v>3</v>
      </c>
      <c r="G42" s="127" t="s">
        <v>3</v>
      </c>
      <c r="H42" s="127" t="s">
        <v>3</v>
      </c>
      <c r="I42" s="127" t="s">
        <v>432</v>
      </c>
      <c r="J42" s="127">
        <v>13</v>
      </c>
      <c r="K42" s="127" t="s">
        <v>3</v>
      </c>
      <c r="L42" s="127" t="s">
        <v>3</v>
      </c>
      <c r="M42" s="127" t="s">
        <v>3</v>
      </c>
      <c r="N42" s="127" t="s">
        <v>433</v>
      </c>
      <c r="O42" s="127">
        <v>17</v>
      </c>
      <c r="P42" s="127" t="s">
        <v>3</v>
      </c>
      <c r="Q42" s="127" t="s">
        <v>3</v>
      </c>
      <c r="R42" s="127" t="s">
        <v>3</v>
      </c>
      <c r="S42" s="127" t="s">
        <v>432</v>
      </c>
      <c r="T42" s="127">
        <v>13</v>
      </c>
      <c r="U42" s="126" t="s">
        <v>3</v>
      </c>
    </row>
    <row r="43" spans="1:23" ht="12.75" customHeight="1" x14ac:dyDescent="0.25">
      <c r="A43" s="131" t="s">
        <v>164</v>
      </c>
      <c r="B43" s="130">
        <v>5</v>
      </c>
      <c r="C43" s="130">
        <v>5</v>
      </c>
      <c r="D43" s="130">
        <v>5</v>
      </c>
      <c r="E43" s="130">
        <v>6</v>
      </c>
      <c r="F43" s="130">
        <v>10</v>
      </c>
      <c r="G43" s="130">
        <v>2</v>
      </c>
      <c r="H43" s="130">
        <v>2</v>
      </c>
      <c r="I43" s="130">
        <v>2</v>
      </c>
      <c r="J43" s="130">
        <v>3</v>
      </c>
      <c r="K43" s="130">
        <v>6</v>
      </c>
      <c r="L43" s="130">
        <v>3</v>
      </c>
      <c r="M43" s="130">
        <v>4</v>
      </c>
      <c r="N43" s="130">
        <v>3</v>
      </c>
      <c r="O43" s="130">
        <v>4</v>
      </c>
      <c r="P43" s="130">
        <v>6</v>
      </c>
      <c r="Q43" s="130">
        <v>2</v>
      </c>
      <c r="R43" s="130">
        <v>2</v>
      </c>
      <c r="S43" s="130">
        <v>2</v>
      </c>
      <c r="T43" s="130">
        <v>3</v>
      </c>
      <c r="U43" s="129">
        <v>6</v>
      </c>
    </row>
    <row r="44" spans="1:23" ht="12.75" customHeight="1" x14ac:dyDescent="0.25">
      <c r="A44" s="143" t="s">
        <v>165</v>
      </c>
      <c r="B44" s="136">
        <v>28</v>
      </c>
      <c r="C44" s="136">
        <v>30</v>
      </c>
      <c r="D44" s="136">
        <v>31</v>
      </c>
      <c r="E44" s="136">
        <v>38</v>
      </c>
      <c r="F44" s="136">
        <v>35</v>
      </c>
      <c r="G44" s="136">
        <v>13</v>
      </c>
      <c r="H44" s="136">
        <v>17</v>
      </c>
      <c r="I44" s="136">
        <v>16</v>
      </c>
      <c r="J44" s="136">
        <v>22</v>
      </c>
      <c r="K44" s="136">
        <v>20</v>
      </c>
      <c r="L44" s="136">
        <v>20</v>
      </c>
      <c r="M44" s="136">
        <v>21</v>
      </c>
      <c r="N44" s="136">
        <v>21</v>
      </c>
      <c r="O44" s="136">
        <v>28</v>
      </c>
      <c r="P44" s="136">
        <v>25</v>
      </c>
      <c r="Q44" s="136">
        <v>8</v>
      </c>
      <c r="R44" s="136">
        <v>9</v>
      </c>
      <c r="S44" s="136">
        <v>9</v>
      </c>
      <c r="T44" s="136">
        <v>12</v>
      </c>
      <c r="U44" s="135">
        <v>11</v>
      </c>
    </row>
    <row r="45" spans="1:23" s="1" customFormat="1" ht="12.75" customHeight="1" x14ac:dyDescent="0.25">
      <c r="A45" s="458" t="s">
        <v>410</v>
      </c>
      <c r="B45" s="458"/>
      <c r="C45" s="458"/>
      <c r="D45" s="458"/>
      <c r="E45" s="458"/>
      <c r="F45" s="458"/>
      <c r="G45" s="458"/>
      <c r="H45" s="458"/>
      <c r="I45" s="458"/>
      <c r="J45" s="458"/>
      <c r="K45" s="458"/>
      <c r="L45" s="485"/>
      <c r="M45" s="485"/>
      <c r="N45" s="485"/>
      <c r="O45" s="142"/>
      <c r="P45" s="142"/>
      <c r="Q45" s="142"/>
      <c r="R45" s="142"/>
      <c r="S45" s="142"/>
      <c r="T45" s="142"/>
      <c r="U45" s="142"/>
      <c r="V45" s="167"/>
      <c r="W45" s="167"/>
    </row>
    <row r="46" spans="1:23" s="1" customFormat="1" ht="38.25" customHeight="1" x14ac:dyDescent="0.25">
      <c r="A46" s="459" t="s">
        <v>166</v>
      </c>
      <c r="B46" s="459"/>
      <c r="C46" s="459"/>
      <c r="D46" s="459"/>
      <c r="E46" s="459"/>
      <c r="F46" s="459"/>
      <c r="G46" s="459"/>
      <c r="H46" s="459"/>
      <c r="I46" s="459"/>
      <c r="J46" s="459"/>
      <c r="K46" s="459"/>
      <c r="L46" s="459"/>
      <c r="M46" s="459"/>
      <c r="N46" s="459"/>
      <c r="O46" s="125"/>
      <c r="P46" s="125"/>
      <c r="Q46" s="125"/>
      <c r="R46" s="125"/>
      <c r="S46" s="125"/>
      <c r="T46" s="125"/>
      <c r="U46" s="125"/>
      <c r="V46" s="167"/>
      <c r="W46" s="167"/>
    </row>
    <row r="47" spans="1:23" ht="12.75" customHeight="1" x14ac:dyDescent="0.25">
      <c r="A47" s="486" t="s">
        <v>337</v>
      </c>
      <c r="B47" s="486"/>
      <c r="C47" s="486"/>
      <c r="D47" s="486"/>
      <c r="E47" s="486"/>
      <c r="F47" s="486"/>
      <c r="G47" s="486"/>
      <c r="H47" s="486"/>
      <c r="I47" s="486"/>
      <c r="J47" s="486"/>
      <c r="K47" s="486"/>
      <c r="L47" s="486"/>
      <c r="M47" s="486"/>
      <c r="N47" s="486"/>
    </row>
    <row r="48" spans="1:23" ht="12.75" customHeight="1" x14ac:dyDescent="0.25">
      <c r="A48" s="487" t="s">
        <v>415</v>
      </c>
      <c r="B48" s="487"/>
      <c r="C48" s="488"/>
      <c r="D48" s="488"/>
      <c r="E48" s="488"/>
      <c r="F48" s="488"/>
      <c r="G48" s="488"/>
      <c r="H48" s="488"/>
      <c r="I48" s="488"/>
      <c r="J48" s="488"/>
      <c r="K48" s="488"/>
      <c r="L48" s="488"/>
      <c r="M48" s="488"/>
      <c r="N48" s="488"/>
    </row>
    <row r="49" spans="1:21" ht="12.75" customHeight="1" x14ac:dyDescent="0.25">
      <c r="A49" s="487" t="s">
        <v>416</v>
      </c>
      <c r="B49" s="488"/>
      <c r="C49" s="488"/>
      <c r="D49" s="488"/>
      <c r="E49" s="488"/>
      <c r="F49" s="488"/>
      <c r="G49" s="488"/>
      <c r="H49" s="488"/>
      <c r="I49" s="488"/>
      <c r="J49" s="488"/>
      <c r="K49" s="488"/>
      <c r="L49" s="488"/>
      <c r="M49" s="488"/>
      <c r="N49" s="488"/>
    </row>
    <row r="50" spans="1:21" s="1" customFormat="1" ht="12.75" customHeight="1" x14ac:dyDescent="0.25">
      <c r="A50" s="489" t="s">
        <v>452</v>
      </c>
      <c r="B50" s="489"/>
      <c r="C50" s="489"/>
      <c r="D50" s="489"/>
      <c r="E50" s="489"/>
      <c r="F50" s="489"/>
      <c r="G50" s="489"/>
      <c r="H50" s="489"/>
      <c r="I50" s="489"/>
      <c r="J50" s="489"/>
      <c r="K50" s="490"/>
      <c r="L50" s="490"/>
      <c r="M50" s="490"/>
      <c r="N50" s="490"/>
      <c r="O50" s="125"/>
      <c r="P50" s="125"/>
      <c r="Q50" s="125"/>
      <c r="R50" s="125"/>
      <c r="S50" s="125"/>
      <c r="T50" s="125"/>
      <c r="U50" s="125"/>
    </row>
  </sheetData>
  <mergeCells count="13">
    <mergeCell ref="A50:J50"/>
    <mergeCell ref="A1:E1"/>
    <mergeCell ref="B5:U5"/>
    <mergeCell ref="A2:U2"/>
    <mergeCell ref="B34:U34"/>
    <mergeCell ref="A3:A5"/>
    <mergeCell ref="B3:F3"/>
    <mergeCell ref="G3:K3"/>
    <mergeCell ref="L3:P3"/>
    <mergeCell ref="A46:N46"/>
    <mergeCell ref="A47:N47"/>
    <mergeCell ref="Q3:U3"/>
    <mergeCell ref="A45:K45"/>
  </mergeCells>
  <hyperlinks>
    <hyperlink ref="A1" location="Inhalt!A1" display="Zuück zum Inhalt"/>
    <hyperlink ref="A1:E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23"/>
  <sheetViews>
    <sheetView showGridLines="0" zoomScaleNormal="100" workbookViewId="0">
      <selection activeCell="G29" sqref="G29"/>
    </sheetView>
  </sheetViews>
  <sheetFormatPr baseColWidth="10" defaultColWidth="11.42578125" defaultRowHeight="15" x14ac:dyDescent="0.25"/>
  <cols>
    <col min="1" max="1" width="23.42578125" bestFit="1" customWidth="1"/>
    <col min="2" max="3" width="11.42578125" customWidth="1"/>
    <col min="19" max="19" width="11.42578125" customWidth="1"/>
    <col min="22" max="22" width="11.42578125" customWidth="1"/>
  </cols>
  <sheetData>
    <row r="1" spans="1:23" ht="24" customHeight="1" x14ac:dyDescent="0.25">
      <c r="A1" s="185" t="s">
        <v>167</v>
      </c>
      <c r="B1" s="167"/>
      <c r="C1" s="167"/>
      <c r="D1" s="167"/>
      <c r="E1" s="167"/>
      <c r="F1" s="167"/>
      <c r="G1" s="167"/>
      <c r="H1" s="167"/>
      <c r="I1" s="167"/>
      <c r="J1" s="167"/>
    </row>
    <row r="2" spans="1:23" ht="15" customHeight="1" x14ac:dyDescent="0.25">
      <c r="A2" s="375" t="s">
        <v>270</v>
      </c>
      <c r="B2" s="375"/>
      <c r="C2" s="375"/>
      <c r="D2" s="375"/>
      <c r="E2" s="375"/>
      <c r="F2" s="375"/>
      <c r="G2" s="375"/>
      <c r="H2" s="375"/>
      <c r="I2" s="375"/>
      <c r="J2" s="375"/>
    </row>
    <row r="3" spans="1:23" ht="12.75" customHeight="1" x14ac:dyDescent="0.25">
      <c r="A3" s="376" t="s">
        <v>168</v>
      </c>
      <c r="B3" s="378">
        <v>2010</v>
      </c>
      <c r="C3" s="379"/>
      <c r="D3" s="382">
        <v>2011</v>
      </c>
      <c r="E3" s="379"/>
      <c r="F3" s="382">
        <v>2012</v>
      </c>
      <c r="G3" s="379"/>
      <c r="H3" s="378">
        <v>2013</v>
      </c>
      <c r="I3" s="379"/>
      <c r="J3" s="382">
        <v>2014</v>
      </c>
      <c r="K3" s="379"/>
      <c r="L3" s="382">
        <v>2015</v>
      </c>
      <c r="M3" s="379"/>
      <c r="N3" s="378">
        <v>2016</v>
      </c>
      <c r="O3" s="379"/>
      <c r="P3" s="378">
        <v>2017</v>
      </c>
      <c r="Q3" s="379"/>
      <c r="R3" s="378">
        <v>2018</v>
      </c>
      <c r="S3" s="379"/>
      <c r="T3" s="378">
        <v>2019</v>
      </c>
      <c r="U3" s="379"/>
      <c r="V3" s="380" t="s">
        <v>338</v>
      </c>
      <c r="W3" s="381"/>
    </row>
    <row r="4" spans="1:23" ht="12.75" customHeight="1" x14ac:dyDescent="0.25">
      <c r="A4" s="377"/>
      <c r="B4" s="17" t="s">
        <v>169</v>
      </c>
      <c r="C4" s="192" t="s">
        <v>22</v>
      </c>
      <c r="D4" s="17" t="s">
        <v>169</v>
      </c>
      <c r="E4" s="191" t="s">
        <v>22</v>
      </c>
      <c r="F4" s="17" t="s">
        <v>169</v>
      </c>
      <c r="G4" s="191" t="s">
        <v>22</v>
      </c>
      <c r="H4" s="17" t="s">
        <v>169</v>
      </c>
      <c r="I4" s="192" t="s">
        <v>22</v>
      </c>
      <c r="J4" s="17" t="s">
        <v>169</v>
      </c>
      <c r="K4" s="191" t="s">
        <v>22</v>
      </c>
      <c r="L4" s="17" t="s">
        <v>169</v>
      </c>
      <c r="M4" s="191" t="s">
        <v>22</v>
      </c>
      <c r="N4" s="17" t="s">
        <v>169</v>
      </c>
      <c r="O4" s="17" t="s">
        <v>22</v>
      </c>
      <c r="P4" s="17" t="s">
        <v>169</v>
      </c>
      <c r="Q4" s="17" t="s">
        <v>22</v>
      </c>
      <c r="R4" s="17" t="s">
        <v>169</v>
      </c>
      <c r="S4" s="17" t="s">
        <v>22</v>
      </c>
      <c r="T4" s="17" t="s">
        <v>169</v>
      </c>
      <c r="U4" s="17" t="s">
        <v>22</v>
      </c>
      <c r="V4" s="17" t="s">
        <v>169</v>
      </c>
      <c r="W4" s="190" t="s">
        <v>22</v>
      </c>
    </row>
    <row r="5" spans="1:23" ht="12.75" customHeight="1" x14ac:dyDescent="0.25">
      <c r="A5" s="16" t="s">
        <v>170</v>
      </c>
      <c r="B5" s="75">
        <v>88629</v>
      </c>
      <c r="C5" s="277">
        <v>100</v>
      </c>
      <c r="D5" s="80">
        <v>96857</v>
      </c>
      <c r="E5" s="277">
        <v>100</v>
      </c>
      <c r="F5" s="75">
        <v>69688</v>
      </c>
      <c r="G5" s="277">
        <v>100</v>
      </c>
      <c r="H5" s="79">
        <v>117354</v>
      </c>
      <c r="I5" s="277">
        <v>100</v>
      </c>
      <c r="J5" s="79">
        <v>142439</v>
      </c>
      <c r="K5" s="277">
        <v>100</v>
      </c>
      <c r="L5" s="79">
        <v>179398</v>
      </c>
      <c r="M5" s="277">
        <v>100</v>
      </c>
      <c r="N5" s="79">
        <v>339578</v>
      </c>
      <c r="O5" s="277">
        <v>100</v>
      </c>
      <c r="P5" s="79">
        <v>291911</v>
      </c>
      <c r="Q5" s="277">
        <v>100</v>
      </c>
      <c r="R5" s="79">
        <v>202933</v>
      </c>
      <c r="S5" s="277">
        <v>100</v>
      </c>
      <c r="T5" s="79">
        <v>176445</v>
      </c>
      <c r="U5" s="277">
        <v>100</v>
      </c>
      <c r="V5" s="75">
        <v>105964</v>
      </c>
      <c r="W5" s="278">
        <v>100</v>
      </c>
    </row>
    <row r="6" spans="1:23" ht="12.75" customHeight="1" x14ac:dyDescent="0.25">
      <c r="A6" s="11" t="s">
        <v>171</v>
      </c>
      <c r="B6" s="76">
        <v>11633</v>
      </c>
      <c r="C6" s="71">
        <v>13.1</v>
      </c>
      <c r="D6" s="77">
        <v>12793</v>
      </c>
      <c r="E6" s="72">
        <v>13.2</v>
      </c>
      <c r="F6" s="76">
        <v>9122</v>
      </c>
      <c r="G6" s="71">
        <v>13.1</v>
      </c>
      <c r="H6" s="76">
        <v>16321</v>
      </c>
      <c r="I6" s="71">
        <v>13.9</v>
      </c>
      <c r="J6" s="76">
        <v>14260</v>
      </c>
      <c r="K6" s="71">
        <v>10</v>
      </c>
      <c r="L6" s="76">
        <v>24482</v>
      </c>
      <c r="M6" s="71">
        <v>13.6</v>
      </c>
      <c r="N6" s="76">
        <v>46073</v>
      </c>
      <c r="O6" s="71">
        <v>13.6</v>
      </c>
      <c r="P6" s="76">
        <v>38133</v>
      </c>
      <c r="Q6" s="71">
        <v>13.1</v>
      </c>
      <c r="R6" s="76">
        <v>29005</v>
      </c>
      <c r="S6" s="71">
        <v>14.3</v>
      </c>
      <c r="T6" s="76">
        <v>26667</v>
      </c>
      <c r="U6" s="71">
        <v>15.1</v>
      </c>
      <c r="V6" s="76">
        <v>17897</v>
      </c>
      <c r="W6" s="48">
        <v>16.899999999999999</v>
      </c>
    </row>
    <row r="7" spans="1:23" ht="12.75" customHeight="1" x14ac:dyDescent="0.25">
      <c r="A7" s="10" t="s">
        <v>172</v>
      </c>
      <c r="B7" s="8">
        <v>10840</v>
      </c>
      <c r="C7" s="74">
        <v>12.2</v>
      </c>
      <c r="D7" s="9">
        <v>13501</v>
      </c>
      <c r="E7" s="74">
        <v>13.9</v>
      </c>
      <c r="F7" s="8">
        <v>10321</v>
      </c>
      <c r="G7" s="74">
        <v>14.8</v>
      </c>
      <c r="H7" s="8">
        <v>17058</v>
      </c>
      <c r="I7" s="74">
        <v>14.5</v>
      </c>
      <c r="J7" s="8">
        <v>18474</v>
      </c>
      <c r="K7" s="74">
        <v>13</v>
      </c>
      <c r="L7" s="8">
        <v>24045</v>
      </c>
      <c r="M7" s="74">
        <v>13.4</v>
      </c>
      <c r="N7" s="8">
        <v>47097</v>
      </c>
      <c r="O7" s="74">
        <v>13.9</v>
      </c>
      <c r="P7" s="8">
        <v>36018</v>
      </c>
      <c r="Q7" s="74">
        <v>12.3</v>
      </c>
      <c r="R7" s="8">
        <v>29248</v>
      </c>
      <c r="S7" s="74">
        <v>14.1</v>
      </c>
      <c r="T7" s="8">
        <v>27135</v>
      </c>
      <c r="U7" s="74">
        <v>15.4</v>
      </c>
      <c r="V7" s="8">
        <v>17040</v>
      </c>
      <c r="W7" s="46">
        <v>16.100000000000001</v>
      </c>
    </row>
    <row r="8" spans="1:23" ht="12.75" customHeight="1" x14ac:dyDescent="0.25">
      <c r="A8" s="11" t="s">
        <v>173</v>
      </c>
      <c r="B8" s="76">
        <v>7136</v>
      </c>
      <c r="C8" s="71">
        <v>8.1</v>
      </c>
      <c r="D8" s="77">
        <v>8754</v>
      </c>
      <c r="E8" s="71">
        <v>9</v>
      </c>
      <c r="F8" s="76">
        <v>5703</v>
      </c>
      <c r="G8" s="71">
        <v>8.1999999999999993</v>
      </c>
      <c r="H8" s="76">
        <v>10114</v>
      </c>
      <c r="I8" s="71">
        <v>8.6</v>
      </c>
      <c r="J8" s="76">
        <v>5607</v>
      </c>
      <c r="K8" s="71">
        <v>3.9</v>
      </c>
      <c r="L8" s="76">
        <v>13106</v>
      </c>
      <c r="M8" s="71">
        <v>7.3</v>
      </c>
      <c r="N8" s="76">
        <v>22823</v>
      </c>
      <c r="O8" s="71">
        <v>6.7</v>
      </c>
      <c r="P8" s="76">
        <v>17343</v>
      </c>
      <c r="Q8" s="71">
        <v>5.9</v>
      </c>
      <c r="R8" s="76">
        <v>12099</v>
      </c>
      <c r="S8" s="71">
        <v>6</v>
      </c>
      <c r="T8" s="76">
        <v>11331</v>
      </c>
      <c r="U8" s="71">
        <v>6.4</v>
      </c>
      <c r="V8" s="77">
        <v>6325</v>
      </c>
      <c r="W8" s="48">
        <v>6</v>
      </c>
    </row>
    <row r="9" spans="1:23" ht="12.75" customHeight="1" x14ac:dyDescent="0.25">
      <c r="A9" s="10" t="s">
        <v>174</v>
      </c>
      <c r="B9" s="8">
        <v>866</v>
      </c>
      <c r="C9" s="74">
        <v>1</v>
      </c>
      <c r="D9" s="9">
        <v>1073</v>
      </c>
      <c r="E9" s="74">
        <v>1.1000000000000001</v>
      </c>
      <c r="F9" s="8">
        <v>782</v>
      </c>
      <c r="G9" s="74">
        <v>1.1000000000000001</v>
      </c>
      <c r="H9" s="8">
        <v>681</v>
      </c>
      <c r="I9" s="74">
        <v>0.6</v>
      </c>
      <c r="J9" s="8">
        <v>694</v>
      </c>
      <c r="K9" s="74">
        <v>0.5</v>
      </c>
      <c r="L9" s="8">
        <v>1724</v>
      </c>
      <c r="M9" s="74">
        <v>1</v>
      </c>
      <c r="N9" s="8">
        <v>7536</v>
      </c>
      <c r="O9" s="74">
        <v>2.2000000000000002</v>
      </c>
      <c r="P9" s="8">
        <v>5043</v>
      </c>
      <c r="Q9" s="74">
        <v>1.7</v>
      </c>
      <c r="R9" s="8">
        <v>3566</v>
      </c>
      <c r="S9" s="74">
        <v>1.8</v>
      </c>
      <c r="T9" s="8">
        <v>2964</v>
      </c>
      <c r="U9" s="74">
        <v>1.7</v>
      </c>
      <c r="V9" s="8">
        <v>1772</v>
      </c>
      <c r="W9" s="46">
        <v>1.7</v>
      </c>
    </row>
    <row r="10" spans="1:23" ht="12.75" customHeight="1" x14ac:dyDescent="0.25">
      <c r="A10" s="11" t="s">
        <v>175</v>
      </c>
      <c r="B10" s="76">
        <v>1249</v>
      </c>
      <c r="C10" s="71">
        <v>1.4</v>
      </c>
      <c r="D10" s="77">
        <v>1391</v>
      </c>
      <c r="E10" s="71">
        <v>1.4</v>
      </c>
      <c r="F10" s="76">
        <v>908</v>
      </c>
      <c r="G10" s="71">
        <v>1.3</v>
      </c>
      <c r="H10" s="76">
        <v>1649</v>
      </c>
      <c r="I10" s="71">
        <v>1.4</v>
      </c>
      <c r="J10" s="76">
        <v>1789</v>
      </c>
      <c r="K10" s="71">
        <v>1.3</v>
      </c>
      <c r="L10" s="76">
        <v>2774</v>
      </c>
      <c r="M10" s="71">
        <v>1.5</v>
      </c>
      <c r="N10" s="76">
        <v>5070</v>
      </c>
      <c r="O10" s="71">
        <v>1.5</v>
      </c>
      <c r="P10" s="76">
        <v>4261</v>
      </c>
      <c r="Q10" s="71">
        <v>1.5</v>
      </c>
      <c r="R10" s="76">
        <v>2975</v>
      </c>
      <c r="S10" s="71">
        <v>1.5</v>
      </c>
      <c r="T10" s="76">
        <v>2492</v>
      </c>
      <c r="U10" s="71">
        <v>1.4</v>
      </c>
      <c r="V10" s="77">
        <v>1241</v>
      </c>
      <c r="W10" s="48">
        <v>1.2</v>
      </c>
    </row>
    <row r="11" spans="1:23" ht="12.75" customHeight="1" x14ac:dyDescent="0.25">
      <c r="A11" s="10" t="s">
        <v>176</v>
      </c>
      <c r="B11" s="8">
        <v>4591</v>
      </c>
      <c r="C11" s="74">
        <v>5.2</v>
      </c>
      <c r="D11" s="9">
        <v>4746</v>
      </c>
      <c r="E11" s="74">
        <v>4.9000000000000004</v>
      </c>
      <c r="F11" s="8">
        <v>3357</v>
      </c>
      <c r="G11" s="74">
        <v>4.8</v>
      </c>
      <c r="H11" s="8">
        <v>4987</v>
      </c>
      <c r="I11" s="74">
        <v>4.2</v>
      </c>
      <c r="J11" s="8">
        <v>4754</v>
      </c>
      <c r="K11" s="74">
        <v>3.3</v>
      </c>
      <c r="L11" s="8">
        <v>6437</v>
      </c>
      <c r="M11" s="74">
        <v>3.6</v>
      </c>
      <c r="N11" s="8">
        <v>10998</v>
      </c>
      <c r="O11" s="74">
        <v>3.2</v>
      </c>
      <c r="P11" s="8">
        <v>8961</v>
      </c>
      <c r="Q11" s="74">
        <v>3.1</v>
      </c>
      <c r="R11" s="8">
        <v>6264</v>
      </c>
      <c r="S11" s="74">
        <v>3.1</v>
      </c>
      <c r="T11" s="8">
        <v>5441</v>
      </c>
      <c r="U11" s="74">
        <v>3.1</v>
      </c>
      <c r="V11" s="8">
        <v>3516</v>
      </c>
      <c r="W11" s="46">
        <v>3.3</v>
      </c>
    </row>
    <row r="12" spans="1:23" ht="12.75" customHeight="1" x14ac:dyDescent="0.25">
      <c r="A12" s="11" t="s">
        <v>177</v>
      </c>
      <c r="B12" s="76">
        <v>8779</v>
      </c>
      <c r="C12" s="71">
        <v>9.9</v>
      </c>
      <c r="D12" s="77">
        <v>9824</v>
      </c>
      <c r="E12" s="71">
        <v>10.1</v>
      </c>
      <c r="F12" s="76">
        <v>6521</v>
      </c>
      <c r="G12" s="71">
        <v>9.4</v>
      </c>
      <c r="H12" s="76">
        <v>9508</v>
      </c>
      <c r="I12" s="71">
        <v>8.1</v>
      </c>
      <c r="J12" s="76">
        <v>8619</v>
      </c>
      <c r="K12" s="71">
        <v>6.1</v>
      </c>
      <c r="L12" s="76">
        <v>14981</v>
      </c>
      <c r="M12" s="71">
        <v>8.4</v>
      </c>
      <c r="N12" s="76">
        <v>28156</v>
      </c>
      <c r="O12" s="71">
        <v>8.3000000000000007</v>
      </c>
      <c r="P12" s="76">
        <v>28775</v>
      </c>
      <c r="Q12" s="71">
        <v>9.9</v>
      </c>
      <c r="R12" s="76">
        <v>20906</v>
      </c>
      <c r="S12" s="71">
        <v>10.3</v>
      </c>
      <c r="T12" s="76">
        <v>17872</v>
      </c>
      <c r="U12" s="71">
        <v>10.1</v>
      </c>
      <c r="V12" s="77">
        <v>10266</v>
      </c>
      <c r="W12" s="48">
        <v>9.6999999999999993</v>
      </c>
    </row>
    <row r="13" spans="1:23" ht="12.75" customHeight="1" x14ac:dyDescent="0.25">
      <c r="A13" s="10" t="s">
        <v>178</v>
      </c>
      <c r="B13" s="8">
        <v>695</v>
      </c>
      <c r="C13" s="74">
        <v>0.8</v>
      </c>
      <c r="D13" s="9">
        <v>771</v>
      </c>
      <c r="E13" s="74">
        <v>0.8</v>
      </c>
      <c r="F13" s="8">
        <v>530</v>
      </c>
      <c r="G13" s="74">
        <v>0.8</v>
      </c>
      <c r="H13" s="8">
        <v>744</v>
      </c>
      <c r="I13" s="74">
        <v>0.6</v>
      </c>
      <c r="J13" s="8">
        <v>904</v>
      </c>
      <c r="K13" s="74">
        <v>0.6</v>
      </c>
      <c r="L13" s="8">
        <v>1540</v>
      </c>
      <c r="M13" s="74">
        <v>0.9</v>
      </c>
      <c r="N13" s="8">
        <v>5771</v>
      </c>
      <c r="O13" s="74">
        <v>1.7</v>
      </c>
      <c r="P13" s="8">
        <v>3041</v>
      </c>
      <c r="Q13" s="74">
        <v>1</v>
      </c>
      <c r="R13" s="8">
        <v>2096</v>
      </c>
      <c r="S13" s="74">
        <v>1</v>
      </c>
      <c r="T13" s="8">
        <v>1655</v>
      </c>
      <c r="U13" s="74">
        <v>0.9</v>
      </c>
      <c r="V13" s="8">
        <v>908</v>
      </c>
      <c r="W13" s="46">
        <v>0.9</v>
      </c>
    </row>
    <row r="14" spans="1:23" ht="12.75" customHeight="1" x14ac:dyDescent="0.25">
      <c r="A14" s="11" t="s">
        <v>179</v>
      </c>
      <c r="B14" s="76">
        <v>6226</v>
      </c>
      <c r="C14" s="71">
        <v>7</v>
      </c>
      <c r="D14" s="77">
        <v>6441</v>
      </c>
      <c r="E14" s="71">
        <v>6.7</v>
      </c>
      <c r="F14" s="76">
        <v>5132</v>
      </c>
      <c r="G14" s="71">
        <v>7.4</v>
      </c>
      <c r="H14" s="76">
        <v>7213</v>
      </c>
      <c r="I14" s="71">
        <v>6.1</v>
      </c>
      <c r="J14" s="76">
        <v>7437</v>
      </c>
      <c r="K14" s="71">
        <v>5.2</v>
      </c>
      <c r="L14" s="76">
        <v>11496</v>
      </c>
      <c r="M14" s="71">
        <v>6.4</v>
      </c>
      <c r="N14" s="76">
        <v>24603</v>
      </c>
      <c r="O14" s="71">
        <v>7.2</v>
      </c>
      <c r="P14" s="76">
        <v>25197</v>
      </c>
      <c r="Q14" s="71">
        <v>8.6</v>
      </c>
      <c r="R14" s="76">
        <v>16687</v>
      </c>
      <c r="S14" s="71">
        <v>8.1999999999999993</v>
      </c>
      <c r="T14" s="76">
        <v>12752</v>
      </c>
      <c r="U14" s="71">
        <v>7.2</v>
      </c>
      <c r="V14" s="77">
        <v>7248</v>
      </c>
      <c r="W14" s="48">
        <v>6.8</v>
      </c>
    </row>
    <row r="15" spans="1:23" ht="12.75" customHeight="1" x14ac:dyDescent="0.25">
      <c r="A15" s="10" t="s">
        <v>180</v>
      </c>
      <c r="B15" s="8">
        <v>23555</v>
      </c>
      <c r="C15" s="74">
        <v>26.6</v>
      </c>
      <c r="D15" s="9">
        <v>24625</v>
      </c>
      <c r="E15" s="74">
        <v>25.4</v>
      </c>
      <c r="F15" s="8">
        <v>18443</v>
      </c>
      <c r="G15" s="74">
        <v>26.5</v>
      </c>
      <c r="H15" s="8">
        <v>26284</v>
      </c>
      <c r="I15" s="74">
        <v>22.4</v>
      </c>
      <c r="J15" s="8">
        <v>22677</v>
      </c>
      <c r="K15" s="74">
        <f>J15/J5*100</f>
        <v>15.92049930145536</v>
      </c>
      <c r="L15" s="8">
        <v>39584</v>
      </c>
      <c r="M15" s="74">
        <v>22.1</v>
      </c>
      <c r="N15" s="8">
        <v>79580</v>
      </c>
      <c r="O15" s="74">
        <v>23.4</v>
      </c>
      <c r="P15" s="8">
        <v>72943</v>
      </c>
      <c r="Q15" s="74">
        <v>25</v>
      </c>
      <c r="R15" s="8">
        <v>48068</v>
      </c>
      <c r="S15" s="74">
        <v>23.7</v>
      </c>
      <c r="T15" s="8">
        <v>41461</v>
      </c>
      <c r="U15" s="74">
        <v>23.5</v>
      </c>
      <c r="V15" s="8">
        <v>23678</v>
      </c>
      <c r="W15" s="46">
        <v>22.3</v>
      </c>
    </row>
    <row r="16" spans="1:23" ht="12.75" customHeight="1" x14ac:dyDescent="0.25">
      <c r="A16" s="11" t="s">
        <v>181</v>
      </c>
      <c r="B16" s="76">
        <v>3597</v>
      </c>
      <c r="C16" s="71">
        <v>4.0999999999999996</v>
      </c>
      <c r="D16" s="77">
        <v>4337</v>
      </c>
      <c r="E16" s="71">
        <v>4.5</v>
      </c>
      <c r="F16" s="76">
        <v>2927</v>
      </c>
      <c r="G16" s="71">
        <v>4.2</v>
      </c>
      <c r="H16" s="76">
        <v>4720</v>
      </c>
      <c r="I16" s="71">
        <v>4</v>
      </c>
      <c r="J16" s="76">
        <v>3816</v>
      </c>
      <c r="K16" s="71">
        <v>2.7</v>
      </c>
      <c r="L16" s="76">
        <v>7295</v>
      </c>
      <c r="M16" s="71">
        <v>4.0999999999999996</v>
      </c>
      <c r="N16" s="76">
        <v>15977</v>
      </c>
      <c r="O16" s="71">
        <v>4.7</v>
      </c>
      <c r="P16" s="76">
        <v>15937</v>
      </c>
      <c r="Q16" s="71">
        <v>5.5</v>
      </c>
      <c r="R16" s="76">
        <v>9604</v>
      </c>
      <c r="S16" s="71">
        <v>4.7</v>
      </c>
      <c r="T16" s="76">
        <v>8142</v>
      </c>
      <c r="U16" s="71">
        <v>4.5999999999999996</v>
      </c>
      <c r="V16" s="77">
        <v>4952</v>
      </c>
      <c r="W16" s="48">
        <v>4.7</v>
      </c>
    </row>
    <row r="17" spans="1:23" ht="12.75" customHeight="1" x14ac:dyDescent="0.25">
      <c r="A17" s="10" t="s">
        <v>182</v>
      </c>
      <c r="B17" s="8">
        <v>962</v>
      </c>
      <c r="C17" s="74">
        <v>1.1000000000000001</v>
      </c>
      <c r="D17" s="9">
        <v>914</v>
      </c>
      <c r="E17" s="74">
        <v>0.9</v>
      </c>
      <c r="F17" s="8">
        <v>625</v>
      </c>
      <c r="G17" s="74">
        <v>0.9</v>
      </c>
      <c r="H17" s="8">
        <v>1077</v>
      </c>
      <c r="I17" s="74">
        <v>0.9</v>
      </c>
      <c r="J17" s="8">
        <v>1443</v>
      </c>
      <c r="K17" s="74">
        <v>1</v>
      </c>
      <c r="L17" s="8">
        <v>2608</v>
      </c>
      <c r="M17" s="74">
        <v>1.5</v>
      </c>
      <c r="N17" s="8">
        <v>6664</v>
      </c>
      <c r="O17" s="74">
        <v>2</v>
      </c>
      <c r="P17" s="8">
        <v>4559</v>
      </c>
      <c r="Q17" s="74">
        <v>1.6</v>
      </c>
      <c r="R17" s="8">
        <v>2292</v>
      </c>
      <c r="S17" s="74">
        <v>1.1000000000000001</v>
      </c>
      <c r="T17" s="8">
        <v>2032</v>
      </c>
      <c r="U17" s="74">
        <v>1.2</v>
      </c>
      <c r="V17" s="8">
        <v>1033</v>
      </c>
      <c r="W17" s="46">
        <v>1</v>
      </c>
    </row>
    <row r="18" spans="1:23" ht="12.75" customHeight="1" x14ac:dyDescent="0.25">
      <c r="A18" s="11" t="s">
        <v>183</v>
      </c>
      <c r="B18" s="76">
        <v>1947</v>
      </c>
      <c r="C18" s="71">
        <v>2.2000000000000002</v>
      </c>
      <c r="D18" s="77">
        <v>1933</v>
      </c>
      <c r="E18" s="71">
        <v>2</v>
      </c>
      <c r="F18" s="76">
        <v>1505</v>
      </c>
      <c r="G18" s="71">
        <v>2.2000000000000002</v>
      </c>
      <c r="H18" s="76">
        <v>2221</v>
      </c>
      <c r="I18" s="71">
        <v>1.9</v>
      </c>
      <c r="J18" s="76">
        <v>2605</v>
      </c>
      <c r="K18" s="71">
        <v>1.8</v>
      </c>
      <c r="L18" s="76">
        <v>3437</v>
      </c>
      <c r="M18" s="71">
        <v>1.9</v>
      </c>
      <c r="N18" s="76">
        <v>11139</v>
      </c>
      <c r="O18" s="71">
        <v>3.3</v>
      </c>
      <c r="P18" s="76">
        <v>9060</v>
      </c>
      <c r="Q18" s="71">
        <v>3.1</v>
      </c>
      <c r="R18" s="76">
        <v>5860</v>
      </c>
      <c r="S18" s="71">
        <v>2.9</v>
      </c>
      <c r="T18" s="76">
        <v>5041</v>
      </c>
      <c r="U18" s="71">
        <v>2.9</v>
      </c>
      <c r="V18" s="77">
        <v>2948</v>
      </c>
      <c r="W18" s="48">
        <v>2.8</v>
      </c>
    </row>
    <row r="19" spans="1:23" ht="12.75" customHeight="1" x14ac:dyDescent="0.25">
      <c r="A19" s="10" t="s">
        <v>184</v>
      </c>
      <c r="B19" s="8">
        <v>876</v>
      </c>
      <c r="C19" s="74">
        <v>1</v>
      </c>
      <c r="D19" s="9">
        <v>963</v>
      </c>
      <c r="E19" s="74">
        <v>1</v>
      </c>
      <c r="F19" s="8">
        <v>742</v>
      </c>
      <c r="G19" s="74">
        <v>1.1000000000000001</v>
      </c>
      <c r="H19" s="8">
        <v>892</v>
      </c>
      <c r="I19" s="74">
        <v>0.8</v>
      </c>
      <c r="J19" s="8">
        <v>602</v>
      </c>
      <c r="K19" s="74">
        <v>0.4</v>
      </c>
      <c r="L19" s="8">
        <v>1848</v>
      </c>
      <c r="M19" s="74">
        <v>1</v>
      </c>
      <c r="N19" s="8">
        <v>7434</v>
      </c>
      <c r="O19" s="74">
        <v>2.2000000000000002</v>
      </c>
      <c r="P19" s="8">
        <v>6597</v>
      </c>
      <c r="Q19" s="74">
        <v>2.2999999999999998</v>
      </c>
      <c r="R19" s="8">
        <v>3427</v>
      </c>
      <c r="S19" s="74">
        <v>1.7</v>
      </c>
      <c r="T19" s="8">
        <v>2716</v>
      </c>
      <c r="U19" s="74">
        <v>1.5</v>
      </c>
      <c r="V19" s="8">
        <v>1789</v>
      </c>
      <c r="W19" s="46">
        <v>1.7</v>
      </c>
    </row>
    <row r="20" spans="1:23" ht="12.75" customHeight="1" x14ac:dyDescent="0.25">
      <c r="A20" s="11" t="s">
        <v>185</v>
      </c>
      <c r="B20" s="76">
        <v>2157</v>
      </c>
      <c r="C20" s="71">
        <v>2.4</v>
      </c>
      <c r="D20" s="77">
        <v>2465</v>
      </c>
      <c r="E20" s="71">
        <v>2.5</v>
      </c>
      <c r="F20" s="76">
        <v>1534</v>
      </c>
      <c r="G20" s="71">
        <v>2.2000000000000002</v>
      </c>
      <c r="H20" s="76">
        <v>2725</v>
      </c>
      <c r="I20" s="71">
        <v>2.2999999999999998</v>
      </c>
      <c r="J20" s="76">
        <v>3009</v>
      </c>
      <c r="K20" s="71">
        <v>2.1</v>
      </c>
      <c r="L20" s="76">
        <v>4400</v>
      </c>
      <c r="M20" s="71">
        <v>2.5</v>
      </c>
      <c r="N20" s="76">
        <v>11655</v>
      </c>
      <c r="O20" s="71">
        <v>3.4</v>
      </c>
      <c r="P20" s="76">
        <v>9622</v>
      </c>
      <c r="Q20" s="71">
        <v>3.3</v>
      </c>
      <c r="R20" s="76">
        <v>6740</v>
      </c>
      <c r="S20" s="71">
        <v>3.3</v>
      </c>
      <c r="T20" s="76">
        <v>5499</v>
      </c>
      <c r="U20" s="71">
        <v>3.1</v>
      </c>
      <c r="V20" s="77">
        <v>2853</v>
      </c>
      <c r="W20" s="48">
        <v>2.7</v>
      </c>
    </row>
    <row r="21" spans="1:23" ht="12.75" customHeight="1" x14ac:dyDescent="0.25">
      <c r="A21" s="26" t="s">
        <v>186</v>
      </c>
      <c r="B21" s="78">
        <v>992</v>
      </c>
      <c r="C21" s="65">
        <v>1.1000000000000001</v>
      </c>
      <c r="D21" s="78">
        <v>1051</v>
      </c>
      <c r="E21" s="65">
        <v>1.1000000000000001</v>
      </c>
      <c r="F21" s="78">
        <v>812</v>
      </c>
      <c r="G21" s="65">
        <v>1.2</v>
      </c>
      <c r="H21" s="78">
        <v>1140</v>
      </c>
      <c r="I21" s="65">
        <v>1</v>
      </c>
      <c r="J21" s="78">
        <v>1284</v>
      </c>
      <c r="K21" s="65">
        <v>0.9</v>
      </c>
      <c r="L21" s="78">
        <v>2103</v>
      </c>
      <c r="M21" s="65">
        <v>1.2</v>
      </c>
      <c r="N21" s="78">
        <v>7509</v>
      </c>
      <c r="O21" s="65">
        <v>2.2000000000000002</v>
      </c>
      <c r="P21" s="78">
        <v>5747</v>
      </c>
      <c r="Q21" s="65">
        <v>2</v>
      </c>
      <c r="R21" s="78">
        <v>3563</v>
      </c>
      <c r="S21" s="65">
        <v>1.8</v>
      </c>
      <c r="T21" s="78">
        <v>2654</v>
      </c>
      <c r="U21" s="65">
        <v>1.5</v>
      </c>
      <c r="V21" s="78">
        <v>1695</v>
      </c>
      <c r="W21" s="105">
        <v>1.6</v>
      </c>
    </row>
    <row r="22" spans="1:23" ht="12.75" customHeight="1" x14ac:dyDescent="0.25">
      <c r="A22" s="491" t="s">
        <v>434</v>
      </c>
      <c r="B22" s="491"/>
      <c r="C22" s="491"/>
      <c r="D22" s="491"/>
      <c r="E22" s="491"/>
      <c r="F22" s="491"/>
      <c r="G22" s="491"/>
      <c r="H22" s="492"/>
      <c r="I22" s="493"/>
      <c r="J22" s="492"/>
      <c r="K22" s="493"/>
      <c r="L22" s="492"/>
      <c r="M22" s="493"/>
      <c r="N22" s="492"/>
      <c r="O22" s="493"/>
      <c r="P22" s="492"/>
      <c r="Q22" s="493"/>
      <c r="R22" s="492"/>
      <c r="S22" s="493"/>
      <c r="T22" s="492"/>
      <c r="U22" s="493"/>
      <c r="V22" s="492"/>
      <c r="W22" s="50"/>
    </row>
    <row r="23" spans="1:23" ht="12.75" customHeight="1" x14ac:dyDescent="0.25">
      <c r="A23" s="325" t="s">
        <v>451</v>
      </c>
      <c r="B23" s="325"/>
      <c r="C23" s="325"/>
      <c r="D23" s="325"/>
      <c r="E23" s="325"/>
      <c r="F23" s="325"/>
      <c r="G23" s="325"/>
      <c r="H23" s="325"/>
      <c r="I23" s="325"/>
      <c r="J23" s="325"/>
      <c r="K23" s="325"/>
      <c r="L23" s="325"/>
      <c r="M23" s="325"/>
      <c r="N23" s="325"/>
      <c r="O23" s="325"/>
      <c r="P23" s="325"/>
      <c r="Q23" s="325"/>
      <c r="R23" s="325"/>
      <c r="S23" s="325"/>
      <c r="T23" s="325"/>
      <c r="U23" s="325"/>
      <c r="V23" s="325"/>
    </row>
  </sheetData>
  <mergeCells count="15">
    <mergeCell ref="A2:J2"/>
    <mergeCell ref="A3:A4"/>
    <mergeCell ref="B3:C3"/>
    <mergeCell ref="A23:V23"/>
    <mergeCell ref="T3:U3"/>
    <mergeCell ref="V3:W3"/>
    <mergeCell ref="D3:E3"/>
    <mergeCell ref="F3:G3"/>
    <mergeCell ref="H3:I3"/>
    <mergeCell ref="J3:K3"/>
    <mergeCell ref="L3:M3"/>
    <mergeCell ref="N3:O3"/>
    <mergeCell ref="P3:Q3"/>
    <mergeCell ref="R3:S3"/>
    <mergeCell ref="A22:G22"/>
  </mergeCells>
  <hyperlinks>
    <hyperlink ref="A1" location="Inhalt!A1" display="Zurück zum Inhalt "/>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P18"/>
  <sheetViews>
    <sheetView zoomScaleNormal="100" workbookViewId="0">
      <selection activeCell="A16" sqref="A16"/>
    </sheetView>
  </sheetViews>
  <sheetFormatPr baseColWidth="10" defaultColWidth="11.42578125" defaultRowHeight="15" x14ac:dyDescent="0.25"/>
  <cols>
    <col min="1" max="1" width="42.28515625" style="1" customWidth="1"/>
    <col min="2" max="9" width="11.5703125" style="1" customWidth="1"/>
    <col min="10" max="16384" width="11.42578125" style="1"/>
  </cols>
  <sheetData>
    <row r="1" spans="1:16" ht="24" customHeight="1" x14ac:dyDescent="0.25">
      <c r="A1" s="324" t="s">
        <v>17</v>
      </c>
      <c r="B1" s="324"/>
      <c r="C1" s="167"/>
      <c r="D1" s="167"/>
      <c r="E1" s="167"/>
      <c r="F1" s="167"/>
      <c r="G1" s="167"/>
      <c r="H1" s="167"/>
      <c r="I1" s="167"/>
      <c r="J1" s="167"/>
      <c r="K1" s="167"/>
      <c r="L1" s="167"/>
      <c r="M1" s="167"/>
      <c r="N1" s="167"/>
      <c r="O1" s="167"/>
      <c r="P1" s="167"/>
    </row>
    <row r="2" spans="1:16" ht="15" customHeight="1" x14ac:dyDescent="0.25">
      <c r="A2" s="375" t="s">
        <v>269</v>
      </c>
      <c r="B2" s="375"/>
      <c r="C2" s="375"/>
      <c r="D2" s="383"/>
      <c r="E2" s="383"/>
      <c r="F2" s="383"/>
      <c r="G2" s="383"/>
      <c r="H2" s="383"/>
      <c r="I2" s="383"/>
      <c r="J2" s="383"/>
      <c r="K2" s="383"/>
      <c r="L2" s="383"/>
      <c r="M2" s="167"/>
      <c r="N2" s="167"/>
      <c r="O2" s="167"/>
      <c r="P2" s="167"/>
    </row>
    <row r="3" spans="1:16" ht="12.75" customHeight="1" x14ac:dyDescent="0.25">
      <c r="A3" s="376" t="s">
        <v>187</v>
      </c>
      <c r="B3" s="372">
        <v>2017</v>
      </c>
      <c r="C3" s="374"/>
      <c r="D3" s="372">
        <v>2018</v>
      </c>
      <c r="E3" s="374"/>
      <c r="F3" s="372">
        <v>2019</v>
      </c>
      <c r="G3" s="374"/>
      <c r="H3" s="380" t="s">
        <v>338</v>
      </c>
      <c r="I3" s="381"/>
      <c r="J3" s="193"/>
      <c r="K3" s="193"/>
      <c r="L3" s="193"/>
      <c r="M3" s="193"/>
      <c r="N3" s="193"/>
      <c r="O3" s="193"/>
      <c r="P3" s="193"/>
    </row>
    <row r="4" spans="1:16" ht="12.75" customHeight="1" x14ac:dyDescent="0.25">
      <c r="A4" s="377"/>
      <c r="B4" s="190" t="s">
        <v>169</v>
      </c>
      <c r="C4" s="190" t="s">
        <v>22</v>
      </c>
      <c r="D4" s="190" t="s">
        <v>169</v>
      </c>
      <c r="E4" s="190" t="s">
        <v>22</v>
      </c>
      <c r="F4" s="190" t="s">
        <v>169</v>
      </c>
      <c r="G4" s="190" t="s">
        <v>22</v>
      </c>
      <c r="H4" s="190" t="s">
        <v>169</v>
      </c>
      <c r="I4" s="190" t="s">
        <v>22</v>
      </c>
      <c r="J4" s="189"/>
      <c r="K4" s="189"/>
      <c r="L4" s="189"/>
      <c r="M4" s="189"/>
      <c r="N4" s="189"/>
      <c r="O4" s="189"/>
      <c r="P4" s="189"/>
    </row>
    <row r="5" spans="1:16" ht="12.75" customHeight="1" x14ac:dyDescent="0.25">
      <c r="A5" s="25" t="s">
        <v>54</v>
      </c>
      <c r="B5" s="8">
        <v>96518</v>
      </c>
      <c r="C5" s="103">
        <v>100</v>
      </c>
      <c r="D5" s="8">
        <v>165876</v>
      </c>
      <c r="E5" s="103">
        <v>100</v>
      </c>
      <c r="F5" s="8">
        <v>180989</v>
      </c>
      <c r="G5" s="104">
        <v>100</v>
      </c>
      <c r="H5" s="8">
        <v>113202</v>
      </c>
      <c r="I5" s="104">
        <v>100</v>
      </c>
      <c r="J5" s="189"/>
      <c r="K5" s="189"/>
      <c r="L5" s="189"/>
      <c r="M5" s="189"/>
      <c r="N5" s="189"/>
      <c r="O5" s="189"/>
      <c r="P5" s="189"/>
    </row>
    <row r="6" spans="1:16" ht="12.75" customHeight="1" x14ac:dyDescent="0.25">
      <c r="A6" s="15" t="s">
        <v>188</v>
      </c>
      <c r="B6" s="76">
        <v>5914</v>
      </c>
      <c r="C6" s="47">
        <v>6.1</v>
      </c>
      <c r="D6" s="76">
        <v>15157</v>
      </c>
      <c r="E6" s="47">
        <v>9.1375485302273987</v>
      </c>
      <c r="F6" s="76">
        <v>16854</v>
      </c>
      <c r="G6" s="47">
        <v>9.3121681428153096</v>
      </c>
      <c r="H6" s="76">
        <v>11605</v>
      </c>
      <c r="I6" s="48">
        <v>10.3</v>
      </c>
      <c r="J6" s="167"/>
      <c r="K6" s="167"/>
      <c r="L6" s="167"/>
      <c r="M6" s="167"/>
      <c r="N6" s="167"/>
      <c r="O6" s="167"/>
      <c r="P6" s="167"/>
    </row>
    <row r="7" spans="1:16" ht="12.75" customHeight="1" x14ac:dyDescent="0.25">
      <c r="A7" s="14" t="s">
        <v>189</v>
      </c>
      <c r="B7" s="8">
        <v>83084</v>
      </c>
      <c r="C7" s="45">
        <v>86.1</v>
      </c>
      <c r="D7" s="8">
        <v>109561</v>
      </c>
      <c r="E7" s="45">
        <v>66.04994091972317</v>
      </c>
      <c r="F7" s="8">
        <v>96800</v>
      </c>
      <c r="G7" s="45">
        <v>53.483913387001422</v>
      </c>
      <c r="H7" s="8">
        <v>59893</v>
      </c>
      <c r="I7" s="46">
        <v>52.9</v>
      </c>
      <c r="J7" s="167"/>
      <c r="K7" s="167"/>
      <c r="L7" s="167"/>
      <c r="M7" s="167"/>
      <c r="N7" s="167"/>
      <c r="O7" s="167"/>
      <c r="P7" s="167"/>
    </row>
    <row r="8" spans="1:16" ht="12.75" customHeight="1" x14ac:dyDescent="0.25">
      <c r="A8" s="15" t="s">
        <v>190</v>
      </c>
      <c r="B8" s="76">
        <v>5003</v>
      </c>
      <c r="C8" s="47">
        <v>5.2</v>
      </c>
      <c r="D8" s="76">
        <v>29546</v>
      </c>
      <c r="E8" s="47">
        <v>17.812100605271407</v>
      </c>
      <c r="F8" s="76">
        <v>41935</v>
      </c>
      <c r="G8" s="47">
        <v>23.169916403759345</v>
      </c>
      <c r="H8" s="76">
        <v>24480</v>
      </c>
      <c r="I8" s="48">
        <v>21.6</v>
      </c>
      <c r="J8" s="2"/>
      <c r="K8" s="2"/>
      <c r="L8" s="2"/>
      <c r="M8" s="2"/>
      <c r="N8" s="2"/>
      <c r="O8" s="2"/>
      <c r="P8" s="2"/>
    </row>
    <row r="9" spans="1:16" ht="12.75" customHeight="1" x14ac:dyDescent="0.25">
      <c r="A9" s="14" t="s">
        <v>191</v>
      </c>
      <c r="B9" s="8">
        <v>1878</v>
      </c>
      <c r="C9" s="45">
        <v>1.9</v>
      </c>
      <c r="D9" s="8">
        <v>9684</v>
      </c>
      <c r="E9" s="45">
        <v>5.8380959270780579</v>
      </c>
      <c r="F9" s="8">
        <v>22645</v>
      </c>
      <c r="G9" s="45">
        <v>12.511810110006685</v>
      </c>
      <c r="H9" s="8">
        <v>14594</v>
      </c>
      <c r="I9" s="46">
        <v>12.9</v>
      </c>
      <c r="J9" s="167"/>
      <c r="K9" s="167"/>
      <c r="L9" s="167"/>
      <c r="M9" s="167"/>
      <c r="N9" s="167"/>
      <c r="O9" s="167"/>
      <c r="P9" s="167"/>
    </row>
    <row r="10" spans="1:16" ht="12.75" customHeight="1" x14ac:dyDescent="0.25">
      <c r="A10" s="15" t="s">
        <v>192</v>
      </c>
      <c r="B10" s="76">
        <v>616</v>
      </c>
      <c r="C10" s="47">
        <v>0.6</v>
      </c>
      <c r="D10" s="76">
        <v>1486</v>
      </c>
      <c r="E10" s="47">
        <v>0.89584991198244468</v>
      </c>
      <c r="F10" s="76">
        <v>1732</v>
      </c>
      <c r="G10" s="47">
        <v>0.95696423539552122</v>
      </c>
      <c r="H10" s="76">
        <v>1613</v>
      </c>
      <c r="I10" s="48">
        <v>1.4</v>
      </c>
      <c r="J10" s="167"/>
      <c r="K10" s="167"/>
      <c r="L10" s="167"/>
      <c r="M10" s="167"/>
      <c r="N10" s="167"/>
      <c r="O10" s="167"/>
      <c r="P10" s="167"/>
    </row>
    <row r="11" spans="1:16" ht="12.75" customHeight="1" x14ac:dyDescent="0.25">
      <c r="A11" s="14" t="s">
        <v>193</v>
      </c>
      <c r="B11" s="8">
        <v>16</v>
      </c>
      <c r="C11" s="45">
        <v>0</v>
      </c>
      <c r="D11" s="8">
        <v>91</v>
      </c>
      <c r="E11" s="45">
        <v>5.4860257059490221E-2</v>
      </c>
      <c r="F11" s="8">
        <v>442</v>
      </c>
      <c r="G11" s="45">
        <v>0.24421373674643213</v>
      </c>
      <c r="H11" s="8">
        <v>478</v>
      </c>
      <c r="I11" s="46">
        <v>0.4</v>
      </c>
      <c r="J11" s="167"/>
      <c r="K11" s="167"/>
      <c r="L11" s="167"/>
      <c r="M11" s="167"/>
      <c r="N11" s="167"/>
      <c r="O11" s="167"/>
      <c r="P11" s="167"/>
    </row>
    <row r="12" spans="1:16" ht="12.75" customHeight="1" x14ac:dyDescent="0.25">
      <c r="A12" s="15" t="s">
        <v>194</v>
      </c>
      <c r="B12" s="76">
        <v>0</v>
      </c>
      <c r="C12" s="47">
        <v>0</v>
      </c>
      <c r="D12" s="76">
        <v>158</v>
      </c>
      <c r="E12" s="47">
        <v>9.5251874894499503E-2</v>
      </c>
      <c r="F12" s="76">
        <v>536</v>
      </c>
      <c r="G12" s="47">
        <v>0.29615059478752853</v>
      </c>
      <c r="H12" s="76">
        <v>539</v>
      </c>
      <c r="I12" s="48">
        <v>0.5</v>
      </c>
      <c r="J12" s="167"/>
      <c r="K12" s="167"/>
      <c r="L12" s="167"/>
      <c r="M12" s="167"/>
      <c r="N12" s="167"/>
      <c r="O12" s="167"/>
      <c r="P12" s="167"/>
    </row>
    <row r="13" spans="1:16" ht="12.75" customHeight="1" x14ac:dyDescent="0.25">
      <c r="A13" s="37" t="s">
        <v>195</v>
      </c>
      <c r="B13" s="78">
        <v>7</v>
      </c>
      <c r="C13" s="65">
        <v>0</v>
      </c>
      <c r="D13" s="78">
        <v>95</v>
      </c>
      <c r="E13" s="65">
        <v>5.7271696930237051E-2</v>
      </c>
      <c r="F13" s="78">
        <v>45</v>
      </c>
      <c r="G13" s="65">
        <v>2.4863389487758923E-2</v>
      </c>
      <c r="H13" s="78">
        <v>0</v>
      </c>
      <c r="I13" s="105">
        <v>0</v>
      </c>
      <c r="J13" s="167"/>
      <c r="K13" s="167"/>
      <c r="L13" s="167"/>
      <c r="M13" s="167"/>
      <c r="N13" s="167"/>
      <c r="O13" s="167"/>
      <c r="P13" s="167"/>
    </row>
    <row r="14" spans="1:16" ht="12.75" customHeight="1" x14ac:dyDescent="0.25">
      <c r="A14" s="491" t="s">
        <v>434</v>
      </c>
      <c r="B14" s="491"/>
      <c r="C14" s="491"/>
      <c r="D14" s="491"/>
      <c r="E14" s="491"/>
      <c r="F14" s="123"/>
      <c r="G14" s="50"/>
      <c r="H14" s="123"/>
      <c r="I14" s="50"/>
      <c r="J14" s="167"/>
      <c r="K14" s="167"/>
      <c r="L14" s="167"/>
      <c r="M14" s="167"/>
      <c r="N14" s="167"/>
      <c r="O14" s="167"/>
      <c r="P14" s="167"/>
    </row>
    <row r="15" spans="1:16" ht="12.75" customHeight="1" x14ac:dyDescent="0.25">
      <c r="A15" s="494" t="s">
        <v>450</v>
      </c>
      <c r="B15" s="494"/>
      <c r="C15" s="494"/>
      <c r="D15" s="494"/>
      <c r="E15" s="495"/>
      <c r="F15" s="167"/>
      <c r="G15" s="167"/>
      <c r="H15" s="167"/>
      <c r="I15" s="167"/>
      <c r="J15" s="167"/>
      <c r="K15" s="167"/>
      <c r="L15" s="167"/>
      <c r="M15" s="167"/>
      <c r="N15" s="167"/>
      <c r="O15" s="167"/>
      <c r="P15" s="167"/>
    </row>
    <row r="18" spans="2:3" x14ac:dyDescent="0.25">
      <c r="B18" s="2"/>
      <c r="C18" s="2"/>
    </row>
  </sheetData>
  <mergeCells count="9">
    <mergeCell ref="A15:D15"/>
    <mergeCell ref="B3:C3"/>
    <mergeCell ref="H3:I3"/>
    <mergeCell ref="A1:B1"/>
    <mergeCell ref="A2:L2"/>
    <mergeCell ref="A3:A4"/>
    <mergeCell ref="D3:E3"/>
    <mergeCell ref="F3:G3"/>
    <mergeCell ref="A14:E14"/>
  </mergeCells>
  <hyperlinks>
    <hyperlink ref="A1" location="Inhalt!A1" display="Zuück zum Inhalt"/>
    <hyperlink ref="A1:B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zoomScaleNormal="100" workbookViewId="0">
      <selection activeCell="G25" sqref="G25"/>
    </sheetView>
  </sheetViews>
  <sheetFormatPr baseColWidth="10" defaultRowHeight="15" x14ac:dyDescent="0.25"/>
  <cols>
    <col min="1" max="1" width="57.5703125" customWidth="1"/>
  </cols>
  <sheetData>
    <row r="1" spans="1:12" ht="24" customHeight="1" x14ac:dyDescent="0.25">
      <c r="A1" s="384" t="s">
        <v>167</v>
      </c>
      <c r="B1" s="384"/>
      <c r="C1" s="384"/>
      <c r="D1" s="384"/>
      <c r="E1" s="384"/>
    </row>
    <row r="2" spans="1:12" ht="15" customHeight="1" x14ac:dyDescent="0.25">
      <c r="A2" s="375" t="s">
        <v>268</v>
      </c>
      <c r="B2" s="375"/>
      <c r="C2" s="375"/>
      <c r="D2" s="375"/>
      <c r="E2" s="375"/>
      <c r="F2" s="375"/>
      <c r="G2" s="375"/>
      <c r="H2" s="375"/>
      <c r="I2" s="375"/>
      <c r="J2" s="375"/>
      <c r="K2" s="375"/>
      <c r="L2" s="375"/>
    </row>
    <row r="3" spans="1:12" ht="12.75" customHeight="1" x14ac:dyDescent="0.25">
      <c r="A3" s="361" t="s">
        <v>236</v>
      </c>
      <c r="B3" s="3">
        <v>2010</v>
      </c>
      <c r="C3" s="199">
        <v>2011</v>
      </c>
      <c r="D3" s="3">
        <v>2012</v>
      </c>
      <c r="E3" s="3">
        <v>2013</v>
      </c>
      <c r="F3" s="3">
        <v>2014</v>
      </c>
      <c r="G3" s="3">
        <v>2015</v>
      </c>
      <c r="H3" s="3">
        <v>2016</v>
      </c>
      <c r="I3" s="3">
        <v>2017</v>
      </c>
      <c r="J3" s="3">
        <v>2018</v>
      </c>
      <c r="K3" s="199">
        <v>2019</v>
      </c>
      <c r="L3" s="198">
        <v>2020</v>
      </c>
    </row>
    <row r="4" spans="1:12" ht="12.75" customHeight="1" x14ac:dyDescent="0.25">
      <c r="A4" s="363"/>
      <c r="B4" s="385" t="s">
        <v>169</v>
      </c>
      <c r="C4" s="386"/>
      <c r="D4" s="386"/>
      <c r="E4" s="386"/>
      <c r="F4" s="386"/>
      <c r="G4" s="386"/>
      <c r="H4" s="386"/>
      <c r="I4" s="386"/>
      <c r="J4" s="386"/>
      <c r="K4" s="386"/>
      <c r="L4" s="386"/>
    </row>
    <row r="5" spans="1:12" ht="12.75" customHeight="1" x14ac:dyDescent="0.25">
      <c r="A5" s="347" t="s">
        <v>208</v>
      </c>
      <c r="B5" s="347"/>
      <c r="C5" s="347"/>
      <c r="D5" s="347"/>
      <c r="E5" s="347"/>
      <c r="F5" s="347"/>
      <c r="G5" s="347"/>
      <c r="H5" s="347"/>
      <c r="I5" s="347"/>
      <c r="J5" s="347"/>
      <c r="K5" s="347"/>
      <c r="L5" s="347"/>
    </row>
    <row r="6" spans="1:12" ht="12.75" customHeight="1" x14ac:dyDescent="0.25">
      <c r="A6" s="286" t="s">
        <v>235</v>
      </c>
      <c r="B6" s="287">
        <v>115427</v>
      </c>
      <c r="C6" s="287">
        <v>119829</v>
      </c>
      <c r="D6" s="287">
        <v>128171</v>
      </c>
      <c r="E6" s="287">
        <v>167516</v>
      </c>
      <c r="F6" s="287">
        <v>211321</v>
      </c>
      <c r="G6" s="287">
        <v>283404</v>
      </c>
      <c r="H6" s="287">
        <v>534648</v>
      </c>
      <c r="I6" s="287">
        <v>376468</v>
      </c>
      <c r="J6" s="287">
        <v>256238</v>
      </c>
      <c r="K6" s="287">
        <v>235083</v>
      </c>
      <c r="L6" s="288">
        <v>168279</v>
      </c>
    </row>
    <row r="7" spans="1:12" ht="12.75" customHeight="1" x14ac:dyDescent="0.25">
      <c r="A7" s="203" t="s">
        <v>310</v>
      </c>
      <c r="B7" s="202">
        <v>25829</v>
      </c>
      <c r="C7" s="202">
        <v>24884</v>
      </c>
      <c r="D7" s="202">
        <v>22836</v>
      </c>
      <c r="E7" s="202">
        <v>21775</v>
      </c>
      <c r="F7" s="202">
        <v>23421</v>
      </c>
      <c r="G7" s="202">
        <v>26721</v>
      </c>
      <c r="H7" s="202">
        <v>34523</v>
      </c>
      <c r="I7" s="202">
        <v>88881</v>
      </c>
      <c r="J7" s="202">
        <v>120179</v>
      </c>
      <c r="K7" s="202">
        <v>76734</v>
      </c>
      <c r="L7" s="204">
        <v>37211</v>
      </c>
    </row>
    <row r="8" spans="1:12" ht="12.75" customHeight="1" x14ac:dyDescent="0.25">
      <c r="A8" s="286" t="s">
        <v>234</v>
      </c>
      <c r="B8" s="287">
        <v>88629</v>
      </c>
      <c r="C8" s="287">
        <v>96857</v>
      </c>
      <c r="D8" s="287">
        <v>94020</v>
      </c>
      <c r="E8" s="287">
        <v>117354</v>
      </c>
      <c r="F8" s="287">
        <v>142439</v>
      </c>
      <c r="G8" s="287">
        <v>179398</v>
      </c>
      <c r="H8" s="287">
        <v>339578</v>
      </c>
      <c r="I8" s="287">
        <v>291911</v>
      </c>
      <c r="J8" s="287">
        <v>202933</v>
      </c>
      <c r="K8" s="287">
        <v>176445</v>
      </c>
      <c r="L8" s="288">
        <v>105964</v>
      </c>
    </row>
    <row r="9" spans="1:12" ht="12.75" customHeight="1" x14ac:dyDescent="0.25">
      <c r="A9" s="203" t="s">
        <v>310</v>
      </c>
      <c r="B9" s="202">
        <v>23567</v>
      </c>
      <c r="C9" s="202">
        <v>21018</v>
      </c>
      <c r="D9" s="202">
        <v>19627</v>
      </c>
      <c r="E9" s="202">
        <v>18500</v>
      </c>
      <c r="F9" s="202">
        <v>18565</v>
      </c>
      <c r="G9" s="202">
        <v>21197</v>
      </c>
      <c r="H9" s="202">
        <v>25418</v>
      </c>
      <c r="I9" s="202">
        <v>64775</v>
      </c>
      <c r="J9" s="202">
        <v>109292</v>
      </c>
      <c r="K9" s="202">
        <v>73814</v>
      </c>
      <c r="L9" s="204">
        <v>30355</v>
      </c>
    </row>
    <row r="10" spans="1:12" ht="12.75" customHeight="1" x14ac:dyDescent="0.25">
      <c r="A10" s="496"/>
      <c r="B10" s="386" t="s">
        <v>435</v>
      </c>
      <c r="C10" s="386"/>
      <c r="D10" s="386"/>
      <c r="E10" s="386"/>
      <c r="F10" s="386"/>
      <c r="G10" s="386"/>
      <c r="H10" s="386"/>
      <c r="I10" s="386"/>
      <c r="J10" s="386"/>
      <c r="K10" s="386"/>
      <c r="L10" s="386"/>
    </row>
    <row r="11" spans="1:12" ht="12.75" customHeight="1" x14ac:dyDescent="0.25">
      <c r="A11" s="289" t="s">
        <v>280</v>
      </c>
      <c r="B11" s="290">
        <v>76.783594826167189</v>
      </c>
      <c r="C11" s="290">
        <v>80.82934848826244</v>
      </c>
      <c r="D11" s="290">
        <v>73.355127134843286</v>
      </c>
      <c r="E11" s="290">
        <v>70.055397693354664</v>
      </c>
      <c r="F11" s="290">
        <v>67.404091405965332</v>
      </c>
      <c r="G11" s="290">
        <v>63.301153124161971</v>
      </c>
      <c r="H11" s="290">
        <v>63.514312220376766</v>
      </c>
      <c r="I11" s="290">
        <v>77.53939245832315</v>
      </c>
      <c r="J11" s="290">
        <v>79.197074594712717</v>
      </c>
      <c r="K11" s="290">
        <v>75.056469417184573</v>
      </c>
      <c r="L11" s="291">
        <v>62.969235614663745</v>
      </c>
    </row>
    <row r="12" spans="1:12" ht="12.75" customHeight="1" x14ac:dyDescent="0.25">
      <c r="A12" s="15" t="s">
        <v>311</v>
      </c>
      <c r="B12" s="201">
        <v>79.427422551962394</v>
      </c>
      <c r="C12" s="201">
        <v>81.454326840021281</v>
      </c>
      <c r="D12" s="201">
        <v>75.259425059765434</v>
      </c>
      <c r="E12" s="201">
        <v>71.76992038712882</v>
      </c>
      <c r="F12" s="201">
        <v>68.587640899370371</v>
      </c>
      <c r="G12" s="201">
        <v>64.681983071342202</v>
      </c>
      <c r="H12" s="201">
        <v>64.127652322412771</v>
      </c>
      <c r="I12" s="201">
        <v>76.649138603499736</v>
      </c>
      <c r="J12" s="201">
        <v>82.946572551186577</v>
      </c>
      <c r="K12" s="201">
        <v>80.258292524140757</v>
      </c>
      <c r="L12" s="200">
        <v>66.33850795659157</v>
      </c>
    </row>
    <row r="13" spans="1:12" ht="12.75" customHeight="1" x14ac:dyDescent="0.25">
      <c r="A13" s="347" t="s">
        <v>243</v>
      </c>
      <c r="B13" s="347"/>
      <c r="C13" s="347"/>
      <c r="D13" s="347"/>
      <c r="E13" s="347"/>
      <c r="F13" s="347"/>
      <c r="G13" s="347"/>
      <c r="H13" s="347"/>
      <c r="I13" s="347"/>
      <c r="J13" s="347"/>
      <c r="K13" s="347"/>
      <c r="L13" s="347"/>
    </row>
    <row r="14" spans="1:12" ht="12.75" customHeight="1" x14ac:dyDescent="0.25">
      <c r="A14" s="497"/>
      <c r="B14" s="385" t="s">
        <v>169</v>
      </c>
      <c r="C14" s="386"/>
      <c r="D14" s="386"/>
      <c r="E14" s="386"/>
      <c r="F14" s="386"/>
      <c r="G14" s="386"/>
      <c r="H14" s="386"/>
      <c r="I14" s="386"/>
      <c r="J14" s="386"/>
      <c r="K14" s="386"/>
      <c r="L14" s="386"/>
    </row>
    <row r="15" spans="1:12" ht="12.75" customHeight="1" x14ac:dyDescent="0.25">
      <c r="A15" s="286" t="s">
        <v>244</v>
      </c>
      <c r="B15" s="287" t="s">
        <v>237</v>
      </c>
      <c r="C15" s="287" t="s">
        <v>237</v>
      </c>
      <c r="D15" s="287" t="s">
        <v>237</v>
      </c>
      <c r="E15" s="287" t="s">
        <v>237</v>
      </c>
      <c r="F15" s="287" t="s">
        <v>237</v>
      </c>
      <c r="G15" s="287" t="s">
        <v>237</v>
      </c>
      <c r="H15" s="287" t="s">
        <v>237</v>
      </c>
      <c r="I15" s="287">
        <v>158536</v>
      </c>
      <c r="J15" s="287">
        <v>245565</v>
      </c>
      <c r="K15" s="287">
        <v>274543</v>
      </c>
      <c r="L15" s="288">
        <v>178930</v>
      </c>
    </row>
    <row r="16" spans="1:12" ht="12.75" customHeight="1" x14ac:dyDescent="0.25">
      <c r="A16" s="203" t="s">
        <v>245</v>
      </c>
      <c r="B16" s="202" t="s">
        <v>237</v>
      </c>
      <c r="C16" s="202" t="s">
        <v>237</v>
      </c>
      <c r="D16" s="202" t="s">
        <v>237</v>
      </c>
      <c r="E16" s="202" t="s">
        <v>237</v>
      </c>
      <c r="F16" s="202" t="s">
        <v>237</v>
      </c>
      <c r="G16" s="202" t="s">
        <v>237</v>
      </c>
      <c r="H16" s="202" t="s">
        <v>237</v>
      </c>
      <c r="I16" s="202">
        <v>96762</v>
      </c>
      <c r="J16" s="202">
        <v>165876</v>
      </c>
      <c r="K16" s="202">
        <v>180989</v>
      </c>
      <c r="L16" s="204">
        <v>113202</v>
      </c>
    </row>
    <row r="17" spans="1:13" ht="12.75" customHeight="1" x14ac:dyDescent="0.25">
      <c r="A17" s="292" t="s">
        <v>281</v>
      </c>
      <c r="B17" s="293" t="s">
        <v>237</v>
      </c>
      <c r="C17" s="293" t="s">
        <v>237</v>
      </c>
      <c r="D17" s="293" t="s">
        <v>237</v>
      </c>
      <c r="E17" s="293" t="s">
        <v>237</v>
      </c>
      <c r="F17" s="293" t="s">
        <v>237</v>
      </c>
      <c r="G17" s="293" t="s">
        <v>237</v>
      </c>
      <c r="H17" s="293" t="s">
        <v>237</v>
      </c>
      <c r="I17" s="294">
        <v>61.034717666649854</v>
      </c>
      <c r="J17" s="294">
        <v>67.548714189725729</v>
      </c>
      <c r="K17" s="294">
        <v>65.923735079750713</v>
      </c>
      <c r="L17" s="295">
        <v>63.266081707930475</v>
      </c>
      <c r="M17" s="124"/>
    </row>
    <row r="18" spans="1:13" ht="12.75" customHeight="1" x14ac:dyDescent="0.25">
      <c r="A18" s="494" t="s">
        <v>449</v>
      </c>
      <c r="B18" s="498"/>
      <c r="C18" s="498"/>
      <c r="D18" s="498"/>
      <c r="E18" s="498"/>
      <c r="F18" s="498"/>
      <c r="G18" s="498"/>
      <c r="H18" s="498"/>
      <c r="I18" s="498"/>
      <c r="J18" s="498"/>
      <c r="K18" s="498"/>
      <c r="L18" s="498"/>
    </row>
  </sheetData>
  <mergeCells count="9">
    <mergeCell ref="A18:L18"/>
    <mergeCell ref="A1:E1"/>
    <mergeCell ref="A2:L2"/>
    <mergeCell ref="A3:A4"/>
    <mergeCell ref="B4:L4"/>
    <mergeCell ref="A5:L5"/>
    <mergeCell ref="A13:L13"/>
    <mergeCell ref="B10:L10"/>
    <mergeCell ref="B14:L14"/>
  </mergeCells>
  <hyperlinks>
    <hyperlink ref="A1" location="Inhalt!A1" display="Zurück zum Inhalt "/>
  </hyperlink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4641E2A2B6C334BBE6689C36B0D0892" ma:contentTypeVersion="14" ma:contentTypeDescription="Ein neues Dokument erstellen." ma:contentTypeScope="" ma:versionID="7552a9a3d362832aae2b49de13158325">
  <xsd:schema xmlns:xsd="http://www.w3.org/2001/XMLSchema" xmlns:xs="http://www.w3.org/2001/XMLSchema" xmlns:p="http://schemas.microsoft.com/office/2006/metadata/properties" xmlns:ns3="4d6d9bae-2588-4ad9-814d-75bcb1e15166" xmlns:ns4="52cff6e5-a6f0-4f6e-885e-93ccb8480b39" targetNamespace="http://schemas.microsoft.com/office/2006/metadata/properties" ma:root="true" ma:fieldsID="f48fbbf1a054aa39b3f516b450902682" ns3:_="" ns4:_="">
    <xsd:import namespace="4d6d9bae-2588-4ad9-814d-75bcb1e15166"/>
    <xsd:import namespace="52cff6e5-a6f0-4f6e-885e-93ccb8480b3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6d9bae-2588-4ad9-814d-75bcb1e15166"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SharingHintHash" ma:index="10" nillable="true" ma:displayName="Freigabehinweis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cff6e5-a6f0-4f6e-885e-93ccb8480b3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CB7F4F-FB8F-4C1A-98F8-7727C02BFC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6d9bae-2588-4ad9-814d-75bcb1e15166"/>
    <ds:schemaRef ds:uri="52cff6e5-a6f0-4f6e-885e-93ccb8480b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8902CE-657F-4C06-ADE6-7EA6E07E2554}">
  <ds:schemaRefs>
    <ds:schemaRef ds:uri="http://schemas.openxmlformats.org/package/2006/metadata/core-properties"/>
    <ds:schemaRef ds:uri="http://schemas.microsoft.com/office/2006/documentManagement/types"/>
    <ds:schemaRef ds:uri="http://schemas.microsoft.com/office/infopath/2007/PartnerControls"/>
    <ds:schemaRef ds:uri="4d6d9bae-2588-4ad9-814d-75bcb1e15166"/>
    <ds:schemaRef ds:uri="http://purl.org/dc/elements/1.1/"/>
    <ds:schemaRef ds:uri="http://schemas.microsoft.com/office/2006/metadata/properties"/>
    <ds:schemaRef ds:uri="http://purl.org/dc/terms/"/>
    <ds:schemaRef ds:uri="52cff6e5-a6f0-4f6e-885e-93ccb8480b39"/>
    <ds:schemaRef ds:uri="http://www.w3.org/XML/1998/namespace"/>
    <ds:schemaRef ds:uri="http://purl.org/dc/dcmitype/"/>
  </ds:schemaRefs>
</ds:datastoreItem>
</file>

<file path=customXml/itemProps3.xml><?xml version="1.0" encoding="utf-8"?>
<ds:datastoreItem xmlns:ds="http://schemas.openxmlformats.org/officeDocument/2006/customXml" ds:itemID="{13FA7528-F31D-4C84-9A68-10D6950EE4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Inhalt</vt:lpstr>
      <vt:lpstr>Tab. G2-1web</vt:lpstr>
      <vt:lpstr>Tab. G2-2web</vt:lpstr>
      <vt:lpstr>Tab. G2-3web</vt:lpstr>
      <vt:lpstr>Tab. G2-4web</vt:lpstr>
      <vt:lpstr>Tab. G2-5web</vt:lpstr>
      <vt:lpstr>Tab. G2-6web</vt:lpstr>
      <vt:lpstr>Tab. G2-7web</vt:lpstr>
      <vt:lpstr>Tab. G2-8web</vt:lpstr>
      <vt:lpstr>Tab. G2-9web</vt:lpstr>
      <vt:lpstr>Tab. G2-10web</vt:lpstr>
      <vt:lpstr>Tab. G2-11web</vt:lpstr>
      <vt:lpstr>Tab. G2-12web</vt:lpstr>
      <vt:lpstr>Tab. G2-13web</vt:lpstr>
      <vt:lpstr>Tab. G2-14web</vt:lpstr>
      <vt:lpstr>Tab. G2-15web</vt:lpstr>
      <vt:lpstr>Tab. G2-16web</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2022-06-16T15:45:18Z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0x01010094641E2A2B6C334BBE6689C36B0D0892</vt:lpwstr>
  </property>
</Properties>
</file>