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BBE\_Bildungsbericht 2022\3_Öffentlichkeitsarbeit\02_Webseite\02_Webtabellen\02_Final\"/>
    </mc:Choice>
  </mc:AlternateContent>
  <bookViews>
    <workbookView xWindow="0" yWindow="0" windowWidth="28800" windowHeight="11730" activeTab="6"/>
  </bookViews>
  <sheets>
    <sheet name="Inhalt" sheetId="15" r:id="rId1"/>
    <sheet name="Tab. E1-1web" sheetId="2" r:id="rId2"/>
    <sheet name="Tab. E1-2web" sheetId="19" r:id="rId3"/>
    <sheet name="Tab. E1-3web" sheetId="6" r:id="rId4"/>
    <sheet name="Tab. E1-4web" sheetId="3" r:id="rId5"/>
    <sheet name="Tab. E1-5web" sheetId="14" r:id="rId6"/>
    <sheet name="Tab. E1-6web" sheetId="2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C22b7" localSheetId="6">#REF!</definedName>
    <definedName name="___C22b7">#REF!</definedName>
    <definedName name="__123Graph_A" localSheetId="6" hidden="1">[1]Daten!#REF!</definedName>
    <definedName name="__123Graph_A" hidden="1">[2]Daten!#REF!</definedName>
    <definedName name="__123Graph_AL™SCH1" localSheetId="6" hidden="1">[3]Daten!#REF!</definedName>
    <definedName name="__123Graph_AL™SCH1" hidden="1">[3]Daten!#REF!</definedName>
    <definedName name="__123Graph_AL™SCH2" localSheetId="6" hidden="1">[3]Daten!#REF!</definedName>
    <definedName name="__123Graph_AL™SCH2" hidden="1">[3]Daten!#REF!</definedName>
    <definedName name="__123Graph_AL™SCH3" localSheetId="6" hidden="1">[3]Daten!#REF!</definedName>
    <definedName name="__123Graph_AL™SCH3" hidden="1">[3]Daten!#REF!</definedName>
    <definedName name="__123Graph_AL™SCH4" localSheetId="6" hidden="1">[3]Daten!#REF!</definedName>
    <definedName name="__123Graph_AL™SCH4" hidden="1">[3]Daten!#REF!</definedName>
    <definedName name="__123Graph_AL™SCH5" localSheetId="6" hidden="1">[3]Daten!#REF!</definedName>
    <definedName name="__123Graph_AL™SCH5" hidden="1">[3]Daten!#REF!</definedName>
    <definedName name="__123Graph_AL™SCH6" localSheetId="6" hidden="1">[3]Daten!#REF!</definedName>
    <definedName name="__123Graph_AL™SCH6" hidden="1">[3]Daten!#REF!</definedName>
    <definedName name="__123Graph_B" localSheetId="6" hidden="1">[1]Daten!#REF!</definedName>
    <definedName name="__123Graph_B" hidden="1">[2]Daten!#REF!</definedName>
    <definedName name="__123Graph_BL™SCH5" localSheetId="6" hidden="1">[3]Daten!#REF!</definedName>
    <definedName name="__123Graph_BL™SCH5" hidden="1">[3]Daten!#REF!</definedName>
    <definedName name="__123Graph_BL™SCH6" localSheetId="6" hidden="1">[3]Daten!#REF!</definedName>
    <definedName name="__123Graph_BL™SCH6" hidden="1">[3]Daten!#REF!</definedName>
    <definedName name="__123Graph_C" localSheetId="6" hidden="1">[1]Daten!#REF!</definedName>
    <definedName name="__123Graph_C" hidden="1">[2]Daten!#REF!</definedName>
    <definedName name="__123Graph_CL™SCH5" localSheetId="6" hidden="1">[3]Daten!#REF!</definedName>
    <definedName name="__123Graph_CL™SCH5" hidden="1">[3]Daten!#REF!</definedName>
    <definedName name="__123Graph_CL™SCH6" localSheetId="6" hidden="1">[3]Daten!#REF!</definedName>
    <definedName name="__123Graph_CL™SCH6" hidden="1">[3]Daten!#REF!</definedName>
    <definedName name="__123Graph_D" localSheetId="6" hidden="1">[1]Daten!#REF!</definedName>
    <definedName name="__123Graph_D" hidden="1">[2]Daten!#REF!</definedName>
    <definedName name="__123Graph_DL™SCH5" localSheetId="6" hidden="1">[3]Daten!#REF!</definedName>
    <definedName name="__123Graph_DL™SCH5" hidden="1">[3]Daten!#REF!</definedName>
    <definedName name="__123Graph_DL™SCH6" localSheetId="6" hidden="1">[3]Daten!#REF!</definedName>
    <definedName name="__123Graph_DL™SCH6" hidden="1">[3]Daten!#REF!</definedName>
    <definedName name="__123Graph_E" localSheetId="6" hidden="1">[1]Daten!#REF!</definedName>
    <definedName name="__123Graph_E" hidden="1">[2]Daten!#REF!</definedName>
    <definedName name="__123Graph_F" localSheetId="6" hidden="1">[1]Daten!#REF!</definedName>
    <definedName name="__123Graph_F" hidden="1">[2]Daten!#REF!</definedName>
    <definedName name="__123Graph_X" localSheetId="6" hidden="1">[1]Daten!#REF!</definedName>
    <definedName name="__123Graph_X" hidden="1">[2]Daten!#REF!</definedName>
    <definedName name="__123Graph_XL™SCH3" localSheetId="6" hidden="1">[3]Daten!#REF!</definedName>
    <definedName name="__123Graph_XL™SCH3" hidden="1">[3]Daten!#REF!</definedName>
    <definedName name="__123Graph_XL™SCH4" localSheetId="6" hidden="1">[3]Daten!#REF!</definedName>
    <definedName name="__123Graph_XL™SCH4" hidden="1">[3]Daten!#REF!</definedName>
    <definedName name="__C22b7" localSheetId="6">#REF!</definedName>
    <definedName name="__C22b7">#REF!</definedName>
    <definedName name="__mn1" localSheetId="6">#REF!</definedName>
    <definedName name="__mn1">#REF!</definedName>
    <definedName name="_1__123Graph_A17_2.CGM" localSheetId="6" hidden="1">'[4]Schaubild Seite 29'!#REF!</definedName>
    <definedName name="_1__123Graph_A17_2.CGM" hidden="1">'[5]Schaubild Seite 29'!#REF!</definedName>
    <definedName name="_2__123Graph_A17_2L™SCH" localSheetId="6" hidden="1">'[6]JB 17.1'!#REF!</definedName>
    <definedName name="_2__123Graph_A17_2L™SCH" hidden="1">'[6]JB 17.1'!#REF!</definedName>
    <definedName name="_3__123Graph_A17_2_NEU" localSheetId="6" hidden="1">'[6]JB 17.1'!#REF!</definedName>
    <definedName name="_3__123Graph_A17_2_NEU" hidden="1">'[6]JB 17.1'!#REF!</definedName>
    <definedName name="_4__123Graph_X17_2L™SCH" localSheetId="6" hidden="1">'[6]JB 17.1'!#REF!</definedName>
    <definedName name="_4__123Graph_X17_2L™SCH" hidden="1">'[6]JB 17.1'!#REF!</definedName>
    <definedName name="_5__123Graph_X17_2_NEU" localSheetId="6" hidden="1">'[6]JB 17.1'!#REF!</definedName>
    <definedName name="_5__123Graph_X17_2_NEU" hidden="1">'[6]JB 17.1'!#REF!</definedName>
    <definedName name="_AMO_UniqueIdentifier" hidden="1">"'abcd4504-de8f-4e0b-b5cc-95ae6d928958'"</definedName>
    <definedName name="_C22b7" localSheetId="6">#REF!</definedName>
    <definedName name="_C22b7">#REF!</definedName>
    <definedName name="_Fill" localSheetId="6" hidden="1">#REF!</definedName>
    <definedName name="_Fill" hidden="1">#REF!</definedName>
    <definedName name="_xlnm._FilterDatabase" localSheetId="1" hidden="1">'Tab. E1-1web'!$A$1:$R$55</definedName>
    <definedName name="_xlnm._FilterDatabase" localSheetId="2" hidden="1">'Tab. E1-2web'!$A$1:$G$78</definedName>
    <definedName name="_xlnm._FilterDatabase" localSheetId="4" hidden="1">'Tab. E1-4web'!$A$1:$U$52</definedName>
    <definedName name="_Key1" localSheetId="6" hidden="1">#REF!</definedName>
    <definedName name="_Key1" hidden="1">#REF!</definedName>
    <definedName name="_mn1" localSheetId="6">#REF!</definedName>
    <definedName name="_mn1">#REF!</definedName>
    <definedName name="_Order1" hidden="1">255</definedName>
    <definedName name="_Sort" localSheetId="6" hidden="1">#REF!</definedName>
    <definedName name="_Sort" hidden="1">#REF!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a" localSheetId="6">#REF!</definedName>
    <definedName name="ada">#REF!</definedName>
    <definedName name="Alle" localSheetId="6">[7]MZ_Daten!$E:$E</definedName>
    <definedName name="Alle">[8]MZ_Daten!$E:$E</definedName>
    <definedName name="Alter" localSheetId="6">#REF!</definedName>
    <definedName name="Alter">#REF!</definedName>
    <definedName name="ANLERNAUSBILDUNG" localSheetId="6">[7]MZ_Daten!$Q:$Q</definedName>
    <definedName name="ANLERNAUSBILDUNG">[8]MZ_Daten!$Q:$Q</definedName>
    <definedName name="AS_MitAngabe" localSheetId="6">[7]MZ_Daten!$F:$F</definedName>
    <definedName name="AS_MitAngabe">[8]MZ_Daten!$F:$F</definedName>
    <definedName name="AS_OhneAngabezurArt" localSheetId="6">[7]MZ_Daten!$M:$M</definedName>
    <definedName name="AS_OhneAngabezurArt">[8]MZ_Daten!$M:$M</definedName>
    <definedName name="AS_OhneAS" localSheetId="6">[7]MZ_Daten!$N:$N</definedName>
    <definedName name="AS_OhneAS">[8]MZ_Daten!$N:$N</definedName>
    <definedName name="BaMa_Key" localSheetId="6">#REF!</definedName>
    <definedName name="BaMa_Key">#REF!</definedName>
    <definedName name="bb" localSheetId="6">#REF!</definedName>
    <definedName name="bb">#REF!</definedName>
    <definedName name="bc" localSheetId="6">#REF!</definedName>
    <definedName name="bc">#REF!</definedName>
    <definedName name="BERUFSFACHSCHULE" localSheetId="6">[7]MZ_Daten!$T:$T</definedName>
    <definedName name="BERUFSFACHSCHULE">[8]MZ_Daten!$T:$T</definedName>
    <definedName name="BFS_Insg" localSheetId="6">#REF!</definedName>
    <definedName name="BFS_Insg">#REF!</definedName>
    <definedName name="BFS_Schlüssel" localSheetId="6">#REF!</definedName>
    <definedName name="BFS_Schlüssel">#REF!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 localSheetId="6">[7]MZ_Daten!$AE:$AE</definedName>
    <definedName name="BS_MitAngabe">[8]MZ_Daten!$AE:$AE</definedName>
    <definedName name="BS_OhneAbschluss" localSheetId="6">[7]MZ_Daten!$AB:$AB</definedName>
    <definedName name="BS_OhneAbschluss">[8]MZ_Daten!$AB:$AB</definedName>
    <definedName name="BS_OhneAngabe" localSheetId="6">[7]MZ_Daten!$AA:$AA</definedName>
    <definedName name="BS_OhneAngabe">[8]MZ_Daten!$AA:$AA</definedName>
    <definedName name="BS_Schlüssel" localSheetId="6">#REF!</definedName>
    <definedName name="BS_Schlüssel">#REF!</definedName>
    <definedName name="BS_Weibl" localSheetId="6">#REF!</definedName>
    <definedName name="BS_Weibl">#REF!</definedName>
    <definedName name="BVJ" localSheetId="6">[7]MZ_Daten!$R:$R</definedName>
    <definedName name="BVJ">[8]MZ_Daten!$R:$R</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6">#REF!</definedName>
    <definedName name="DRUAU01">#REF!</definedName>
    <definedName name="DRUAU02" localSheetId="6">#REF!</definedName>
    <definedName name="DRUAU02">#REF!</definedName>
    <definedName name="DRUAU03" localSheetId="6">#REF!</definedName>
    <definedName name="DRUAU03">#REF!</definedName>
    <definedName name="DRUAU04" localSheetId="6">#REF!</definedName>
    <definedName name="DRUAU04">#REF!</definedName>
    <definedName name="DRUAU04A" localSheetId="6">#REF!</definedName>
    <definedName name="DRUAU04A">#REF!</definedName>
    <definedName name="DRUAU05" localSheetId="6">#REF!</definedName>
    <definedName name="DRUAU05">#REF!</definedName>
    <definedName name="DRUAU06" localSheetId="6">#REF!</definedName>
    <definedName name="DRUAU06">#REF!</definedName>
    <definedName name="DRUAU06A" localSheetId="6">#REF!</definedName>
    <definedName name="DRUAU06A">#REF!</definedName>
    <definedName name="druau5" localSheetId="6">#REF!</definedName>
    <definedName name="druau5">#REF!</definedName>
    <definedName name="druch" localSheetId="6">#REF!</definedName>
    <definedName name="druch">#REF!</definedName>
    <definedName name="DRUCK01" localSheetId="6">#REF!</definedName>
    <definedName name="DRUCK01">#REF!</definedName>
    <definedName name="DRUCK02" localSheetId="6">#REF!</definedName>
    <definedName name="DRUCK02">#REF!</definedName>
    <definedName name="DRUCK03" localSheetId="6">#REF!</definedName>
    <definedName name="DRUCK03">#REF!</definedName>
    <definedName name="DRUCK04" localSheetId="6">#REF!</definedName>
    <definedName name="DRUCK04">#REF!</definedName>
    <definedName name="DRUCK05" localSheetId="6">#REF!</definedName>
    <definedName name="DRUCK05">#REF!</definedName>
    <definedName name="DRUCK06" localSheetId="6">#REF!</definedName>
    <definedName name="DRUCK06">#REF!</definedName>
    <definedName name="DRUCK07" localSheetId="6">#REF!</definedName>
    <definedName name="DRUCK07">#REF!</definedName>
    <definedName name="DRUCK08" localSheetId="6">#REF!</definedName>
    <definedName name="DRUCK08">#REF!</definedName>
    <definedName name="DRUCK09" localSheetId="6">#REF!</definedName>
    <definedName name="DRUCK09">#REF!</definedName>
    <definedName name="DRUCK10" localSheetId="6">#REF!</definedName>
    <definedName name="DRUCK10">#REF!</definedName>
    <definedName name="DRUCK11" localSheetId="6">#REF!</definedName>
    <definedName name="DRUCK11">#REF!</definedName>
    <definedName name="DRUCK11A" localSheetId="6">#REF!</definedName>
    <definedName name="DRUCK11A">#REF!</definedName>
    <definedName name="DRUCK11B" localSheetId="6">#REF!</definedName>
    <definedName name="DRUCK11B">#REF!</definedName>
    <definedName name="DRUCK12" localSheetId="6">#REF!</definedName>
    <definedName name="DRUCK12">#REF!</definedName>
    <definedName name="DRUCK13" localSheetId="6">#REF!</definedName>
    <definedName name="DRUCK13">#REF!</definedName>
    <definedName name="DRUCK14" localSheetId="6">#REF!</definedName>
    <definedName name="DRUCK14">#REF!</definedName>
    <definedName name="DRUCK15" localSheetId="6">#REF!</definedName>
    <definedName name="DRUCK15">#REF!</definedName>
    <definedName name="DRUCK16" localSheetId="6">#REF!</definedName>
    <definedName name="DRUCK16">#REF!</definedName>
    <definedName name="DRUCK17" localSheetId="6">#REF!</definedName>
    <definedName name="DRUCK17">#REF!</definedName>
    <definedName name="DRUCK18" localSheetId="6">#REF!</definedName>
    <definedName name="DRUCK18">#REF!</definedName>
    <definedName name="DRUCK19" localSheetId="6">#REF!</definedName>
    <definedName name="DRUCK19">#REF!</definedName>
    <definedName name="DRUCK1A" localSheetId="6">#REF!</definedName>
    <definedName name="DRUCK1A">#REF!</definedName>
    <definedName name="DRUCK1B" localSheetId="6">#REF!</definedName>
    <definedName name="DRUCK1B">#REF!</definedName>
    <definedName name="DRUCK20" localSheetId="6">#REF!</definedName>
    <definedName name="DRUCK20">#REF!</definedName>
    <definedName name="DRUCK21" localSheetId="6">#REF!</definedName>
    <definedName name="DRUCK21">#REF!</definedName>
    <definedName name="DRUCK22" localSheetId="6">#REF!</definedName>
    <definedName name="DRUCK22">#REF!</definedName>
    <definedName name="DRUCK23" localSheetId="6">#REF!</definedName>
    <definedName name="DRUCK23">#REF!</definedName>
    <definedName name="DRUCK24" localSheetId="6">#REF!</definedName>
    <definedName name="DRUCK24">#REF!</definedName>
    <definedName name="DRUCK25" localSheetId="6">#REF!</definedName>
    <definedName name="DRUCK25">#REF!</definedName>
    <definedName name="DRUCK26" localSheetId="6">#REF!</definedName>
    <definedName name="DRUCK26">#REF!</definedName>
    <definedName name="DRUCK27" localSheetId="6">#REF!</definedName>
    <definedName name="DRUCK27">#REF!</definedName>
    <definedName name="DRUCK28" localSheetId="6">#REF!</definedName>
    <definedName name="DRUCK28">#REF!</definedName>
    <definedName name="DRUCK29" localSheetId="6">#REF!</definedName>
    <definedName name="DRUCK29">#REF!</definedName>
    <definedName name="DRUCK30" localSheetId="6">#REF!</definedName>
    <definedName name="DRUCK30">#REF!</definedName>
    <definedName name="DRUCK31" localSheetId="6">#REF!</definedName>
    <definedName name="DRUCK31">#REF!</definedName>
    <definedName name="DRUCK32" localSheetId="6">#REF!</definedName>
    <definedName name="DRUCK32">#REF!</definedName>
    <definedName name="DRUCK33" localSheetId="6">#REF!</definedName>
    <definedName name="DRUCK33">#REF!</definedName>
    <definedName name="DRUCK34" localSheetId="6">#REF!</definedName>
    <definedName name="DRUCK34">#REF!</definedName>
    <definedName name="DRUCK35" localSheetId="6">#REF!</definedName>
    <definedName name="DRUCK35">#REF!</definedName>
    <definedName name="DRUCK36" localSheetId="6">#REF!</definedName>
    <definedName name="DRUCK36">#REF!</definedName>
    <definedName name="DRUCK37" localSheetId="6">#REF!</definedName>
    <definedName name="DRUCK37">#REF!</definedName>
    <definedName name="DRUCK38" localSheetId="6">#REF!</definedName>
    <definedName name="DRUCK38">#REF!</definedName>
    <definedName name="DRUCK39" localSheetId="6">#REF!</definedName>
    <definedName name="DRUCK39">#REF!</definedName>
    <definedName name="DRUCK40" localSheetId="6">#REF!</definedName>
    <definedName name="DRUCK40">#REF!</definedName>
    <definedName name="DRUCK41" localSheetId="6">#REF!</definedName>
    <definedName name="DRUCK41">#REF!</definedName>
    <definedName name="DRUCK42" localSheetId="6">#REF!</definedName>
    <definedName name="DRUCK42">#REF!</definedName>
    <definedName name="DRUCK43" localSheetId="6">#REF!</definedName>
    <definedName name="DRUCK43">#REF!</definedName>
    <definedName name="DRUCK44" localSheetId="6">#REF!</definedName>
    <definedName name="DRUCK44">#REF!</definedName>
    <definedName name="DRUCK45" localSheetId="6">#REF!</definedName>
    <definedName name="DRUCK45">#REF!</definedName>
    <definedName name="DRUCK46" localSheetId="6">#REF!</definedName>
    <definedName name="DRUCK46">#REF!</definedName>
    <definedName name="DRUCK47" localSheetId="6">#REF!</definedName>
    <definedName name="DRUCK47">#REF!</definedName>
    <definedName name="DRUCK48" localSheetId="6">#REF!</definedName>
    <definedName name="DRUCK48">#REF!</definedName>
    <definedName name="DRUCK49" localSheetId="6">#REF!</definedName>
    <definedName name="DRUCK49">#REF!</definedName>
    <definedName name="DRUCK50" localSheetId="6">#REF!</definedName>
    <definedName name="DRUCK50">#REF!</definedName>
    <definedName name="DRUCK51" localSheetId="6">#REF!</definedName>
    <definedName name="DRUCK51">#REF!</definedName>
    <definedName name="DRUCK52" localSheetId="6">#REF!</definedName>
    <definedName name="DRUCK52">#REF!</definedName>
    <definedName name="DRUCK53" localSheetId="6">#REF!</definedName>
    <definedName name="DRUCK53">#REF!</definedName>
    <definedName name="DRUCK54" localSheetId="6">#REF!</definedName>
    <definedName name="DRUCK54">#REF!</definedName>
    <definedName name="DRUCK61" localSheetId="6">#REF!</definedName>
    <definedName name="DRUCK61">#REF!</definedName>
    <definedName name="DRUCK62" localSheetId="6">#REF!</definedName>
    <definedName name="DRUCK62">#REF!</definedName>
    <definedName name="DRUCK63" localSheetId="6">#REF!</definedName>
    <definedName name="DRUCK63">#REF!</definedName>
    <definedName name="DRUCK64" localSheetId="6">#REF!</definedName>
    <definedName name="DRUCK64">#REF!</definedName>
    <definedName name="DRUFS01" localSheetId="6">#REF!</definedName>
    <definedName name="DRUFS01">#REF!</definedName>
    <definedName name="DRUFS02" localSheetId="6">#REF!</definedName>
    <definedName name="DRUFS02">#REF!</definedName>
    <definedName name="DRUFS03" localSheetId="6">#REF!</definedName>
    <definedName name="DRUFS03">#REF!</definedName>
    <definedName name="DRUFS04" localSheetId="6">#REF!</definedName>
    <definedName name="DRUFS04">#REF!</definedName>
    <definedName name="DRUFS05" localSheetId="6">#REF!</definedName>
    <definedName name="DRUFS05">#REF!</definedName>
    <definedName name="DRUFS06" localSheetId="6">#REF!</definedName>
    <definedName name="DRUFS06">#REF!</definedName>
    <definedName name="DRUHI01" localSheetId="6">#REF!</definedName>
    <definedName name="DRUHI01">#REF!</definedName>
    <definedName name="DRUHI02" localSheetId="6">#REF!</definedName>
    <definedName name="DRUHI02">#REF!</definedName>
    <definedName name="DRUHI03" localSheetId="6">#REF!</definedName>
    <definedName name="DRUHI03">#REF!</definedName>
    <definedName name="DRUHI04" localSheetId="6">#REF!</definedName>
    <definedName name="DRUHI04">#REF!</definedName>
    <definedName name="DRUHI05" localSheetId="6">#REF!</definedName>
    <definedName name="DRUHI05">#REF!</definedName>
    <definedName name="DRUHI06" localSheetId="6">#REF!</definedName>
    <definedName name="DRUHI06">#REF!</definedName>
    <definedName name="DRUHI07" localSheetId="6">#REF!</definedName>
    <definedName name="DRUHI07">#REF!</definedName>
    <definedName name="FA_Insg" localSheetId="6">#REF!</definedName>
    <definedName name="FA_Insg">#REF!</definedName>
    <definedName name="FA_Schlüssel" localSheetId="6">#REF!</definedName>
    <definedName name="FA_Schlüssel">#REF!</definedName>
    <definedName name="FA_Weibl" localSheetId="6">#REF!</definedName>
    <definedName name="FA_Weibl">#REF!</definedName>
    <definedName name="Fachhochschulreife" localSheetId="6">[7]MZ_Daten!$K:$K</definedName>
    <definedName name="Fachhochschulreife">[8]MZ_Daten!$K:$K</definedName>
    <definedName name="FACHSCHULE" localSheetId="6">[7]MZ_Daten!$U:$U</definedName>
    <definedName name="FACHSCHULE">[8]MZ_Daten!$U:$U</definedName>
    <definedName name="FACHSCHULE_DDR" localSheetId="6">[7]MZ_Daten!$V:$V</definedName>
    <definedName name="FACHSCHULE_DDR">[8]MZ_Daten!$V:$V</definedName>
    <definedName name="FH" localSheetId="6">[7]MZ_Daten!$X:$X</definedName>
    <definedName name="FH">[8]MZ_Daten!$X:$X</definedName>
    <definedName name="Field_ISCED" localSheetId="6">[9]Liste!$B:$G</definedName>
    <definedName name="Field_ISCED">[10]Liste!$B:$G</definedName>
    <definedName name="Fields" localSheetId="6">[9]Liste!$B:$X</definedName>
    <definedName name="Fields">[10]Liste!$B:$X</definedName>
    <definedName name="Fields_II" localSheetId="6">[9]Liste!$I:$AA</definedName>
    <definedName name="Fields_II">[10]Liste!$I:$AA</definedName>
    <definedName name="FS_Daten_Insg" localSheetId="6">#REF!</definedName>
    <definedName name="FS_Daten_Insg">#REF!</definedName>
    <definedName name="FS_Daten_Weibl" localSheetId="6">#REF!</definedName>
    <definedName name="FS_Daten_Weibl">#REF!</definedName>
    <definedName name="FS_Key" localSheetId="6">#REF!</definedName>
    <definedName name="FS_Key">#REF!</definedName>
    <definedName name="Hochschulreife" localSheetId="6">[7]MZ_Daten!$L:$L</definedName>
    <definedName name="Hochschulreife">[8]MZ_Daten!$L:$L</definedName>
    <definedName name="HS_Abschluss" localSheetId="6">#REF!</definedName>
    <definedName name="HS_Abschluss">#REF!</definedName>
    <definedName name="isced_dual" localSheetId="6">#REF!</definedName>
    <definedName name="isced_dual">#REF!</definedName>
    <definedName name="isced_dual_w" localSheetId="6">#REF!</definedName>
    <definedName name="isced_dual_w">#REF!</definedName>
    <definedName name="Key_3_Schule" localSheetId="6">#REF!</definedName>
    <definedName name="Key_3_Schule">#REF!</definedName>
    <definedName name="Key_4_Schule" localSheetId="6">#REF!</definedName>
    <definedName name="Key_4_Schule">#REF!</definedName>
    <definedName name="Key_5_Schule" localSheetId="6">#REF!</definedName>
    <definedName name="Key_5_Schule">#REF!</definedName>
    <definedName name="Key_5er" localSheetId="6">[7]MZ_Daten!$AM:$AM</definedName>
    <definedName name="Key_5er">[8]MZ_Daten!$AM:$AM</definedName>
    <definedName name="Key_6_Schule" localSheetId="6">#REF!</definedName>
    <definedName name="Key_6_Schule">#REF!</definedName>
    <definedName name="key_fach_ges" localSheetId="6">[9]Liste!$B$1664:$I$2010</definedName>
    <definedName name="key_fach_ges">[10]Liste!$B$1664:$I$2010</definedName>
    <definedName name="Key_Privat" localSheetId="6">#REF!</definedName>
    <definedName name="Key_Privat">#REF!</definedName>
    <definedName name="Laender" localSheetId="6">#REF!</definedName>
    <definedName name="Laender">#REF!</definedName>
    <definedName name="LEERE" localSheetId="6">[7]MZ_Daten!$S:$S</definedName>
    <definedName name="LEERE">[8]MZ_Daten!$S:$S</definedName>
    <definedName name="Liste" localSheetId="6">#REF!</definedName>
    <definedName name="Liste">#REF!</definedName>
    <definedName name="Liste_Schulen" localSheetId="6">#REF!</definedName>
    <definedName name="Liste_Schulen">#REF!</definedName>
    <definedName name="m" localSheetId="6">#REF!</definedName>
    <definedName name="m">#REF!</definedName>
    <definedName name="MAKROER1" localSheetId="6">#REF!</definedName>
    <definedName name="MAKROER1">#REF!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n" localSheetId="6">#REF!</definedName>
    <definedName name="n">#REF!</definedName>
    <definedName name="nn" localSheetId="6">#REF!</definedName>
    <definedName name="nn">#REF!</definedName>
    <definedName name="NochInSchule" localSheetId="6">[7]MZ_Daten!$G:$G</definedName>
    <definedName name="NochInSchule">[8]MZ_Daten!$G:$G</definedName>
    <definedName name="NW">[11]schulform!$C$20</definedName>
    <definedName name="POS" localSheetId="6">[7]MZ_Daten!$I:$I</definedName>
    <definedName name="POS">[8]MZ_Daten!$I:$I</definedName>
    <definedName name="PROMOTION" localSheetId="6">[7]MZ_Daten!$Z:$Z</definedName>
    <definedName name="PROMOTION">[8]MZ_Daten!$Z:$Z</definedName>
    <definedName name="PROT01VK" localSheetId="6">#REF!</definedName>
    <definedName name="PROT01VK">#REF!</definedName>
    <definedName name="Realschule" localSheetId="6">[7]MZ_Daten!$J:$J</definedName>
    <definedName name="Realschule">[8]MZ_Daten!$J:$J</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UNI" localSheetId="6">[7]MZ_Daten!$Y:$Y</definedName>
    <definedName name="UNI">[8]MZ_Daten!$Y:$Y</definedName>
    <definedName name="VerwFH" localSheetId="6">[7]MZ_Daten!$W:$W</definedName>
    <definedName name="VerwFH">[8]MZ_Daten!$W:$W</definedName>
    <definedName name="VolksHauptschule" localSheetId="6">[7]MZ_Daten!$H:$H</definedName>
    <definedName name="VolksHauptschule">[8]MZ_Daten!$H:$H</definedName>
    <definedName name="xxx" localSheetId="6">#REF!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 i="20" l="1"/>
  <c r="F26" i="20"/>
  <c r="E26" i="20"/>
  <c r="G25" i="20"/>
  <c r="F25" i="20"/>
  <c r="E25" i="20"/>
  <c r="G24" i="20"/>
  <c r="F24" i="20"/>
  <c r="E24" i="20"/>
  <c r="G23" i="20"/>
  <c r="F23" i="20"/>
  <c r="E23" i="20"/>
  <c r="G22" i="20"/>
  <c r="F22" i="20"/>
  <c r="E22" i="20"/>
  <c r="G21" i="20"/>
  <c r="F21" i="20"/>
  <c r="E21" i="20"/>
  <c r="G20" i="20"/>
  <c r="F20" i="20"/>
  <c r="E20" i="20"/>
  <c r="G19" i="20"/>
  <c r="F19" i="20"/>
  <c r="E19" i="20"/>
  <c r="G18" i="20"/>
  <c r="F18" i="20"/>
  <c r="E18" i="20"/>
  <c r="G17" i="20"/>
  <c r="F17" i="20"/>
  <c r="E17" i="20"/>
  <c r="G16" i="20"/>
  <c r="F16" i="20"/>
  <c r="E16" i="20"/>
  <c r="G15" i="20"/>
  <c r="F15" i="20"/>
  <c r="E15" i="20"/>
  <c r="G14" i="20"/>
  <c r="F14" i="20"/>
  <c r="E14" i="20"/>
  <c r="G13" i="20"/>
  <c r="F13" i="20"/>
  <c r="E13" i="20"/>
  <c r="G12" i="20"/>
  <c r="F12" i="20"/>
  <c r="E12" i="20"/>
  <c r="G11" i="20"/>
  <c r="F11" i="20"/>
  <c r="E11" i="20"/>
  <c r="G9" i="20"/>
  <c r="F9" i="20"/>
  <c r="E9" i="20"/>
  <c r="G8" i="20"/>
  <c r="F8" i="20"/>
  <c r="E8" i="20"/>
  <c r="G7" i="20"/>
  <c r="F7" i="20"/>
  <c r="E7" i="20"/>
  <c r="G5" i="20"/>
  <c r="F5" i="20"/>
  <c r="E5" i="20"/>
</calcChain>
</file>

<file path=xl/sharedStrings.xml><?xml version="1.0" encoding="utf-8"?>
<sst xmlns="http://schemas.openxmlformats.org/spreadsheetml/2006/main" count="258" uniqueCount="151">
  <si>
    <t>Duales System</t>
  </si>
  <si>
    <t>Schulberufssystem</t>
  </si>
  <si>
    <t>Übergangssektor</t>
  </si>
  <si>
    <t xml:space="preserve">Insgesamt </t>
  </si>
  <si>
    <t>Neuzugänge</t>
  </si>
  <si>
    <t>Anzahl</t>
  </si>
  <si>
    <t xml:space="preserve">Schulberufssystem insgesamt </t>
  </si>
  <si>
    <t>Berufsfachschulen in BBiG/HwO-Berufen</t>
  </si>
  <si>
    <t>Übergangssektor insgesamt</t>
  </si>
  <si>
    <t>Praktikum vor der Erzieherausbildung</t>
  </si>
  <si>
    <t>Einstiegsqualifizierung (EQ) (Bestand 31.12.)</t>
  </si>
  <si>
    <t>Berufliches Bildungssystem insgesamt</t>
  </si>
  <si>
    <t xml:space="preserve">Jahr </t>
  </si>
  <si>
    <t>Insgesamt</t>
  </si>
  <si>
    <t>(Fach-)
Hochschul-
reife</t>
  </si>
  <si>
    <t xml:space="preserve">Anzahl </t>
  </si>
  <si>
    <t>Duales 
System</t>
  </si>
  <si>
    <t>Übergangs-
sektor</t>
  </si>
  <si>
    <t>Index (2005 = 100)</t>
  </si>
  <si>
    <t xml:space="preserve">Deutschland </t>
  </si>
  <si>
    <t>Ostdeutsche Flächenländer</t>
  </si>
  <si>
    <t>Westdeutsche Flächenländer</t>
  </si>
  <si>
    <t>Stadtstaaten</t>
  </si>
  <si>
    <t xml:space="preserve">Davon </t>
  </si>
  <si>
    <t>Berufsvor-
bereitende 
Maßnahmen 
der BA
(Bestand 31.12.)</t>
  </si>
  <si>
    <t>Berufsvor-
bereitungsjahr 
(BVJ), einjährige
Berufseinstiegs-
klassen (BEK)</t>
  </si>
  <si>
    <t>Einstiegs-
qualifizierung
(EQ)
(Bestand 31.12.)</t>
  </si>
  <si>
    <t xml:space="preserve">in % </t>
  </si>
  <si>
    <t>Mittlerer Schulabschluss</t>
  </si>
  <si>
    <t>Sektor des 
Berufsbildungs-
systems</t>
  </si>
  <si>
    <t xml:space="preserve">(Fach-)Hochschulreife </t>
  </si>
  <si>
    <t>Schulen des Gesundheitswesens</t>
  </si>
  <si>
    <t xml:space="preserve">Index (2005 = 100)		</t>
  </si>
  <si>
    <r>
      <t xml:space="preserve">* Vgl. Methodische Erläuterungen zu </t>
    </r>
    <r>
      <rPr>
        <b/>
        <sz val="8.5"/>
        <rFont val="Arial"/>
        <family val="2"/>
      </rPr>
      <t>E1</t>
    </r>
    <r>
      <rPr>
        <sz val="8.5"/>
        <rFont val="Arial"/>
        <family val="2"/>
      </rPr>
      <t xml:space="preserve"> und Anmerkungen zu </t>
    </r>
    <r>
      <rPr>
        <b/>
        <sz val="8.5"/>
        <rFont val="Arial"/>
        <family val="2"/>
      </rPr>
      <t>Tab. E1-1web.</t>
    </r>
    <r>
      <rPr>
        <sz val="8.5"/>
        <rFont val="Arial"/>
        <family val="2"/>
      </rPr>
      <t xml:space="preserve"> Ohne die Beamtenausbildung im mittleren Dienst.</t>
    </r>
  </si>
  <si>
    <r>
      <t xml:space="preserve">* Vgl. Methodische Erläuterungen zu </t>
    </r>
    <r>
      <rPr>
        <b/>
        <sz val="8.5"/>
        <color rgb="FF000000"/>
        <rFont val="Arial"/>
        <family val="2"/>
      </rPr>
      <t>E1</t>
    </r>
    <r>
      <rPr>
        <sz val="8.5"/>
        <color rgb="FF000000"/>
        <rFont val="Arial"/>
        <family val="2"/>
      </rPr>
      <t xml:space="preserve"> und Anmerkungen zu </t>
    </r>
    <r>
      <rPr>
        <b/>
        <sz val="8.5"/>
        <color rgb="FF000000"/>
        <rFont val="Arial"/>
        <family val="2"/>
      </rPr>
      <t>Tab. E1-1web</t>
    </r>
    <r>
      <rPr>
        <sz val="8.5"/>
        <color rgb="FF000000"/>
        <rFont val="Arial"/>
        <family val="2"/>
      </rPr>
      <t>. Ohne die Beamtenausbildung im mittleren Dienst.</t>
    </r>
  </si>
  <si>
    <t>Quelle: Statistische Ämter des Bundes und der Länder, Integrierte Ausbildungsberichterstattung (Schulstatistik); Bundesagentur für Arbeit (BA), Bestand von Teilnehmer:innen in ausgewählten Maßnahmen der Arbeitsmarktpolitik mit SGB-Trägerschaft der Teilnehmenden, eigene Berechnungen</t>
  </si>
  <si>
    <t>Schulberufs-
system</t>
  </si>
  <si>
    <t>2) Ohne Studierende an Berufsakademien.</t>
  </si>
  <si>
    <t>1) Studium ab 1998 einschließlich Berufsakademien.</t>
  </si>
  <si>
    <t>3) Einschließlich kooperatives BGJ; ohne Schüler:innen ohne Ausbildungsvertrag.</t>
  </si>
  <si>
    <r>
      <t>Duales System</t>
    </r>
    <r>
      <rPr>
        <vertAlign val="superscript"/>
        <sz val="9"/>
        <rFont val="Arial"/>
        <family val="2"/>
      </rPr>
      <t>3)</t>
    </r>
    <r>
      <rPr>
        <sz val="9"/>
        <rFont val="Arial"/>
        <family val="2"/>
      </rPr>
      <t xml:space="preserve"> insgesamt</t>
    </r>
  </si>
  <si>
    <t>5) Neuzugänge in Erstausbildungen in den Bereichen Gesundheit, Soziales und Erziehung, nicht aber Fortbildungen (z. B. Meister/Techniker).</t>
  </si>
  <si>
    <t>6) Anfänger:innen an Fachgymnasien gibt es seit 2009 nur in den Ländern Mecklenburg-Vorpommern, Nordrhein-Westfalen und Schleswig-Holstein.</t>
  </si>
  <si>
    <t>7) HZB = Hochschulzugangsberechtigung.</t>
  </si>
  <si>
    <t>Zurück zum Inhalt</t>
  </si>
  <si>
    <t>Klicken Sie auf den unten stehenden Link oder auf den Reiter am unteren Bildschirmrand, um eine gewünschte Tabelle aufzurufen!</t>
  </si>
  <si>
    <t xml:space="preserve">Inhalt </t>
  </si>
  <si>
    <t>/</t>
  </si>
  <si>
    <t>= keine Angaben, da Zahlenwert nicht sicher genug</t>
  </si>
  <si>
    <t>(n)</t>
  </si>
  <si>
    <t>= Aussagewert eingeschränkt, da die Stichprobe sehr klein ist</t>
  </si>
  <si>
    <t>·</t>
  </si>
  <si>
    <t>= keine Daten verfügbar</t>
  </si>
  <si>
    <t>X</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</si>
  <si>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</si>
  <si>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</si>
  <si>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</si>
  <si>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</si>
  <si>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Personen mit 
deutscher Staatsangehörigkeit</t>
  </si>
  <si>
    <t>Tab. E1-1web: Neuzugänge in das berufliche Ausbildungssystem 2005 bis 2021* (Anzahl)</t>
  </si>
  <si>
    <t>Quelle: Statistische Ämter des Bundes und der Länder, Schnellmeldung Integrierte Ausbildungsberichterstattung (Schulstatistik); Bundesagentur für Arbeit (BA), Bestand von Teilnehmer:innen in ausgewählten Maßnahmen der Arbeitsmarktpolitik mit SGB-Trägerschaft der Teilnehmenden, eigene Berechnungen</t>
  </si>
  <si>
    <t>Erster Schulabschluss</t>
  </si>
  <si>
    <t>Ohne Angabe /
sonstige Vorbildung /
ohne Ersten Schulabschluss</t>
  </si>
  <si>
    <t>Quelle: Statistische Ämter des Bundes und der Länder, Integrierte Ausbildungsberichterstattung (Schulstatistik); Bundesagentur für Arbeit (BA), Bestand von Teilnehmer:innen in ausgewählten Maßnahmen der Arbeitsmarktpolitik mit SGB-Trägerschaft der Teilnehmenden</t>
  </si>
  <si>
    <t>4) Das BGJ wird nur in wenigen Ländern angeboten, weshalb es sich um kein echtes Bundesergebnis handelt.</t>
  </si>
  <si>
    <t>* Aufgrund von Rundungen kann es zu Abweichungen bei der Summenbildung kommen; Statistiken zu berufsvorbereitenden Maßnahmen und Einstiegsqualifizierung der Bundesagentur für Arbeit (BA) weisen keine vergleichbaren Neuzugänge aus - näherungsweise wurde der Bestand zum 31.12. verwendet. In den Berichtsjahren 2014, 2015 und 2016 sind aufgrund der fehlenden Schulstatistik in Bremen die Daten des Schuljahrs 2013/14 eingesetzt; im Berichtsjahr 2019 sind in Schleswig-Holstein die Daten des Schuljahrs 2018/19 eingesetzt. Schulen des Gesundheitswesens sind in Schleswig-Holstein seit dem Schuljahr 2020/21 nicht nachweisbar. 
Seit dem 1. Januar 2020 werden durch das Pflegeberufereformgesetz die Altenpflegeausbildung, die Gesundheits- und Krankenpflegeausbildung sowie die Gesundheits- und Kinderkrankenpflegeausbildung zu einer generalistischen Pflegeausbildung zusammengefasst. Schüler:innen in der Ausbildung zur Pflegefachfrau bzw. zum Pflegefachmann werdem im Rahmen der „Statistik nach der Pflegeberufe-Ausbildungsfinanzierungsverordnung“ erhoben und veröffentlicht. Infolgedessen erfassen einige Bundesländer die Schüler:innen der Pflegefachausbildung nicht mehr im Rahmen der Schulstatistik.  Daten von 2021 sind vorläufige Ergebnisse basierend auf der Schnellmeldung der integrierten Ausbildungsberichterstattung 2021. Hier wurden fehlende Angaben zu Schüler:innen der Pflegefachausbildung im Rahmen der Schulstatistik einzelner Bundesländer mit Daten der PfleA-Statistik 2020 ergänzt. Durch diese veränderte Zuordnung sind Vergleiche bei den Berufsfachschulen vollqualifizierend außerhalb BBiG/HwO: Soziales, Erziehung, Gesundheit und bei den Schulen des Gesundheitswesens nur eingeschränkt möglich.</t>
  </si>
  <si>
    <r>
      <t xml:space="preserve">* Vgl. Methodische Erläuterungen zu </t>
    </r>
    <r>
      <rPr>
        <b/>
        <sz val="8.5"/>
        <color theme="1"/>
        <rFont val="Arial"/>
        <family val="2"/>
      </rPr>
      <t>E1</t>
    </r>
    <r>
      <rPr>
        <sz val="8.5"/>
        <color theme="1"/>
        <rFont val="Arial"/>
        <family val="2"/>
      </rPr>
      <t xml:space="preserve"> und Anmerkungen zu </t>
    </r>
    <r>
      <rPr>
        <b/>
        <sz val="8.5"/>
        <color theme="1"/>
        <rFont val="Arial"/>
        <family val="2"/>
      </rPr>
      <t>Tab. E1-1web.</t>
    </r>
    <r>
      <rPr>
        <sz val="8.5"/>
        <color theme="1"/>
        <rFont val="Arial"/>
        <family val="2"/>
      </rPr>
      <t xml:space="preserve"> Ohne die Beamtenausbildung im mittleren Dienst. Zusätzlich zu den Daten von 2021 sind hier auch die Daten von 2020 Ergebnisse basierend auf der Schnellmeldung der integrierten Ausbildungsberichterstattung 2021. Hier wurden fehlende Angaben zu Schüler:innen der Pflegefachausbildung im Rahmen der Schulstatistik einzelner Bundesländer mit Daten der PfleA-Statistik 2020 ergänzt. Dadurch ergeben sich Abweichungen zu Angaben in </t>
    </r>
    <r>
      <rPr>
        <b/>
        <sz val="8.5"/>
        <color theme="1"/>
        <rFont val="Arial"/>
        <family val="2"/>
      </rPr>
      <t xml:space="preserve">Tab. E1-1web </t>
    </r>
    <r>
      <rPr>
        <sz val="8.5"/>
        <color theme="1"/>
        <rFont val="Arial"/>
        <family val="2"/>
      </rPr>
      <t>und</t>
    </r>
    <r>
      <rPr>
        <b/>
        <sz val="8.5"/>
        <color theme="1"/>
        <rFont val="Arial"/>
        <family val="2"/>
      </rPr>
      <t xml:space="preserve"> Tab. E1-4web</t>
    </r>
    <r>
      <rPr>
        <sz val="8.5"/>
        <color theme="1"/>
        <rFont val="Arial"/>
        <family val="2"/>
      </rPr>
      <t>.</t>
    </r>
  </si>
  <si>
    <t>* Ohne Personen ohne Angabe der Staatsangehörigkeit.</t>
  </si>
  <si>
    <t>Tab. E1-4web: Verteilung der Neuzugänge auf die 3 Sektoren des beruflichen Ausbildungssystems nach schulischer Vorbildung 2005 bis 2020*</t>
  </si>
  <si>
    <t>Männlich</t>
  </si>
  <si>
    <t>Weiblich</t>
  </si>
  <si>
    <t>Tab. E1-5web: Verteilung der Neuzugänge auf die 3 Sektoren des beruflichen Ausbildungssystems nach schulischer Vorbildung, Staatsangehörigkeit* und Geschlecht 2014, 2019 und 2020**</t>
  </si>
  <si>
    <r>
      <t xml:space="preserve">** Vgl. Methodische Erläuterungen zu </t>
    </r>
    <r>
      <rPr>
        <b/>
        <sz val="8.5"/>
        <rFont val="Arial"/>
        <family val="2"/>
      </rPr>
      <t>E1</t>
    </r>
    <r>
      <rPr>
        <sz val="8.5"/>
        <rFont val="Arial"/>
        <family val="2"/>
      </rPr>
      <t xml:space="preserve"> und Anmerkungen zu </t>
    </r>
    <r>
      <rPr>
        <b/>
        <sz val="8.5"/>
        <rFont val="Arial"/>
        <family val="2"/>
      </rPr>
      <t>Tab. E1-1web.</t>
    </r>
    <r>
      <rPr>
        <sz val="8.5"/>
        <rFont val="Arial"/>
        <family val="2"/>
      </rPr>
      <t xml:space="preserve"> Ohne die Beamtenausbildung im mittleren Dienst.</t>
    </r>
  </si>
  <si>
    <t>Tab. E1-2web: Verteilung der Neuzugänge auf die 3 Sektoren des beruflichen Ausbildungssystems nach Ländergruppen 2005 bis 2021*</t>
  </si>
  <si>
    <t>Tab. E1-3web: Verteilung der Neuzugänge auf die Bereiche des Übergangssektors 2005 bis 2021 (Anzahl)*</t>
  </si>
  <si>
    <t>Tab. E1-1web</t>
  </si>
  <si>
    <t xml:space="preserve">Im Bildungsbericht 2020 enthalten als </t>
  </si>
  <si>
    <t>Tab. E1-2web</t>
  </si>
  <si>
    <t>Tab. E1-7web</t>
  </si>
  <si>
    <t>Verteilung der Neuzugänge in das berufliche Ausbildungssystem 2005 bis 2021 (Anzahl)</t>
  </si>
  <si>
    <t>Verteilung der Neuzugänge auf die 3 Sektoren des beruflichen Ausbildungssystems nach Ländergruppen 2005 bis 2021</t>
  </si>
  <si>
    <t>Tab. E1-3web</t>
  </si>
  <si>
    <t>Verteilung der Neuzugänge auf die Bereiche des Übergangssektors 2005 bis 2021 (Anzahl)</t>
  </si>
  <si>
    <t>Tab. E1-4web</t>
  </si>
  <si>
    <t>Verteilung der Neuzugänge auf die 3 Sektoren des beruflichen Ausbildungssystems nach schulischer Vorbildung 2005 bis 2020</t>
  </si>
  <si>
    <t>Tab. E1-5web</t>
  </si>
  <si>
    <t>Verteilung der Neuzugänge auf die 3 Sektoren des beruflichen Ausbildungssystems nach schulischer Vorbildung, Staatsangehörigkeit und Geschlecht 2014, 2019 und 2020</t>
  </si>
  <si>
    <t>Erster Schul-
abschluss</t>
  </si>
  <si>
    <t>Mittlerer 
Schul-
abschluss</t>
  </si>
  <si>
    <t xml:space="preserve">Absolvent:innen und Abgänger:innen aus
allgemeinbildenden Schulen </t>
  </si>
  <si>
    <r>
      <t>Studienanfänger:innen (inkl. Internationale
Studierende)</t>
    </r>
    <r>
      <rPr>
        <vertAlign val="superscript"/>
        <sz val="9"/>
        <rFont val="Arial"/>
        <family val="2"/>
      </rPr>
      <t>1)</t>
    </r>
  </si>
  <si>
    <t>Studienanfänger:innen (ohne internationale
Studierende)</t>
  </si>
  <si>
    <r>
      <t>Darunter: Kooperatives
Berufsgrundbildungsjahr</t>
    </r>
    <r>
      <rPr>
        <vertAlign val="superscript"/>
        <sz val="9"/>
        <rFont val="Arial"/>
        <family val="2"/>
      </rPr>
      <t>4)</t>
    </r>
  </si>
  <si>
    <t>Berufsfachschulen vollqualifizierend
außerhalb BBiG/HwO (ohne Soziales,
Erziehung, Gesundheit)</t>
  </si>
  <si>
    <t>Berufsschulen – Schüler ohne
Ausbildungsvertrag</t>
  </si>
  <si>
    <t>Berufsfachschulen vollqualifizierend
außerhalb BBiG/HWO: Soziales, Erziehung,
Gesundheit</t>
  </si>
  <si>
    <r>
      <t>Fachschulen, Fachakademien, nur
Erstausbildung</t>
    </r>
    <r>
      <rPr>
        <vertAlign val="superscript"/>
        <sz val="9"/>
        <rFont val="Arial"/>
        <family val="2"/>
      </rPr>
      <t>5)</t>
    </r>
  </si>
  <si>
    <r>
      <t>Fachgymnasien</t>
    </r>
    <r>
      <rPr>
        <vertAlign val="superscript"/>
        <sz val="9"/>
        <rFont val="Arial"/>
        <family val="2"/>
      </rPr>
      <t>6)</t>
    </r>
    <r>
      <rPr>
        <sz val="9"/>
        <rFont val="Arial"/>
        <family val="2"/>
      </rPr>
      <t>, HZB</t>
    </r>
    <r>
      <rPr>
        <vertAlign val="superscript"/>
        <sz val="9"/>
        <rFont val="Arial"/>
        <family val="2"/>
      </rPr>
      <t>7)</t>
    </r>
    <r>
      <rPr>
        <sz val="9"/>
        <rFont val="Arial"/>
        <family val="2"/>
      </rPr>
      <t xml:space="preserve"> und schulische
Berufsausbildung</t>
    </r>
  </si>
  <si>
    <r>
      <t>Berufsfachschulen, HZB</t>
    </r>
    <r>
      <rPr>
        <vertAlign val="superscript"/>
        <sz val="9"/>
        <rFont val="Arial"/>
        <family val="2"/>
      </rPr>
      <t>7)</t>
    </r>
    <r>
      <rPr>
        <sz val="9"/>
        <rFont val="Arial"/>
        <family val="2"/>
      </rPr>
      <t xml:space="preserve"> und schulische
Berufsausbildung</t>
    </r>
  </si>
  <si>
    <t>Schulisches Berufsgrundbildungsjahr (BGJ),
Vollzeit</t>
  </si>
  <si>
    <t>Berufsfachschulen, die keinen beruflichen
Abschluss vermitteln</t>
  </si>
  <si>
    <t>Berufsvorbereitungsjahr (BVJ)/ Einjährige
Berufseinstiegsklassen</t>
  </si>
  <si>
    <t>Berufsvorbereitende Maßnahmen der BA
(Bestand 31.12.)</t>
  </si>
  <si>
    <t>Nachrichtlich: Maßnahmen der 
Arbeitsverwaltung an beruflichen Schulen</t>
  </si>
  <si>
    <t>Berufsausbildung in einem öffentlich-
rechtlichen Ausbildungsverhältnis 
(Beamtenausbildung mittlerer Dienst)</t>
  </si>
  <si>
    <t>Schulisches Berufsgrund-
bildungsjahr (BGJ), 
Vollzeit</t>
  </si>
  <si>
    <t>Berufsfach- 
schulen, 
die keinen 
beruflichen
Abschluss 
vermitteln</t>
  </si>
  <si>
    <t>Nachrichtlich: 
Maßnahmen
der 
Bundesagentur
für Arbeit an 
beruflichen 
Schulen</t>
  </si>
  <si>
    <t>Personen mit 
nicht deutscher Staatsangehörigkeit</t>
  </si>
  <si>
    <t>Tabellen zur Buchpublikation</t>
  </si>
  <si>
    <t>Tab. E3-2web</t>
  </si>
  <si>
    <t>Zeichenerklärung</t>
  </si>
  <si>
    <t>–</t>
  </si>
  <si>
    <t>= nichts vorhanden</t>
  </si>
  <si>
    <t>= Zahlenwert größer als null, aber kleiner als die Hälfte der verwendeten Einheit</t>
  </si>
  <si>
    <t>= Eine Aussage ist nicht sinnvoll; Kategorie nicht zutreffend</t>
  </si>
  <si>
    <t>Teile in Tab. E3-3web</t>
  </si>
  <si>
    <t>Quelle: Statistische Ämter des Bundes und der Länder, Integrierte Ausbildungsberichterstattung (Schulstatistik, Hochschulstatistik, Personalstandstatistik – für Beamtenausbildung im mittleren Dienst); Bundesagentur für Arbeit (BA), Bestand von Teilnehmer:innen in ausgewählten Maßnahmen der Arbeitsmarktpolitik mit SGB-Trägerschaft der Teilnehmenden; Statistische Ämter des Bundes und der Länder, Schulstatistik</t>
  </si>
  <si>
    <t>Berufsschulen - 
Schüler:innen 
ohne 
Ausbildungs-
vertrag</t>
  </si>
  <si>
    <t>Praktikum 
vor der 
Erzieher:innen-
ausbildung</t>
  </si>
  <si>
    <t>Ohne Angabe/
sonstige Vorbildung/
ohne Ersten 
Schul-
abschluss</t>
  </si>
  <si>
    <t>Zusammen</t>
  </si>
  <si>
    <t>Davon</t>
  </si>
  <si>
    <t>Tab. E1-6web: Verteilung der Neuzugänge auf die 3 Sektoren des beruflichen Ausbildungssystems 2021 nach Ländergruppen und Ländern*</t>
  </si>
  <si>
    <t xml:space="preserve">Ländergruppe/Land  </t>
  </si>
  <si>
    <t>Deutschland</t>
  </si>
  <si>
    <t xml:space="preserve">Nach Ländergruppe </t>
  </si>
  <si>
    <t>Flächenländer Ost</t>
  </si>
  <si>
    <t>Flächenländer West</t>
  </si>
  <si>
    <t>Nach Ländern</t>
  </si>
  <si>
    <t>Baden-Württemberg</t>
  </si>
  <si>
    <t>Bayern</t>
  </si>
  <si>
    <t>Berlin</t>
  </si>
  <si>
    <t>Brandenburg</t>
  </si>
  <si>
    <t>Bremen</t>
  </si>
  <si>
    <t>Hamburg</t>
  </si>
  <si>
    <t>Hessen</t>
  </si>
  <si>
    <t>Mecklenburg-Vorpommern</t>
  </si>
  <si>
    <t>Niedersachsen</t>
  </si>
  <si>
    <t xml:space="preserve">Nordrhein-Westfalen  </t>
  </si>
  <si>
    <t xml:space="preserve">Rheinland-Pfalz  </t>
  </si>
  <si>
    <t xml:space="preserve">Saarland  </t>
  </si>
  <si>
    <t xml:space="preserve">Sachsen  </t>
  </si>
  <si>
    <t>Sachsen-Anhalt</t>
  </si>
  <si>
    <t>Schleswig-Holstein</t>
  </si>
  <si>
    <t>Thüringen</t>
  </si>
  <si>
    <t>Zusatzmaterial</t>
  </si>
  <si>
    <t>Tab. E1-6web</t>
  </si>
  <si>
    <t>Verteilung der Neuzugänge auf die 3 Sektoren des beruflichen Ausbildungssystems 2021 nach Ländergruppen und Ländern</t>
  </si>
  <si>
    <r>
      <t xml:space="preserve">* Vgl. Methodische Erläuterungen zu </t>
    </r>
    <r>
      <rPr>
        <b/>
        <sz val="8.5"/>
        <color theme="1"/>
        <rFont val="Arial"/>
        <family val="2"/>
      </rPr>
      <t>E1</t>
    </r>
    <r>
      <rPr>
        <sz val="8.5"/>
        <color theme="1"/>
        <rFont val="Arial"/>
        <family val="2"/>
      </rPr>
      <t xml:space="preserve"> und Anmerkungen zu </t>
    </r>
    <r>
      <rPr>
        <b/>
        <sz val="8.5"/>
        <color theme="1"/>
        <rFont val="Arial"/>
        <family val="2"/>
      </rPr>
      <t>Tab. E1-1web</t>
    </r>
    <r>
      <rPr>
        <sz val="8.5"/>
        <color theme="1"/>
        <rFont val="Arial"/>
        <family val="2"/>
      </rPr>
      <t>. Ohne die Beamtenausbildung im mittleren Dienst. 2021 vorläufige Ergebnisse</t>
    </r>
  </si>
  <si>
    <t>Quelle: Statistische Ämter des Bundes und der Länder, Integrierte Ausbildungsberichterstattung (Schulstatistik, Schnellmeldung); Bundesagentur für Arbeit (BA), Bestand von Teilnehmer:innen in ausgewählten Maßnahmen der Arbeitsmarktpolitik mit SGB-Trägerschaft der Teilnehmenden,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</si>
</sst>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 ###\ ##0;\-#\ ###\ ##0;\-;@"/>
  </numFmts>
  <fonts count="33" x14ac:knownFonts="1">
    <font>
      <sz val="11"/>
      <color theme="1"/>
      <name val="Calibri"/>
      <family val="2"/>
      <scheme val="minor"/>
    </font>
    <font>
      <sz val="12"/>
      <color theme="1"/>
      <name val="Calibri"/>
      <family val="2"/>
      <scheme val="minor"/>
    </font>
    <font>
      <b/>
      <sz val="10"/>
      <color rgb="FF000000"/>
      <name val="Arial"/>
      <family val="2"/>
    </font>
    <font>
      <sz val="8.5"/>
      <name val="Arial"/>
      <family val="2"/>
    </font>
    <font>
      <b/>
      <sz val="8.5"/>
      <name val="Arial"/>
      <family val="2"/>
    </font>
    <font>
      <sz val="12"/>
      <color theme="1"/>
      <name val="Arial"/>
      <family val="2"/>
    </font>
    <font>
      <sz val="10"/>
      <name val="Arial"/>
      <family val="2"/>
    </font>
    <font>
      <sz val="9"/>
      <name val="Arial"/>
      <family val="2"/>
    </font>
    <font>
      <sz val="12"/>
      <color rgb="FFFF0000"/>
      <name val="Arial"/>
      <family val="2"/>
    </font>
    <font>
      <vertAlign val="superscript"/>
      <sz val="9"/>
      <name val="Arial"/>
      <family val="2"/>
    </font>
    <font>
      <sz val="8.5"/>
      <color theme="1"/>
      <name val="Arial"/>
      <family val="2"/>
    </font>
    <font>
      <b/>
      <sz val="10"/>
      <name val="Arial"/>
      <family val="2"/>
    </font>
    <font>
      <sz val="9"/>
      <color theme="1"/>
      <name val="Arial"/>
      <family val="2"/>
    </font>
    <font>
      <b/>
      <sz val="10"/>
      <color theme="1"/>
      <name val="Arial"/>
      <family val="2"/>
    </font>
    <font>
      <sz val="9"/>
      <color rgb="FF000000"/>
      <name val="Arial"/>
      <family val="2"/>
    </font>
    <font>
      <sz val="8.5"/>
      <color rgb="FF000000"/>
      <name val="Arial"/>
      <family val="2"/>
    </font>
    <font>
      <b/>
      <sz val="8.5"/>
      <color rgb="FF000000"/>
      <name val="Arial"/>
      <family val="2"/>
    </font>
    <font>
      <sz val="10"/>
      <color theme="1"/>
      <name val="Arial"/>
      <family val="2"/>
    </font>
    <font>
      <u/>
      <sz val="10"/>
      <color indexed="12"/>
      <name val="Arial"/>
      <family val="2"/>
    </font>
    <font>
      <sz val="11"/>
      <color theme="1"/>
      <name val="Arial"/>
      <family val="2"/>
    </font>
    <font>
      <b/>
      <sz val="11"/>
      <color theme="1"/>
      <name val="Arial"/>
      <family val="2"/>
    </font>
    <font>
      <u/>
      <sz val="11"/>
      <color theme="10"/>
      <name val="Calibri"/>
      <family val="2"/>
      <scheme val="minor"/>
    </font>
    <font>
      <u/>
      <sz val="10"/>
      <color rgb="FF0070C0"/>
      <name val="Arial"/>
      <family val="2"/>
    </font>
    <font>
      <sz val="10"/>
      <color rgb="FF0070C0"/>
      <name val="Arial"/>
      <family val="2"/>
    </font>
    <font>
      <u/>
      <sz val="10"/>
      <color theme="10"/>
      <name val="Arial"/>
      <family val="2"/>
    </font>
    <font>
      <sz val="9"/>
      <color theme="1"/>
      <name val="Calibri"/>
      <family val="2"/>
      <scheme val="minor"/>
    </font>
    <font>
      <sz val="10"/>
      <color theme="1"/>
      <name val="Calibri"/>
      <family val="2"/>
      <scheme val="minor"/>
    </font>
    <font>
      <b/>
      <sz val="10"/>
      <name val="Symbol"/>
      <family val="1"/>
      <charset val="2"/>
    </font>
    <font>
      <b/>
      <sz val="8.5"/>
      <color theme="1"/>
      <name val="Arial"/>
      <family val="2"/>
    </font>
    <font>
      <sz val="9"/>
      <color rgb="FFFF0000"/>
      <name val="Arial"/>
      <family val="2"/>
    </font>
    <font>
      <sz val="11"/>
      <color theme="1"/>
      <name val="Calibri"/>
      <family val="2"/>
      <scheme val="minor"/>
    </font>
    <font>
      <sz val="10"/>
      <color theme="1"/>
      <name val="Courier New"/>
      <family val="3"/>
    </font>
    <font>
      <u/>
      <sz val="10"/>
      <color rgb="FF0563C1"/>
      <name val="Arial"/>
      <family val="2"/>
    </font>
  </fonts>
  <fills count="12">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FFFFFF"/>
        <bgColor rgb="FF000000"/>
      </patternFill>
    </fill>
    <fill>
      <patternFill patternType="solid">
        <fgColor rgb="FFBFBFBF"/>
        <bgColor rgb="FF000000"/>
      </patternFill>
    </fill>
    <fill>
      <patternFill patternType="solid">
        <fgColor rgb="FFD9D9D9"/>
        <bgColor rgb="FF000000"/>
      </patternFill>
    </fill>
    <fill>
      <patternFill patternType="solid">
        <fgColor rgb="FFD9D9D9"/>
        <bgColor indexed="64"/>
      </patternFill>
    </fill>
    <fill>
      <patternFill patternType="solid">
        <fgColor rgb="FFEEECE1"/>
        <bgColor indexed="64"/>
      </patternFill>
    </fill>
    <fill>
      <patternFill patternType="solid">
        <fgColor theme="0"/>
        <bgColor rgb="FF000000"/>
      </patternFill>
    </fill>
    <fill>
      <patternFill patternType="solid">
        <fgColor rgb="FFC5D9F1"/>
        <bgColor indexed="64"/>
      </patternFill>
    </fill>
    <fill>
      <patternFill patternType="solid">
        <fgColor rgb="FFC5D9F1"/>
        <bgColor rgb="FF000000"/>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11">
    <xf numFmtId="0" fontId="0" fillId="0" borderId="0"/>
    <xf numFmtId="0" fontId="1" fillId="0" borderId="0"/>
    <xf numFmtId="0" fontId="6" fillId="0" borderId="0"/>
    <xf numFmtId="9" fontId="1" fillId="0" borderId="0" applyFont="0" applyFill="0" applyBorder="0" applyAlignment="0" applyProtection="0"/>
    <xf numFmtId="0" fontId="18" fillId="0" borderId="0" applyNumberFormat="0" applyFill="0" applyBorder="0" applyAlignment="0" applyProtection="0">
      <alignment vertical="top"/>
      <protection locked="0"/>
    </xf>
    <xf numFmtId="0" fontId="21" fillId="0" borderId="0" applyNumberFormat="0" applyFill="0" applyBorder="0" applyAlignment="0" applyProtection="0"/>
    <xf numFmtId="0" fontId="25" fillId="0" borderId="0"/>
    <xf numFmtId="0" fontId="30" fillId="0" borderId="0"/>
    <xf numFmtId="0" fontId="30" fillId="0" borderId="0"/>
    <xf numFmtId="0" fontId="30" fillId="0" borderId="0"/>
    <xf numFmtId="0" fontId="30" fillId="0" borderId="0"/>
  </cellStyleXfs>
  <cellXfs count="268">
    <xf numFmtId="0" fontId="0" fillId="0" borderId="0" xfId="0"/>
    <xf numFmtId="0" fontId="5" fillId="2" borderId="0" xfId="1" applyFont="1" applyFill="1"/>
    <xf numFmtId="0" fontId="7" fillId="2" borderId="5" xfId="2" applyFont="1" applyFill="1" applyBorder="1" applyAlignment="1">
      <alignment vertical="center" wrapText="1"/>
    </xf>
    <xf numFmtId="0" fontId="7" fillId="2" borderId="8" xfId="2" applyFont="1" applyFill="1" applyBorder="1" applyAlignment="1">
      <alignment vertical="center" wrapText="1"/>
    </xf>
    <xf numFmtId="0" fontId="1" fillId="2" borderId="0" xfId="1" applyFill="1"/>
    <xf numFmtId="0" fontId="12" fillId="2" borderId="0" xfId="1" applyFont="1" applyFill="1"/>
    <xf numFmtId="165" fontId="12" fillId="2" borderId="0" xfId="1" applyNumberFormat="1" applyFont="1" applyFill="1"/>
    <xf numFmtId="0" fontId="12" fillId="2" borderId="0" xfId="1" applyFont="1" applyFill="1" applyAlignment="1">
      <alignment horizontal="left" vertical="center"/>
    </xf>
    <xf numFmtId="3" fontId="12" fillId="2" borderId="14" xfId="1" applyNumberFormat="1" applyFont="1" applyFill="1" applyBorder="1" applyAlignment="1">
      <alignment horizontal="right" vertical="center" indent="1"/>
    </xf>
    <xf numFmtId="3" fontId="12" fillId="2" borderId="0" xfId="1" applyNumberFormat="1" applyFont="1" applyFill="1"/>
    <xf numFmtId="3" fontId="12" fillId="2" borderId="7" xfId="1" applyNumberFormat="1" applyFont="1" applyFill="1" applyBorder="1" applyAlignment="1">
      <alignment horizontal="right" vertical="center" indent="1"/>
    </xf>
    <xf numFmtId="0" fontId="15" fillId="4" borderId="0" xfId="1" applyFont="1" applyFill="1" applyAlignment="1">
      <alignment vertical="center" wrapText="1"/>
    </xf>
    <xf numFmtId="164" fontId="12" fillId="2" borderId="0" xfId="1" applyNumberFormat="1" applyFont="1" applyFill="1"/>
    <xf numFmtId="0" fontId="12" fillId="2" borderId="8" xfId="1" applyFont="1" applyFill="1" applyBorder="1" applyAlignment="1">
      <alignment horizontal="left" vertical="center"/>
    </xf>
    <xf numFmtId="0" fontId="12" fillId="2" borderId="9" xfId="1" applyFont="1" applyFill="1" applyBorder="1" applyAlignment="1">
      <alignment horizontal="left" vertical="center"/>
    </xf>
    <xf numFmtId="0" fontId="7" fillId="2" borderId="8" xfId="2" applyFont="1" applyFill="1" applyBorder="1" applyAlignment="1">
      <alignment horizontal="left" vertical="center" wrapText="1" indent="1"/>
    </xf>
    <xf numFmtId="3" fontId="7" fillId="2" borderId="6" xfId="1" applyNumberFormat="1" applyFont="1" applyFill="1" applyBorder="1" applyAlignment="1">
      <alignment horizontal="right" vertical="center" wrapText="1" indent="1" readingOrder="2"/>
    </xf>
    <xf numFmtId="3" fontId="7" fillId="2" borderId="7" xfId="1" applyNumberFormat="1" applyFont="1" applyFill="1" applyBorder="1" applyAlignment="1">
      <alignment horizontal="right" vertical="center" wrapText="1" indent="1" readingOrder="2"/>
    </xf>
    <xf numFmtId="3" fontId="7" fillId="2" borderId="6" xfId="1" applyNumberFormat="1" applyFont="1" applyFill="1" applyBorder="1" applyAlignment="1">
      <alignment horizontal="right" vertical="center" wrapText="1" indent="1"/>
    </xf>
    <xf numFmtId="3" fontId="7" fillId="2" borderId="6" xfId="2" applyNumberFormat="1" applyFont="1" applyFill="1" applyBorder="1" applyAlignment="1">
      <alignment horizontal="right" vertical="center" wrapText="1" indent="1" readingOrder="2"/>
    </xf>
    <xf numFmtId="3" fontId="7" fillId="2" borderId="7" xfId="2" applyNumberFormat="1" applyFont="1" applyFill="1" applyBorder="1" applyAlignment="1">
      <alignment horizontal="right" vertical="center" wrapText="1" indent="1" readingOrder="2"/>
    </xf>
    <xf numFmtId="3" fontId="7" fillId="2" borderId="0" xfId="2" applyNumberFormat="1" applyFont="1" applyFill="1" applyAlignment="1">
      <alignment horizontal="right" vertical="center" wrapText="1" indent="1" readingOrder="2"/>
    </xf>
    <xf numFmtId="3" fontId="7" fillId="2" borderId="6" xfId="2" applyNumberFormat="1" applyFont="1" applyFill="1" applyBorder="1" applyAlignment="1">
      <alignment horizontal="right" vertical="center" wrapText="1" indent="1"/>
    </xf>
    <xf numFmtId="3" fontId="7" fillId="2" borderId="7" xfId="2" applyNumberFormat="1" applyFont="1" applyFill="1" applyBorder="1" applyAlignment="1">
      <alignment horizontal="right" vertical="center" wrapText="1" indent="1"/>
    </xf>
    <xf numFmtId="3" fontId="7" fillId="2" borderId="0" xfId="2" applyNumberFormat="1" applyFont="1" applyFill="1" applyAlignment="1">
      <alignment horizontal="right" vertical="center" wrapText="1" indent="1"/>
    </xf>
    <xf numFmtId="3" fontId="12" fillId="2" borderId="6" xfId="1" applyNumberFormat="1" applyFont="1" applyFill="1" applyBorder="1" applyAlignment="1">
      <alignment horizontal="right" vertical="center" indent="1"/>
    </xf>
    <xf numFmtId="3" fontId="12" fillId="2" borderId="15" xfId="1" applyNumberFormat="1" applyFont="1" applyFill="1" applyBorder="1" applyAlignment="1">
      <alignment horizontal="right" vertical="center" indent="1"/>
    </xf>
    <xf numFmtId="0" fontId="12" fillId="2" borderId="0" xfId="1" applyFont="1" applyFill="1" applyBorder="1"/>
    <xf numFmtId="165" fontId="12" fillId="2" borderId="7" xfId="1" applyNumberFormat="1" applyFont="1" applyFill="1" applyBorder="1" applyAlignment="1">
      <alignment horizontal="right" vertical="center" indent="1"/>
    </xf>
    <xf numFmtId="0" fontId="17" fillId="2" borderId="0" xfId="0" applyFont="1" applyFill="1"/>
    <xf numFmtId="0" fontId="0" fillId="2" borderId="0" xfId="0" applyFill="1"/>
    <xf numFmtId="0" fontId="17" fillId="2" borderId="0" xfId="0" applyFont="1" applyFill="1" applyAlignment="1">
      <alignment vertical="center"/>
    </xf>
    <xf numFmtId="0" fontId="20" fillId="2" borderId="0" xfId="0" applyFont="1" applyFill="1" applyAlignment="1">
      <alignment vertical="center"/>
    </xf>
    <xf numFmtId="0" fontId="0" fillId="2" borderId="0" xfId="0" applyFill="1" applyAlignment="1">
      <alignment vertical="center"/>
    </xf>
    <xf numFmtId="0" fontId="17" fillId="2" borderId="0" xfId="0" applyFont="1" applyFill="1" applyAlignment="1">
      <alignment wrapText="1"/>
    </xf>
    <xf numFmtId="0" fontId="23" fillId="2" borderId="0" xfId="4" applyFont="1" applyFill="1" applyAlignment="1" applyProtection="1">
      <alignment horizontal="left" vertical="center"/>
    </xf>
    <xf numFmtId="0" fontId="22" fillId="2" borderId="0" xfId="4" applyFont="1" applyFill="1" applyAlignment="1" applyProtection="1">
      <alignment horizontal="left" vertical="center"/>
    </xf>
    <xf numFmtId="0" fontId="26" fillId="2" borderId="0" xfId="0" applyFont="1" applyFill="1" applyAlignment="1">
      <alignment vertical="center"/>
    </xf>
    <xf numFmtId="0" fontId="26" fillId="2" borderId="0" xfId="6" applyFont="1" applyFill="1" applyBorder="1" applyAlignment="1">
      <alignment vertical="center"/>
    </xf>
    <xf numFmtId="3" fontId="7" fillId="2" borderId="15" xfId="1" applyNumberFormat="1" applyFont="1" applyFill="1" applyBorder="1" applyAlignment="1">
      <alignment horizontal="right" vertical="center" wrapText="1" indent="1" readingOrder="2"/>
    </xf>
    <xf numFmtId="3" fontId="5" fillId="2" borderId="0" xfId="1" applyNumberFormat="1" applyFont="1" applyFill="1"/>
    <xf numFmtId="0" fontId="29" fillId="2" borderId="0" xfId="1" applyFont="1" applyFill="1"/>
    <xf numFmtId="3" fontId="14" fillId="9" borderId="10" xfId="1" applyNumberFormat="1" applyFont="1" applyFill="1" applyBorder="1" applyAlignment="1">
      <alignment horizontal="right" vertical="center" indent="1"/>
    </xf>
    <xf numFmtId="0" fontId="3" fillId="2" borderId="0" xfId="1" applyFont="1" applyFill="1" applyBorder="1" applyAlignment="1">
      <alignment horizontal="left" vertical="center"/>
    </xf>
    <xf numFmtId="0" fontId="24" fillId="2" borderId="0" xfId="5" applyFont="1" applyFill="1" applyAlignment="1">
      <alignment horizontal="left" vertical="center"/>
    </xf>
    <xf numFmtId="1" fontId="12" fillId="7" borderId="4" xfId="1" applyNumberFormat="1" applyFont="1" applyFill="1" applyBorder="1" applyAlignment="1">
      <alignment horizontal="center"/>
    </xf>
    <xf numFmtId="0" fontId="12" fillId="3" borderId="12" xfId="1" applyFont="1" applyFill="1" applyBorder="1" applyAlignment="1">
      <alignment horizontal="center"/>
    </xf>
    <xf numFmtId="0" fontId="13" fillId="2" borderId="0" xfId="1" applyFont="1" applyFill="1" applyAlignment="1">
      <alignment horizontal="left" wrapText="1"/>
    </xf>
    <xf numFmtId="0" fontId="3" fillId="2" borderId="0" xfId="1" applyFont="1" applyFill="1" applyAlignment="1">
      <alignment horizontal="left" vertical="center" wrapText="1"/>
    </xf>
    <xf numFmtId="0" fontId="12" fillId="3" borderId="0" xfId="1" applyFont="1" applyFill="1" applyBorder="1" applyAlignment="1">
      <alignment horizontal="center"/>
    </xf>
    <xf numFmtId="0" fontId="8" fillId="2" borderId="0" xfId="1" applyFont="1" applyFill="1"/>
    <xf numFmtId="0" fontId="19" fillId="2" borderId="0" xfId="0" applyFont="1" applyFill="1" applyAlignment="1">
      <alignment vertical="center"/>
    </xf>
    <xf numFmtId="0" fontId="31" fillId="2" borderId="0" xfId="4" applyFont="1" applyFill="1" applyBorder="1" applyAlignment="1" applyProtection="1">
      <alignment vertical="center" wrapText="1"/>
    </xf>
    <xf numFmtId="0" fontId="17" fillId="2" borderId="0" xfId="4" applyFont="1" applyFill="1" applyBorder="1" applyAlignment="1" applyProtection="1">
      <alignment vertical="center" wrapText="1"/>
    </xf>
    <xf numFmtId="0" fontId="26" fillId="2" borderId="0" xfId="0" applyFont="1" applyFill="1"/>
    <xf numFmtId="0" fontId="24" fillId="0" borderId="0" xfId="5" applyFont="1" applyFill="1" applyAlignment="1">
      <alignment vertical="center"/>
    </xf>
    <xf numFmtId="3" fontId="12" fillId="2" borderId="10" xfId="1" applyNumberFormat="1" applyFont="1" applyFill="1" applyBorder="1" applyAlignment="1">
      <alignment horizontal="right" vertical="center" indent="1"/>
    </xf>
    <xf numFmtId="3" fontId="12" fillId="2" borderId="13" xfId="1" applyNumberFormat="1" applyFont="1" applyFill="1" applyBorder="1" applyAlignment="1">
      <alignment horizontal="right" vertical="center" indent="1"/>
    </xf>
    <xf numFmtId="3" fontId="12" fillId="2" borderId="0" xfId="1" applyNumberFormat="1" applyFont="1" applyFill="1" applyBorder="1" applyAlignment="1">
      <alignment horizontal="right" vertical="center" indent="1"/>
    </xf>
    <xf numFmtId="3" fontId="12" fillId="2" borderId="11" xfId="1" applyNumberFormat="1" applyFont="1" applyFill="1" applyBorder="1" applyAlignment="1">
      <alignment horizontal="right" vertical="center" indent="1"/>
    </xf>
    <xf numFmtId="164" fontId="12" fillId="2" borderId="8" xfId="1" applyNumberFormat="1" applyFont="1" applyFill="1" applyBorder="1" applyAlignment="1">
      <alignment horizontal="right" vertical="center" indent="1"/>
    </xf>
    <xf numFmtId="164" fontId="12" fillId="2" borderId="6" xfId="1" applyNumberFormat="1" applyFont="1" applyFill="1" applyBorder="1" applyAlignment="1">
      <alignment horizontal="right" vertical="center" indent="1"/>
    </xf>
    <xf numFmtId="164" fontId="12" fillId="2" borderId="0" xfId="1" applyNumberFormat="1" applyFont="1" applyFill="1" applyBorder="1" applyAlignment="1">
      <alignment horizontal="right" vertical="center" indent="1"/>
    </xf>
    <xf numFmtId="164" fontId="12" fillId="2" borderId="10" xfId="1" applyNumberFormat="1" applyFont="1" applyFill="1" applyBorder="1" applyAlignment="1">
      <alignment horizontal="right" vertical="center" indent="1"/>
    </xf>
    <xf numFmtId="164" fontId="12" fillId="2" borderId="11" xfId="1" applyNumberFormat="1" applyFont="1" applyFill="1" applyBorder="1" applyAlignment="1">
      <alignment horizontal="right" vertical="center" indent="1"/>
    </xf>
    <xf numFmtId="164" fontId="12" fillId="2" borderId="13" xfId="1" applyNumberFormat="1" applyFont="1" applyFill="1" applyBorder="1" applyAlignment="1">
      <alignment horizontal="right" vertical="center" indent="1"/>
    </xf>
    <xf numFmtId="0" fontId="14" fillId="9" borderId="0" xfId="1" applyFont="1" applyFill="1" applyAlignment="1">
      <alignment horizontal="left" vertical="center"/>
    </xf>
    <xf numFmtId="3" fontId="14" fillId="9" borderId="6" xfId="1" applyNumberFormat="1" applyFont="1" applyFill="1" applyBorder="1" applyAlignment="1">
      <alignment horizontal="right" vertical="center" indent="1"/>
    </xf>
    <xf numFmtId="3" fontId="14" fillId="9" borderId="8" xfId="1" applyNumberFormat="1" applyFont="1" applyFill="1" applyBorder="1" applyAlignment="1">
      <alignment horizontal="right" vertical="center" indent="1"/>
    </xf>
    <xf numFmtId="1" fontId="14" fillId="9" borderId="8" xfId="1" applyNumberFormat="1" applyFont="1" applyFill="1" applyBorder="1" applyAlignment="1">
      <alignment horizontal="right" vertical="center" indent="2"/>
    </xf>
    <xf numFmtId="1" fontId="14" fillId="9" borderId="7" xfId="1" applyNumberFormat="1" applyFont="1" applyFill="1" applyBorder="1" applyAlignment="1">
      <alignment horizontal="right" vertical="center" indent="2"/>
    </xf>
    <xf numFmtId="164" fontId="14" fillId="9" borderId="8" xfId="1" applyNumberFormat="1" applyFont="1" applyFill="1" applyBorder="1" applyAlignment="1">
      <alignment horizontal="right" vertical="center" indent="2"/>
    </xf>
    <xf numFmtId="164" fontId="14" fillId="9" borderId="7" xfId="1" applyNumberFormat="1" applyFont="1" applyFill="1" applyBorder="1" applyAlignment="1">
      <alignment horizontal="right" vertical="center" indent="2"/>
    </xf>
    <xf numFmtId="3" fontId="7" fillId="9" borderId="8" xfId="1" applyNumberFormat="1" applyFont="1" applyFill="1" applyBorder="1" applyAlignment="1">
      <alignment horizontal="right" vertical="center" indent="1"/>
    </xf>
    <xf numFmtId="164" fontId="14" fillId="9" borderId="11" xfId="1" applyNumberFormat="1" applyFont="1" applyFill="1" applyBorder="1" applyAlignment="1">
      <alignment horizontal="right" vertical="center" indent="2"/>
    </xf>
    <xf numFmtId="164" fontId="14" fillId="9" borderId="0" xfId="1" applyNumberFormat="1" applyFont="1" applyFill="1" applyBorder="1" applyAlignment="1">
      <alignment horizontal="right" vertical="center" indent="2"/>
    </xf>
    <xf numFmtId="0" fontId="14" fillId="9" borderId="0" xfId="1" applyFont="1" applyFill="1" applyBorder="1" applyAlignment="1">
      <alignment horizontal="left" vertical="center"/>
    </xf>
    <xf numFmtId="3" fontId="14" fillId="9" borderId="0" xfId="1" applyNumberFormat="1" applyFont="1" applyFill="1" applyBorder="1" applyAlignment="1">
      <alignment horizontal="right" vertical="center" indent="1"/>
    </xf>
    <xf numFmtId="3" fontId="7" fillId="9" borderId="0" xfId="1" applyNumberFormat="1" applyFont="1" applyFill="1" applyBorder="1" applyAlignment="1">
      <alignment horizontal="right" vertical="center" indent="1"/>
    </xf>
    <xf numFmtId="0" fontId="14" fillId="9" borderId="13" xfId="1" applyFont="1" applyFill="1" applyBorder="1" applyAlignment="1">
      <alignment horizontal="left" vertical="center"/>
    </xf>
    <xf numFmtId="3" fontId="7" fillId="9" borderId="9" xfId="1" applyNumberFormat="1" applyFont="1" applyFill="1" applyBorder="1" applyAlignment="1">
      <alignment horizontal="right" vertical="center" indent="1"/>
    </xf>
    <xf numFmtId="164" fontId="14" fillId="9" borderId="9" xfId="1" applyNumberFormat="1" applyFont="1" applyFill="1" applyBorder="1" applyAlignment="1">
      <alignment horizontal="right" vertical="center" indent="2"/>
    </xf>
    <xf numFmtId="0" fontId="12" fillId="2" borderId="5" xfId="1" applyFont="1" applyFill="1" applyBorder="1" applyAlignment="1">
      <alignment horizontal="left" vertical="center"/>
    </xf>
    <xf numFmtId="0" fontId="26" fillId="0" borderId="0" xfId="0" applyFont="1" applyFill="1" applyAlignment="1">
      <alignment vertical="center"/>
    </xf>
    <xf numFmtId="0" fontId="17" fillId="0" borderId="0" xfId="0" applyFont="1" applyFill="1" applyAlignment="1">
      <alignment horizontal="left" vertical="center" wrapText="1"/>
    </xf>
    <xf numFmtId="0" fontId="19" fillId="0" borderId="0" xfId="5" applyFont="1" applyFill="1" applyAlignment="1">
      <alignment vertical="center"/>
    </xf>
    <xf numFmtId="0" fontId="24" fillId="0" borderId="0" xfId="5" applyFont="1" applyAlignment="1">
      <alignment horizontal="left" vertical="top"/>
    </xf>
    <xf numFmtId="0" fontId="26" fillId="0" borderId="0" xfId="0" applyFont="1" applyAlignment="1">
      <alignment horizontal="left" vertical="top"/>
    </xf>
    <xf numFmtId="0" fontId="17" fillId="2" borderId="0" xfId="0" applyFont="1" applyFill="1" applyAlignment="1">
      <alignment horizontal="left" vertical="top" wrapText="1"/>
    </xf>
    <xf numFmtId="0" fontId="24" fillId="0" borderId="0" xfId="5" applyFont="1" applyFill="1" applyAlignment="1">
      <alignment horizontal="left" vertical="top"/>
    </xf>
    <xf numFmtId="0" fontId="26" fillId="0" borderId="0" xfId="0" applyFont="1" applyFill="1" applyAlignment="1">
      <alignment horizontal="left" vertical="top"/>
    </xf>
    <xf numFmtId="0" fontId="17" fillId="2" borderId="0" xfId="4" applyFont="1" applyFill="1" applyBorder="1" applyAlignment="1" applyProtection="1">
      <alignment horizontal="left" vertical="center" wrapText="1" indent="1"/>
    </xf>
    <xf numFmtId="0" fontId="17" fillId="0" borderId="0" xfId="0" applyFont="1" applyFill="1" applyAlignment="1">
      <alignment horizontal="left" vertical="top" indent="1"/>
    </xf>
    <xf numFmtId="0" fontId="17" fillId="2" borderId="0" xfId="4" applyFont="1" applyFill="1" applyBorder="1" applyAlignment="1" applyProtection="1">
      <alignment horizontal="left" vertical="top" wrapText="1" indent="1"/>
    </xf>
    <xf numFmtId="0" fontId="19" fillId="2" borderId="0" xfId="4" applyNumberFormat="1" applyFont="1" applyFill="1" applyAlignment="1" applyProtection="1">
      <alignment vertical="center" wrapText="1"/>
    </xf>
    <xf numFmtId="0" fontId="11" fillId="2" borderId="0" xfId="8" applyFont="1" applyFill="1" applyAlignment="1">
      <alignment horizontal="right" vertical="center"/>
    </xf>
    <xf numFmtId="0" fontId="17" fillId="0" borderId="0" xfId="8" applyFont="1" applyFill="1" applyBorder="1" applyAlignment="1">
      <alignment vertical="center"/>
    </xf>
    <xf numFmtId="0" fontId="17" fillId="0" borderId="0" xfId="9" applyFont="1" applyFill="1" applyAlignment="1">
      <alignment vertical="center"/>
    </xf>
    <xf numFmtId="0" fontId="6" fillId="0" borderId="0" xfId="0" applyFont="1" applyFill="1" applyAlignment="1">
      <alignment vertical="center"/>
    </xf>
    <xf numFmtId="1" fontId="6" fillId="2" borderId="0" xfId="8" applyNumberFormat="1" applyFont="1" applyFill="1" applyAlignment="1">
      <alignment horizontal="right" vertical="center"/>
    </xf>
    <xf numFmtId="0" fontId="6" fillId="2" borderId="0" xfId="8" applyFont="1" applyFill="1" applyAlignment="1">
      <alignment horizontal="right" vertical="center"/>
    </xf>
    <xf numFmtId="166" fontId="27" fillId="2" borderId="0" xfId="10" applyNumberFormat="1" applyFont="1" applyFill="1" applyAlignment="1">
      <alignment horizontal="right"/>
    </xf>
    <xf numFmtId="0" fontId="6" fillId="0" borderId="0" xfId="8" applyFont="1" applyFill="1" applyAlignment="1">
      <alignment horizontal="left" vertical="center"/>
    </xf>
    <xf numFmtId="0" fontId="7" fillId="10" borderId="2" xfId="2" applyFont="1" applyFill="1" applyBorder="1" applyAlignment="1">
      <alignment horizontal="center" vertical="center" wrapText="1"/>
    </xf>
    <xf numFmtId="0" fontId="7" fillId="10" borderId="3" xfId="2" applyFont="1" applyFill="1" applyBorder="1" applyAlignment="1">
      <alignment horizontal="center" vertical="center" wrapText="1"/>
    </xf>
    <xf numFmtId="0" fontId="7" fillId="10" borderId="8" xfId="2" applyFont="1" applyFill="1" applyBorder="1" applyAlignment="1">
      <alignment vertical="center" wrapText="1"/>
    </xf>
    <xf numFmtId="3" fontId="7" fillId="10" borderId="6" xfId="2" applyNumberFormat="1" applyFont="1" applyFill="1" applyBorder="1" applyAlignment="1">
      <alignment horizontal="right" vertical="center" wrapText="1" indent="1" readingOrder="2"/>
    </xf>
    <xf numFmtId="3" fontId="7" fillId="10" borderId="7" xfId="2" applyNumberFormat="1" applyFont="1" applyFill="1" applyBorder="1" applyAlignment="1">
      <alignment horizontal="right" vertical="center" wrapText="1" indent="1" readingOrder="2"/>
    </xf>
    <xf numFmtId="3" fontId="7" fillId="10" borderId="0" xfId="2" applyNumberFormat="1" applyFont="1" applyFill="1" applyAlignment="1">
      <alignment horizontal="right" vertical="center" wrapText="1" indent="1" readingOrder="2"/>
    </xf>
    <xf numFmtId="3" fontId="7" fillId="10" borderId="6" xfId="1" applyNumberFormat="1" applyFont="1" applyFill="1" applyBorder="1" applyAlignment="1">
      <alignment horizontal="right" vertical="center" wrapText="1" indent="1" readingOrder="2"/>
    </xf>
    <xf numFmtId="3" fontId="7" fillId="10" borderId="0" xfId="1" applyNumberFormat="1" applyFont="1" applyFill="1" applyAlignment="1">
      <alignment horizontal="right" vertical="center" wrapText="1" indent="1" readingOrder="2"/>
    </xf>
    <xf numFmtId="0" fontId="7" fillId="10" borderId="8" xfId="2" applyFont="1" applyFill="1" applyBorder="1" applyAlignment="1">
      <alignment horizontal="left" vertical="center" wrapText="1" indent="1"/>
    </xf>
    <xf numFmtId="3" fontId="7" fillId="10" borderId="6" xfId="1" applyNumberFormat="1" applyFont="1" applyFill="1" applyBorder="1" applyAlignment="1">
      <alignment horizontal="right" vertical="center" wrapText="1" indent="1"/>
    </xf>
    <xf numFmtId="3" fontId="12" fillId="10" borderId="6" xfId="1" applyNumberFormat="1" applyFont="1" applyFill="1" applyBorder="1" applyAlignment="1">
      <alignment horizontal="right" vertical="center" wrapText="1" indent="1" readingOrder="2"/>
    </xf>
    <xf numFmtId="3" fontId="7" fillId="10" borderId="6" xfId="2" applyNumberFormat="1" applyFont="1" applyFill="1" applyBorder="1" applyAlignment="1">
      <alignment horizontal="right" vertical="center" wrapText="1" indent="1"/>
    </xf>
    <xf numFmtId="3" fontId="7" fillId="10" borderId="7" xfId="2" applyNumberFormat="1" applyFont="1" applyFill="1" applyBorder="1" applyAlignment="1">
      <alignment horizontal="right" vertical="center" wrapText="1" indent="1"/>
    </xf>
    <xf numFmtId="3" fontId="7" fillId="10" borderId="0" xfId="2" applyNumberFormat="1" applyFont="1" applyFill="1" applyAlignment="1">
      <alignment horizontal="right" vertical="center" wrapText="1" indent="1"/>
    </xf>
    <xf numFmtId="0" fontId="7" fillId="10" borderId="9" xfId="2" applyFont="1" applyFill="1" applyBorder="1" applyAlignment="1">
      <alignment vertical="center" wrapText="1"/>
    </xf>
    <xf numFmtId="3" fontId="7" fillId="10" borderId="10" xfId="1" applyNumberFormat="1" applyFont="1" applyFill="1" applyBorder="1" applyAlignment="1">
      <alignment horizontal="right" vertical="center" wrapText="1" indent="1"/>
    </xf>
    <xf numFmtId="3" fontId="7" fillId="10" borderId="11" xfId="1" applyNumberFormat="1" applyFont="1" applyFill="1" applyBorder="1" applyAlignment="1">
      <alignment horizontal="right" vertical="center" wrapText="1" indent="1"/>
    </xf>
    <xf numFmtId="166" fontId="27" fillId="2" borderId="0" xfId="10" applyNumberFormat="1" applyFont="1" applyFill="1" applyAlignment="1">
      <alignment horizontal="right" vertical="center" indent="1"/>
    </xf>
    <xf numFmtId="0" fontId="14" fillId="11" borderId="5" xfId="1" applyFont="1" applyFill="1" applyBorder="1" applyAlignment="1">
      <alignment horizontal="center" vertical="center" wrapText="1"/>
    </xf>
    <xf numFmtId="0" fontId="14" fillId="11" borderId="3" xfId="1" applyFont="1" applyFill="1" applyBorder="1" applyAlignment="1">
      <alignment horizontal="center" vertical="center" wrapText="1"/>
    </xf>
    <xf numFmtId="0" fontId="14" fillId="11" borderId="0" xfId="1" applyFont="1" applyFill="1" applyAlignment="1">
      <alignment horizontal="left" vertical="center"/>
    </xf>
    <xf numFmtId="3" fontId="14" fillId="11" borderId="6" xfId="1" applyNumberFormat="1" applyFont="1" applyFill="1" applyBorder="1" applyAlignment="1">
      <alignment horizontal="right" vertical="center" indent="1"/>
    </xf>
    <xf numFmtId="3" fontId="14" fillId="11" borderId="8" xfId="1" applyNumberFormat="1" applyFont="1" applyFill="1" applyBorder="1" applyAlignment="1">
      <alignment horizontal="right" vertical="center" indent="1"/>
    </xf>
    <xf numFmtId="164" fontId="14" fillId="11" borderId="8" xfId="1" applyNumberFormat="1" applyFont="1" applyFill="1" applyBorder="1" applyAlignment="1">
      <alignment horizontal="right" vertical="center" indent="2"/>
    </xf>
    <xf numFmtId="164" fontId="14" fillId="11" borderId="7" xfId="1" applyNumberFormat="1" applyFont="1" applyFill="1" applyBorder="1" applyAlignment="1">
      <alignment horizontal="right" vertical="center" indent="2"/>
    </xf>
    <xf numFmtId="3" fontId="7" fillId="11" borderId="8" xfId="1" applyNumberFormat="1" applyFont="1" applyFill="1" applyBorder="1" applyAlignment="1">
      <alignment horizontal="right" vertical="center" indent="1"/>
    </xf>
    <xf numFmtId="0" fontId="12" fillId="10" borderId="3" xfId="1" applyFont="1" applyFill="1" applyBorder="1" applyAlignment="1">
      <alignment horizontal="center" vertical="center" wrapText="1"/>
    </xf>
    <xf numFmtId="0" fontId="12" fillId="10" borderId="0" xfId="1" applyFont="1" applyFill="1" applyAlignment="1">
      <alignment horizontal="left" vertical="center"/>
    </xf>
    <xf numFmtId="3" fontId="12" fillId="10" borderId="7" xfId="1" applyNumberFormat="1" applyFont="1" applyFill="1" applyBorder="1" applyAlignment="1">
      <alignment horizontal="right" vertical="center" indent="1"/>
    </xf>
    <xf numFmtId="0" fontId="12" fillId="10" borderId="0" xfId="1" applyFont="1" applyFill="1" applyBorder="1" applyAlignment="1">
      <alignment horizontal="left" vertical="center"/>
    </xf>
    <xf numFmtId="3" fontId="12" fillId="2" borderId="14" xfId="1" applyNumberFormat="1" applyFont="1" applyFill="1" applyBorder="1" applyAlignment="1">
      <alignment horizontal="right" vertical="center" indent="2"/>
    </xf>
    <xf numFmtId="3" fontId="12" fillId="2" borderId="7" xfId="1" applyNumberFormat="1" applyFont="1" applyFill="1" applyBorder="1" applyAlignment="1">
      <alignment horizontal="right" vertical="center" indent="2"/>
    </xf>
    <xf numFmtId="3" fontId="12" fillId="10" borderId="7" xfId="1" applyNumberFormat="1" applyFont="1" applyFill="1" applyBorder="1" applyAlignment="1">
      <alignment horizontal="right" vertical="center" indent="2"/>
    </xf>
    <xf numFmtId="3" fontId="7" fillId="10" borderId="7" xfId="1" applyNumberFormat="1" applyFont="1" applyFill="1" applyBorder="1" applyAlignment="1">
      <alignment horizontal="right" vertical="center" indent="2"/>
    </xf>
    <xf numFmtId="3" fontId="12" fillId="2" borderId="10" xfId="1" applyNumberFormat="1" applyFont="1" applyFill="1" applyBorder="1" applyAlignment="1">
      <alignment horizontal="right" vertical="center" indent="2"/>
    </xf>
    <xf numFmtId="3" fontId="12" fillId="2" borderId="13" xfId="1" applyNumberFormat="1" applyFont="1" applyFill="1" applyBorder="1" applyAlignment="1">
      <alignment horizontal="right" vertical="center" indent="2"/>
    </xf>
    <xf numFmtId="0" fontId="12" fillId="10" borderId="14" xfId="1" applyFont="1" applyFill="1" applyBorder="1" applyAlignment="1">
      <alignment horizontal="center" vertical="center" wrapText="1"/>
    </xf>
    <xf numFmtId="0" fontId="12" fillId="10" borderId="8" xfId="1" applyFont="1" applyFill="1" applyBorder="1" applyAlignment="1">
      <alignment horizontal="left" vertical="center"/>
    </xf>
    <xf numFmtId="3" fontId="12" fillId="10" borderId="6" xfId="1" applyNumberFormat="1" applyFont="1" applyFill="1" applyBorder="1" applyAlignment="1">
      <alignment horizontal="right" vertical="center" indent="1"/>
    </xf>
    <xf numFmtId="3" fontId="12" fillId="10" borderId="10" xfId="1" applyNumberFormat="1" applyFont="1" applyFill="1" applyBorder="1" applyAlignment="1">
      <alignment horizontal="right" vertical="center" indent="1"/>
    </xf>
    <xf numFmtId="3" fontId="12" fillId="10" borderId="11" xfId="1" applyNumberFormat="1" applyFont="1" applyFill="1" applyBorder="1" applyAlignment="1">
      <alignment horizontal="right" vertical="center" indent="1"/>
    </xf>
    <xf numFmtId="165" fontId="12" fillId="10" borderId="7" xfId="1" applyNumberFormat="1" applyFont="1" applyFill="1" applyBorder="1" applyAlignment="1">
      <alignment horizontal="right" vertical="center" indent="1"/>
    </xf>
    <xf numFmtId="0" fontId="12" fillId="10" borderId="9" xfId="1" applyFont="1" applyFill="1" applyBorder="1" applyAlignment="1">
      <alignment horizontal="left" vertical="center"/>
    </xf>
    <xf numFmtId="165" fontId="12" fillId="10" borderId="11" xfId="1" applyNumberFormat="1" applyFont="1" applyFill="1" applyBorder="1" applyAlignment="1">
      <alignment horizontal="right" vertical="center" indent="1"/>
    </xf>
    <xf numFmtId="0" fontId="12" fillId="2" borderId="0" xfId="1" applyFont="1" applyFill="1" applyAlignment="1">
      <alignment vertical="top"/>
    </xf>
    <xf numFmtId="0" fontId="12" fillId="10" borderId="12" xfId="1" applyFont="1" applyFill="1" applyBorder="1" applyAlignment="1">
      <alignment horizontal="center" vertical="center" wrapText="1"/>
    </xf>
    <xf numFmtId="0" fontId="12" fillId="3" borderId="4" xfId="1" applyFont="1" applyFill="1" applyBorder="1"/>
    <xf numFmtId="0" fontId="7" fillId="10" borderId="2" xfId="1" applyFont="1" applyFill="1" applyBorder="1" applyAlignment="1">
      <alignment horizontal="center" vertical="center" wrapText="1"/>
    </xf>
    <xf numFmtId="0" fontId="7" fillId="10" borderId="4" xfId="1" applyFont="1" applyFill="1" applyBorder="1" applyAlignment="1">
      <alignment horizontal="center" vertical="center" wrapText="1"/>
    </xf>
    <xf numFmtId="3" fontId="12" fillId="10" borderId="0" xfId="1" applyNumberFormat="1" applyFont="1" applyFill="1" applyBorder="1" applyAlignment="1">
      <alignment horizontal="right" vertical="center" indent="1"/>
    </xf>
    <xf numFmtId="164" fontId="12" fillId="10" borderId="8" xfId="1" applyNumberFormat="1" applyFont="1" applyFill="1" applyBorder="1" applyAlignment="1">
      <alignment horizontal="right" vertical="center" indent="1"/>
    </xf>
    <xf numFmtId="164" fontId="12" fillId="10" borderId="6" xfId="1" applyNumberFormat="1" applyFont="1" applyFill="1" applyBorder="1" applyAlignment="1">
      <alignment horizontal="right" vertical="center" indent="1"/>
    </xf>
    <xf numFmtId="164" fontId="12" fillId="10" borderId="0" xfId="1" applyNumberFormat="1" applyFont="1" applyFill="1" applyBorder="1" applyAlignment="1">
      <alignment horizontal="right" vertical="center" indent="1"/>
    </xf>
    <xf numFmtId="0" fontId="17" fillId="0" borderId="0" xfId="0" applyFont="1" applyFill="1" applyAlignment="1">
      <alignment horizontal="left" vertical="top" wrapText="1"/>
    </xf>
    <xf numFmtId="0" fontId="12" fillId="10" borderId="4"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2" borderId="8" xfId="0" applyFont="1" applyFill="1" applyBorder="1"/>
    <xf numFmtId="3" fontId="7" fillId="2" borderId="14" xfId="0" applyNumberFormat="1" applyFont="1" applyFill="1" applyBorder="1" applyAlignment="1">
      <alignment horizontal="right" vertical="center" indent="1"/>
    </xf>
    <xf numFmtId="3" fontId="12" fillId="2" borderId="14" xfId="0" applyNumberFormat="1" applyFont="1" applyFill="1" applyBorder="1" applyAlignment="1">
      <alignment horizontal="right" vertical="center" indent="1"/>
    </xf>
    <xf numFmtId="164" fontId="7" fillId="2" borderId="14" xfId="0" applyNumberFormat="1" applyFont="1" applyFill="1" applyBorder="1" applyAlignment="1">
      <alignment horizontal="right" vertical="center" indent="1"/>
    </xf>
    <xf numFmtId="164" fontId="0" fillId="2" borderId="0" xfId="0" applyNumberFormat="1" applyFill="1"/>
    <xf numFmtId="3" fontId="7" fillId="2" borderId="7" xfId="0" applyNumberFormat="1" applyFont="1" applyFill="1" applyBorder="1" applyAlignment="1">
      <alignment horizontal="right" vertical="center" indent="1"/>
    </xf>
    <xf numFmtId="3" fontId="12" fillId="2" borderId="7" xfId="0" applyNumberFormat="1" applyFont="1" applyFill="1" applyBorder="1" applyAlignment="1">
      <alignment horizontal="right" vertical="center" indent="1"/>
    </xf>
    <xf numFmtId="164" fontId="7" fillId="2" borderId="7" xfId="0" applyNumberFormat="1" applyFont="1" applyFill="1" applyBorder="1" applyAlignment="1">
      <alignment horizontal="right" vertical="center" indent="1"/>
    </xf>
    <xf numFmtId="164" fontId="12" fillId="2" borderId="7" xfId="0" applyNumberFormat="1" applyFont="1" applyFill="1" applyBorder="1" applyAlignment="1">
      <alignment horizontal="right" vertical="center" indent="1"/>
    </xf>
    <xf numFmtId="0" fontId="12" fillId="10" borderId="8" xfId="0" applyFont="1" applyFill="1" applyBorder="1"/>
    <xf numFmtId="3" fontId="7" fillId="10" borderId="7" xfId="0" applyNumberFormat="1" applyFont="1" applyFill="1" applyBorder="1" applyAlignment="1">
      <alignment horizontal="right" vertical="center" indent="1"/>
    </xf>
    <xf numFmtId="3" fontId="12" fillId="10" borderId="7" xfId="0" applyNumberFormat="1" applyFont="1" applyFill="1" applyBorder="1" applyAlignment="1">
      <alignment horizontal="right" vertical="center" indent="1"/>
    </xf>
    <xf numFmtId="164" fontId="7" fillId="10" borderId="7" xfId="0" applyNumberFormat="1" applyFont="1" applyFill="1" applyBorder="1" applyAlignment="1">
      <alignment horizontal="right" vertical="center" indent="1"/>
    </xf>
    <xf numFmtId="164" fontId="12" fillId="10" borderId="7" xfId="0" applyNumberFormat="1" applyFont="1" applyFill="1" applyBorder="1" applyAlignment="1">
      <alignment horizontal="right" vertical="center" indent="1"/>
    </xf>
    <xf numFmtId="165" fontId="7" fillId="2" borderId="7" xfId="0" applyNumberFormat="1" applyFont="1" applyFill="1" applyBorder="1" applyAlignment="1">
      <alignment horizontal="right" vertical="center" indent="1"/>
    </xf>
    <xf numFmtId="165" fontId="7" fillId="10" borderId="7" xfId="0" applyNumberFormat="1" applyFont="1" applyFill="1" applyBorder="1" applyAlignment="1">
      <alignment horizontal="right" vertical="center" indent="1"/>
    </xf>
    <xf numFmtId="0" fontId="12" fillId="10" borderId="9" xfId="0" applyFont="1" applyFill="1" applyBorder="1"/>
    <xf numFmtId="3" fontId="7" fillId="10" borderId="11" xfId="0" applyNumberFormat="1" applyFont="1" applyFill="1" applyBorder="1" applyAlignment="1">
      <alignment horizontal="right" vertical="center" indent="1"/>
    </xf>
    <xf numFmtId="165" fontId="7" fillId="10" borderId="11" xfId="0" applyNumberFormat="1" applyFont="1" applyFill="1" applyBorder="1" applyAlignment="1">
      <alignment horizontal="right" vertical="center" indent="1"/>
    </xf>
    <xf numFmtId="0" fontId="3" fillId="2" borderId="0" xfId="0" applyFont="1" applyFill="1" applyAlignment="1">
      <alignment horizontal="left" vertical="top" wrapText="1"/>
    </xf>
    <xf numFmtId="0" fontId="12" fillId="2" borderId="0" xfId="0" applyFont="1" applyFill="1"/>
    <xf numFmtId="3" fontId="0" fillId="2" borderId="0" xfId="0" applyNumberFormat="1" applyFill="1"/>
    <xf numFmtId="0" fontId="17" fillId="0" borderId="0" xfId="0" applyFont="1" applyAlignment="1">
      <alignment horizontal="left" vertical="center" wrapText="1"/>
    </xf>
    <xf numFmtId="0" fontId="17" fillId="0" borderId="0" xfId="0" applyFont="1" applyFill="1" applyAlignment="1">
      <alignment horizontal="left" vertical="top"/>
    </xf>
    <xf numFmtId="0" fontId="17" fillId="0" borderId="0" xfId="0" applyFont="1" applyFill="1" applyAlignment="1">
      <alignment horizontal="left" vertical="top" wrapText="1"/>
    </xf>
    <xf numFmtId="0" fontId="17" fillId="0" borderId="0" xfId="0" applyFont="1" applyAlignment="1">
      <alignment horizontal="left" vertical="center" wrapText="1"/>
    </xf>
    <xf numFmtId="0" fontId="19" fillId="8" borderId="0" xfId="4" applyNumberFormat="1" applyFont="1" applyFill="1" applyAlignment="1" applyProtection="1">
      <alignment horizontal="left" vertical="center" wrapText="1"/>
    </xf>
    <xf numFmtId="0" fontId="6" fillId="0" borderId="0" xfId="8" applyFont="1" applyFill="1" applyAlignment="1">
      <alignment horizontal="left" vertical="center"/>
    </xf>
    <xf numFmtId="2" fontId="6" fillId="0" borderId="0" xfId="8" applyNumberFormat="1" applyFont="1" applyFill="1" applyAlignment="1">
      <alignment horizontal="left" vertical="top" wrapText="1"/>
    </xf>
    <xf numFmtId="0" fontId="19" fillId="2" borderId="0" xfId="0" applyFont="1" applyFill="1" applyAlignment="1">
      <alignment horizontal="left"/>
    </xf>
    <xf numFmtId="49" fontId="6" fillId="0" borderId="0" xfId="8" applyNumberFormat="1" applyFont="1" applyFill="1" applyAlignment="1">
      <alignment horizontal="left" vertical="center" indent="1"/>
    </xf>
    <xf numFmtId="0" fontId="19" fillId="2" borderId="0" xfId="7" applyFont="1" applyFill="1" applyAlignment="1">
      <alignment horizontal="left" vertical="center" wrapText="1"/>
    </xf>
    <xf numFmtId="0" fontId="17" fillId="0" borderId="0" xfId="0" applyFont="1" applyAlignment="1">
      <alignment horizontal="left" vertical="top"/>
    </xf>
    <xf numFmtId="0" fontId="10" fillId="2" borderId="0" xfId="1" applyFont="1" applyFill="1" applyAlignment="1">
      <alignment horizontal="left" vertical="top" wrapText="1"/>
    </xf>
    <xf numFmtId="0" fontId="3" fillId="2" borderId="0" xfId="2" applyFont="1" applyFill="1" applyAlignment="1">
      <alignment horizontal="left" vertical="top" wrapText="1"/>
    </xf>
    <xf numFmtId="0" fontId="7" fillId="10" borderId="1" xfId="2" applyFont="1" applyFill="1" applyBorder="1" applyAlignment="1">
      <alignment horizontal="center" vertical="center" wrapText="1"/>
    </xf>
    <xf numFmtId="3" fontId="8" fillId="2" borderId="0" xfId="1" applyNumberFormat="1" applyFont="1" applyFill="1" applyAlignment="1">
      <alignment horizontal="left" vertical="top" wrapText="1"/>
    </xf>
    <xf numFmtId="0" fontId="8" fillId="2" borderId="0" xfId="1" applyFont="1" applyFill="1" applyAlignment="1">
      <alignment horizontal="left" vertical="top"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2" fillId="2" borderId="13" xfId="1" applyFont="1" applyFill="1" applyBorder="1" applyAlignment="1">
      <alignment horizontal="left"/>
    </xf>
    <xf numFmtId="0" fontId="3" fillId="2" borderId="0" xfId="2" applyFont="1" applyFill="1" applyAlignment="1">
      <alignment horizontal="left" vertical="top"/>
    </xf>
    <xf numFmtId="0" fontId="14" fillId="6" borderId="12" xfId="1" applyFont="1" applyFill="1" applyBorder="1" applyAlignment="1">
      <alignment horizontal="center" vertical="center"/>
    </xf>
    <xf numFmtId="0" fontId="14" fillId="6" borderId="12" xfId="1" applyFont="1" applyFill="1" applyBorder="1" applyAlignment="1">
      <alignment horizontal="center"/>
    </xf>
    <xf numFmtId="0" fontId="14" fillId="6" borderId="0" xfId="1" applyFont="1" applyFill="1" applyBorder="1" applyAlignment="1">
      <alignment horizontal="center"/>
    </xf>
    <xf numFmtId="0" fontId="3" fillId="2" borderId="0" xfId="1" applyFont="1" applyFill="1" applyAlignment="1">
      <alignment horizontal="left" vertical="center" wrapText="1"/>
    </xf>
    <xf numFmtId="0" fontId="24" fillId="2" borderId="0" xfId="5" applyFont="1" applyFill="1" applyAlignment="1">
      <alignment horizontal="left" vertical="center"/>
    </xf>
    <xf numFmtId="0" fontId="2" fillId="9" borderId="13" xfId="1" applyFont="1" applyFill="1" applyBorder="1" applyAlignment="1">
      <alignment horizontal="left" wrapText="1"/>
    </xf>
    <xf numFmtId="0" fontId="14" fillId="11" borderId="5" xfId="1" applyFont="1" applyFill="1" applyBorder="1" applyAlignment="1">
      <alignment horizontal="center" vertical="center"/>
    </xf>
    <xf numFmtId="0" fontId="14" fillId="11" borderId="9" xfId="1" applyFont="1" applyFill="1" applyBorder="1" applyAlignment="1">
      <alignment horizontal="center" vertical="center"/>
    </xf>
    <xf numFmtId="0" fontId="14" fillId="5" borderId="3" xfId="1" applyFont="1" applyFill="1" applyBorder="1" applyAlignment="1">
      <alignment horizontal="center" vertical="center"/>
    </xf>
    <xf numFmtId="0" fontId="14" fillId="5" borderId="4" xfId="1" applyFont="1" applyFill="1" applyBorder="1" applyAlignment="1">
      <alignment horizontal="center" vertical="center"/>
    </xf>
    <xf numFmtId="0" fontId="14" fillId="5" borderId="16" xfId="1" applyFont="1" applyFill="1" applyBorder="1" applyAlignment="1">
      <alignment horizontal="center" vertical="center"/>
    </xf>
    <xf numFmtId="0" fontId="14" fillId="5" borderId="17" xfId="1" applyFont="1" applyFill="1" applyBorder="1" applyAlignment="1">
      <alignment horizontal="center" vertical="center"/>
    </xf>
    <xf numFmtId="0" fontId="13" fillId="2" borderId="13" xfId="1" applyFont="1" applyFill="1" applyBorder="1" applyAlignment="1">
      <alignment horizontal="left"/>
    </xf>
    <xf numFmtId="0" fontId="12" fillId="10" borderId="12" xfId="1" applyFont="1" applyFill="1" applyBorder="1" applyAlignment="1">
      <alignment horizontal="center" vertical="center"/>
    </xf>
    <xf numFmtId="0" fontId="12" fillId="10" borderId="0" xfId="1" applyFont="1" applyFill="1" applyAlignment="1">
      <alignment horizontal="center" vertical="center"/>
    </xf>
    <xf numFmtId="0" fontId="12" fillId="10" borderId="13" xfId="1" applyFont="1" applyFill="1" applyBorder="1" applyAlignment="1">
      <alignment horizontal="center" vertical="center"/>
    </xf>
    <xf numFmtId="0" fontId="12" fillId="10" borderId="15" xfId="1" applyFont="1" applyFill="1" applyBorder="1" applyAlignment="1">
      <alignment horizontal="center" vertical="center"/>
    </xf>
    <xf numFmtId="0" fontId="12" fillId="10" borderId="10" xfId="1" applyFont="1" applyFill="1" applyBorder="1" applyAlignment="1">
      <alignment horizontal="center" vertical="center"/>
    </xf>
    <xf numFmtId="0" fontId="12" fillId="10" borderId="3" xfId="1" applyFont="1" applyFill="1" applyBorder="1" applyAlignment="1">
      <alignment horizontal="center" vertical="center"/>
    </xf>
    <xf numFmtId="0" fontId="12" fillId="10" borderId="4" xfId="1" applyFont="1" applyFill="1" applyBorder="1" applyAlignment="1">
      <alignment horizontal="center" vertical="center"/>
    </xf>
    <xf numFmtId="0" fontId="12" fillId="10" borderId="1" xfId="1" applyFont="1" applyFill="1" applyBorder="1" applyAlignment="1">
      <alignment horizontal="center" vertical="center"/>
    </xf>
    <xf numFmtId="0" fontId="12" fillId="10" borderId="14" xfId="1" applyFont="1" applyFill="1" applyBorder="1" applyAlignment="1">
      <alignment horizontal="center" vertical="center" wrapText="1"/>
    </xf>
    <xf numFmtId="0" fontId="12" fillId="10" borderId="11" xfId="1" applyFont="1" applyFill="1" applyBorder="1" applyAlignment="1">
      <alignment horizontal="center" vertical="center" wrapText="1"/>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3" fillId="2" borderId="12" xfId="1" applyFont="1" applyFill="1" applyBorder="1" applyAlignment="1">
      <alignment horizontal="left" vertical="top"/>
    </xf>
    <xf numFmtId="0" fontId="7" fillId="10" borderId="3" xfId="1" applyFont="1" applyFill="1" applyBorder="1" applyAlignment="1">
      <alignment horizontal="center" vertical="center" wrapText="1"/>
    </xf>
    <xf numFmtId="0" fontId="7" fillId="10" borderId="4" xfId="1" applyFont="1" applyFill="1" applyBorder="1" applyAlignment="1">
      <alignment horizontal="center" vertical="center" wrapText="1"/>
    </xf>
    <xf numFmtId="0" fontId="12" fillId="10" borderId="14" xfId="1" applyFont="1" applyFill="1" applyBorder="1" applyAlignment="1">
      <alignment horizontal="center" vertical="center"/>
    </xf>
    <xf numFmtId="0" fontId="12" fillId="10" borderId="5" xfId="1" applyFont="1" applyFill="1" applyBorder="1" applyAlignment="1">
      <alignment horizontal="center" vertical="center"/>
    </xf>
    <xf numFmtId="0" fontId="12" fillId="10" borderId="11" xfId="1" applyFont="1" applyFill="1" applyBorder="1" applyAlignment="1">
      <alignment horizontal="center" vertical="center"/>
    </xf>
    <xf numFmtId="0" fontId="12" fillId="10" borderId="9" xfId="1" applyFont="1" applyFill="1" applyBorder="1" applyAlignment="1">
      <alignment horizontal="center" vertical="center"/>
    </xf>
    <xf numFmtId="0" fontId="12" fillId="10" borderId="8" xfId="1" applyFont="1" applyFill="1" applyBorder="1" applyAlignment="1">
      <alignment horizontal="center" vertical="center"/>
    </xf>
    <xf numFmtId="0" fontId="3" fillId="2" borderId="0" xfId="1" applyFont="1" applyFill="1" applyAlignment="1">
      <alignment horizontal="left" vertical="top" wrapText="1"/>
    </xf>
    <xf numFmtId="0" fontId="11" fillId="2" borderId="13" xfId="1" applyFont="1" applyFill="1" applyBorder="1" applyAlignment="1">
      <alignment horizontal="left" wrapText="1"/>
    </xf>
    <xf numFmtId="0" fontId="12" fillId="3" borderId="4" xfId="1" applyFont="1" applyFill="1" applyBorder="1" applyAlignment="1">
      <alignment horizontal="center" vertical="center" wrapText="1"/>
    </xf>
    <xf numFmtId="0" fontId="12" fillId="10" borderId="15" xfId="1" applyFont="1" applyFill="1" applyBorder="1" applyAlignment="1">
      <alignment horizontal="center" vertical="center" wrapText="1"/>
    </xf>
    <xf numFmtId="0" fontId="12" fillId="10" borderId="10" xfId="1" applyFont="1" applyFill="1" applyBorder="1" applyAlignment="1">
      <alignment horizontal="center" vertical="center" wrapText="1"/>
    </xf>
    <xf numFmtId="0" fontId="7" fillId="10" borderId="1" xfId="1" applyFont="1" applyFill="1" applyBorder="1" applyAlignment="1">
      <alignment horizontal="center" vertical="center" wrapText="1"/>
    </xf>
    <xf numFmtId="1" fontId="12" fillId="7" borderId="4" xfId="1" applyNumberFormat="1" applyFont="1" applyFill="1" applyBorder="1" applyAlignment="1">
      <alignment horizontal="center"/>
    </xf>
    <xf numFmtId="1" fontId="12" fillId="7" borderId="13" xfId="1" applyNumberFormat="1" applyFont="1" applyFill="1" applyBorder="1" applyAlignment="1">
      <alignment horizontal="center"/>
    </xf>
    <xf numFmtId="0" fontId="12" fillId="3" borderId="4" xfId="1" applyFont="1" applyFill="1" applyBorder="1" applyAlignment="1">
      <alignment horizontal="center"/>
    </xf>
    <xf numFmtId="0" fontId="13" fillId="2" borderId="0" xfId="1" applyFont="1" applyFill="1" applyAlignment="1">
      <alignment horizontal="left" wrapText="1"/>
    </xf>
    <xf numFmtId="0" fontId="7" fillId="10" borderId="2" xfId="1" applyFont="1" applyFill="1" applyBorder="1" applyAlignment="1">
      <alignment horizontal="center" vertical="center" wrapText="1"/>
    </xf>
    <xf numFmtId="0" fontId="12" fillId="10" borderId="5" xfId="1" applyFont="1" applyFill="1" applyBorder="1" applyAlignment="1">
      <alignment horizontal="center" vertical="center" wrapText="1"/>
    </xf>
    <xf numFmtId="0" fontId="12" fillId="10" borderId="8" xfId="1" applyFont="1" applyFill="1" applyBorder="1" applyAlignment="1">
      <alignment horizontal="center" vertical="center" wrapText="1"/>
    </xf>
    <xf numFmtId="0" fontId="12" fillId="10" borderId="9" xfId="1" applyFont="1" applyFill="1" applyBorder="1" applyAlignment="1">
      <alignment horizontal="center" vertical="center" wrapText="1"/>
    </xf>
    <xf numFmtId="0" fontId="12" fillId="10" borderId="3" xfId="1" applyFont="1" applyFill="1" applyBorder="1" applyAlignment="1">
      <alignment horizontal="center" vertical="center" wrapText="1"/>
    </xf>
    <xf numFmtId="0" fontId="12" fillId="10" borderId="4" xfId="1" applyFont="1" applyFill="1" applyBorder="1" applyAlignment="1">
      <alignment horizontal="center" vertical="center" wrapText="1"/>
    </xf>
    <xf numFmtId="0" fontId="12" fillId="10" borderId="1" xfId="1" applyFont="1" applyFill="1" applyBorder="1" applyAlignment="1">
      <alignment horizontal="center" vertical="center" wrapText="1"/>
    </xf>
    <xf numFmtId="0" fontId="3" fillId="2" borderId="12" xfId="1" applyFont="1" applyFill="1" applyBorder="1" applyAlignment="1">
      <alignment horizontal="left" vertical="center"/>
    </xf>
    <xf numFmtId="0" fontId="3" fillId="2" borderId="0" xfId="1" applyFont="1" applyFill="1" applyBorder="1" applyAlignment="1">
      <alignment horizontal="left" vertical="center"/>
    </xf>
    <xf numFmtId="0" fontId="12" fillId="7" borderId="5" xfId="0" applyFont="1" applyFill="1" applyBorder="1" applyAlignment="1">
      <alignment horizontal="center"/>
    </xf>
    <xf numFmtId="0" fontId="12" fillId="7" borderId="12" xfId="0" applyFont="1" applyFill="1" applyBorder="1" applyAlignment="1">
      <alignment horizontal="center"/>
    </xf>
    <xf numFmtId="0" fontId="10" fillId="2" borderId="12" xfId="0" applyFont="1" applyFill="1" applyBorder="1" applyAlignment="1">
      <alignment horizontal="left" vertical="top" wrapText="1"/>
    </xf>
    <xf numFmtId="0" fontId="10" fillId="2" borderId="0" xfId="0" applyFont="1" applyFill="1" applyAlignment="1">
      <alignment horizontal="left" vertical="top" wrapText="1"/>
    </xf>
    <xf numFmtId="0" fontId="32" fillId="2" borderId="0" xfId="5" applyFont="1" applyFill="1" applyAlignment="1">
      <alignment horizontal="left" vertical="center"/>
    </xf>
    <xf numFmtId="0" fontId="11" fillId="2" borderId="13" xfId="0" applyFont="1" applyFill="1" applyBorder="1" applyAlignment="1">
      <alignment horizontal="left" wrapText="1"/>
    </xf>
    <xf numFmtId="0" fontId="12" fillId="10" borderId="15" xfId="0" applyFont="1" applyFill="1" applyBorder="1" applyAlignment="1">
      <alignment horizontal="center" vertical="center"/>
    </xf>
    <xf numFmtId="0" fontId="12" fillId="10" borderId="10" xfId="0" applyFont="1" applyFill="1" applyBorder="1" applyAlignment="1">
      <alignment horizontal="center" vertic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1" xfId="0" applyFont="1" applyFill="1" applyBorder="1" applyAlignment="1">
      <alignment horizontal="center"/>
    </xf>
    <xf numFmtId="0" fontId="10" fillId="2" borderId="12" xfId="2" applyFont="1" applyFill="1" applyBorder="1" applyAlignment="1">
      <alignment horizontal="left" vertical="top" wrapText="1"/>
    </xf>
    <xf numFmtId="0" fontId="10" fillId="2" borderId="0" xfId="1" applyFont="1" applyFill="1" applyBorder="1" applyAlignment="1">
      <alignment horizontal="left" vertical="top" wrapText="1"/>
    </xf>
    <xf numFmtId="0" fontId="15" fillId="4" borderId="12" xfId="1" applyFont="1" applyFill="1" applyBorder="1" applyAlignment="1">
      <alignment horizontal="left" vertical="top" wrapText="1"/>
    </xf>
    <xf numFmtId="0" fontId="15" fillId="4" borderId="0" xfId="1" applyFont="1" applyFill="1" applyAlignment="1">
      <alignment horizontal="left" vertical="top" wrapText="1"/>
    </xf>
  </cellXfs>
  <cellStyles count="11">
    <cellStyle name="Link" xfId="5" builtinId="8"/>
    <cellStyle name="Link 2" xfId="4"/>
    <cellStyle name="Prozent 2" xfId="3"/>
    <cellStyle name="Standard" xfId="0" builtinId="0"/>
    <cellStyle name="Standard 10 3 5 2" xfId="9"/>
    <cellStyle name="Standard 121 2 3 2" xfId="10"/>
    <cellStyle name="Standard 19" xfId="7"/>
    <cellStyle name="Standard 2" xfId="1"/>
    <cellStyle name="Standard 4 2" xfId="2"/>
    <cellStyle name="Standard 5 5 2" xfId="6"/>
    <cellStyle name="Standard 5 5 6" xfId="8"/>
  </cellStyles>
  <dxfs count="0"/>
  <tableStyles count="1" defaultTableStyle="TableStyleMedium2" defaultPivotStyle="PivotStyleLight16">
    <tableStyle name="Invisible" pivot="0" table="0" count="0"/>
  </tableStyles>
  <colors>
    <mruColors>
      <color rgb="FFC5D9F1"/>
      <color rgb="FF0563C1"/>
      <color rgb="FFD0E1F4"/>
      <color rgb="FFD9D9D9"/>
      <color rgb="FFBFBFBF"/>
      <color rgb="FFFFFFFF"/>
      <color rgb="FFEEECE1"/>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C:\C:\C:\C:\Bdehne-xp\public\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ug-ussf-fs01.sofi.uni-goettingen.de\Benutzer\REBHUHN\rebhuhn_e\G-VIB\G-VIB-Daten\Querschnitt\Daten\International\UOE\UNESCO\Liste_Field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dehne-xp\publi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g-ussf-fs01.sofi.uni-goettingen.de\Benutzer\REBHUHN\rebhuhn_e\##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C:\C:\ug-ussf-fs01.sofi.uni-goettingen.de\Benutzer\REBHUHN\rebhuhn_e\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ug-ussf-fs01.sofi.uni-goettingen.de\Benutzer\REBHUHN\rebhuhn_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g-ussf-fs01.sofi.uni-goettingen.de\Benutzer\REBHUHN\rebhuhn_e\##FREITA/WINDOWS/EXCEL/JAHRBUCH/KAPIT-17/17-1.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C:/C:/C:/C:/ug-ussf-fs01.sofi.uni-goettingen.de/Benutzer/Bdehne-xp/public/G-vie/G-VIE-Daten/Querschnitt/Daten/Koordinierung/AUSKUNFT/Mikrozensus/Formel_(Nicht_versenden)/2004/Bildungsstand_2004_nach_Ausl&#228;nder_Altersgruppen.xls?BCA7898D" TargetMode="External"/><Relationship Id="rId1" Type="http://schemas.openxmlformats.org/officeDocument/2006/relationships/externalLinkPath" Target="file:///\\BCA7898D\Bildungsstand_2004_nach_Ausl&#228;nder_Altersgruppen.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file:///C:/C:/ug-ussf-fs01.sofi.uni-goettingen.de/Benutzer/Bdehne-xp/public/G-vie/G-VIE-Daten/Querschnitt/Daten/Koordinierung/AUSKUNFT/Mikrozensus/Formel_(Nicht_versenden)/2004/Bildungsstand_2004_nach_Ausl&#228;nder_Altersgruppen.xls?6046BE50" TargetMode="External"/><Relationship Id="rId1" Type="http://schemas.openxmlformats.org/officeDocument/2006/relationships/externalLinkPath" Target="file:///\\6046BE50\Bildungsstand_2004_nach_Ausl&#228;nder_Altersgrupp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C:\C:\C:\ug-ussf-fs01.sofi.uni-goettingen.de\Benutzer\REBHUHN\rebhuhn_e\G-VIB\G-VIB-Daten\Querschnitt\Daten\International\UOE\UNESCO\Liste_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refreshError="1"/>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s>
    <sheetDataSet>
      <sheetData sheetId="0" refreshError="1">
        <row r="20">
          <cell r="C20" t="str">
            <v>Nordrhein-Westfalen</v>
          </cell>
        </row>
      </sheetData>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N31"/>
  <sheetViews>
    <sheetView showGridLines="0" zoomScaleNormal="100" workbookViewId="0">
      <selection activeCell="J19" sqref="J19"/>
    </sheetView>
  </sheetViews>
  <sheetFormatPr baseColWidth="10" defaultColWidth="11.42578125" defaultRowHeight="15" x14ac:dyDescent="0.25"/>
  <cols>
    <col min="1" max="9" width="14.28515625" style="30" customWidth="1"/>
    <col min="10" max="10" width="24.28515625" style="30" customWidth="1"/>
    <col min="11" max="11" width="11.42578125" style="30"/>
    <col min="12" max="12" width="19.42578125" style="30" customWidth="1"/>
    <col min="13" max="13" width="11.42578125" style="30"/>
    <col min="14" max="14" width="36.42578125" style="30" customWidth="1"/>
    <col min="15" max="16384" width="11.42578125" style="30"/>
  </cols>
  <sheetData>
    <row r="1" spans="1:14" ht="15" customHeight="1" x14ac:dyDescent="0.25">
      <c r="A1" s="29"/>
      <c r="B1" s="29"/>
      <c r="C1" s="29"/>
      <c r="D1" s="29"/>
      <c r="E1" s="29"/>
      <c r="F1" s="29"/>
      <c r="G1" s="29"/>
      <c r="H1" s="29"/>
      <c r="I1" s="29"/>
      <c r="J1" s="29"/>
      <c r="K1" s="29"/>
      <c r="L1" s="29"/>
    </row>
    <row r="2" spans="1:14" ht="30" customHeight="1" x14ac:dyDescent="0.25">
      <c r="A2" s="185" t="s">
        <v>45</v>
      </c>
      <c r="B2" s="185"/>
      <c r="C2" s="185"/>
      <c r="D2" s="185"/>
      <c r="E2" s="185"/>
      <c r="F2" s="185"/>
      <c r="G2" s="185"/>
      <c r="H2" s="185"/>
      <c r="I2" s="185"/>
      <c r="J2" s="185"/>
      <c r="K2" s="94"/>
      <c r="L2" s="94"/>
    </row>
    <row r="3" spans="1:14" ht="15" customHeight="1" x14ac:dyDescent="0.25">
      <c r="A3" s="31"/>
      <c r="B3" s="31"/>
      <c r="C3" s="31"/>
      <c r="D3" s="31"/>
      <c r="E3" s="31"/>
      <c r="F3" s="31"/>
      <c r="G3" s="31"/>
      <c r="H3" s="31"/>
      <c r="I3" s="31"/>
      <c r="J3" s="31"/>
      <c r="K3" s="31"/>
      <c r="L3" s="31"/>
    </row>
    <row r="4" spans="1:14" ht="15" customHeight="1" x14ac:dyDescent="0.25">
      <c r="A4" s="32" t="s">
        <v>46</v>
      </c>
      <c r="B4" s="33"/>
      <c r="C4" s="33"/>
      <c r="D4" s="33"/>
      <c r="E4" s="33"/>
      <c r="F4" s="33"/>
      <c r="G4" s="33"/>
      <c r="H4" s="33"/>
      <c r="I4" s="33"/>
      <c r="J4" s="33"/>
      <c r="K4" s="33"/>
      <c r="L4" s="33"/>
    </row>
    <row r="5" spans="1:14" ht="15" customHeight="1" x14ac:dyDescent="0.25">
      <c r="A5" s="32"/>
      <c r="B5" s="51"/>
      <c r="C5" s="51"/>
      <c r="D5" s="51"/>
      <c r="E5" s="51"/>
      <c r="F5" s="51"/>
      <c r="G5" s="51"/>
      <c r="H5" s="51"/>
      <c r="I5" s="51"/>
      <c r="J5" s="190" t="s">
        <v>76</v>
      </c>
      <c r="K5" s="33"/>
      <c r="L5" s="33"/>
    </row>
    <row r="6" spans="1:14" ht="15" customHeight="1" x14ac:dyDescent="0.25">
      <c r="A6" s="188" t="s">
        <v>109</v>
      </c>
      <c r="B6" s="188"/>
      <c r="C6" s="188"/>
      <c r="D6" s="188"/>
      <c r="E6" s="188"/>
      <c r="F6" s="188"/>
      <c r="G6" s="188"/>
      <c r="H6" s="188"/>
      <c r="I6" s="188"/>
      <c r="J6" s="190"/>
      <c r="K6" s="33"/>
      <c r="L6" s="33"/>
    </row>
    <row r="7" spans="1:14" ht="15" customHeight="1" x14ac:dyDescent="0.25">
      <c r="A7" s="31"/>
      <c r="B7" s="31"/>
      <c r="C7" s="31"/>
      <c r="D7" s="31"/>
      <c r="E7" s="31"/>
      <c r="F7" s="31"/>
      <c r="G7" s="31"/>
      <c r="H7" s="31"/>
      <c r="I7" s="31"/>
      <c r="J7" s="91"/>
      <c r="K7" s="37"/>
      <c r="L7" s="37"/>
      <c r="M7" s="54"/>
    </row>
    <row r="8" spans="1:14" s="88" customFormat="1" ht="15" customHeight="1" x14ac:dyDescent="0.25">
      <c r="A8" s="86" t="s">
        <v>75</v>
      </c>
      <c r="B8" s="191" t="s">
        <v>79</v>
      </c>
      <c r="C8" s="191"/>
      <c r="D8" s="191"/>
      <c r="E8" s="191"/>
      <c r="F8" s="191"/>
      <c r="G8" s="191"/>
      <c r="H8" s="191"/>
      <c r="I8" s="191"/>
      <c r="J8" s="92" t="s">
        <v>75</v>
      </c>
      <c r="K8" s="87"/>
      <c r="L8" s="87"/>
    </row>
    <row r="9" spans="1:14" s="88" customFormat="1" ht="15" customHeight="1" x14ac:dyDescent="0.25">
      <c r="A9" s="89" t="s">
        <v>77</v>
      </c>
      <c r="B9" s="183" t="s">
        <v>80</v>
      </c>
      <c r="C9" s="183"/>
      <c r="D9" s="183"/>
      <c r="E9" s="183"/>
      <c r="F9" s="183"/>
      <c r="G9" s="183"/>
      <c r="H9" s="183"/>
      <c r="I9" s="183"/>
      <c r="J9" s="92" t="s">
        <v>77</v>
      </c>
      <c r="K9" s="90"/>
      <c r="L9" s="90"/>
    </row>
    <row r="10" spans="1:14" s="88" customFormat="1" ht="15" customHeight="1" x14ac:dyDescent="0.25">
      <c r="A10" s="89" t="s">
        <v>81</v>
      </c>
      <c r="B10" s="182" t="s">
        <v>82</v>
      </c>
      <c r="C10" s="182"/>
      <c r="D10" s="182"/>
      <c r="E10" s="182"/>
      <c r="F10" s="182"/>
      <c r="G10" s="182"/>
      <c r="H10" s="182"/>
      <c r="I10" s="182"/>
      <c r="J10" s="92" t="s">
        <v>78</v>
      </c>
      <c r="K10" s="90"/>
      <c r="L10" s="90"/>
    </row>
    <row r="11" spans="1:14" s="88" customFormat="1" ht="15" customHeight="1" x14ac:dyDescent="0.25">
      <c r="A11" s="89" t="s">
        <v>83</v>
      </c>
      <c r="B11" s="183" t="s">
        <v>84</v>
      </c>
      <c r="C11" s="183"/>
      <c r="D11" s="183"/>
      <c r="E11" s="183"/>
      <c r="F11" s="183"/>
      <c r="G11" s="183"/>
      <c r="H11" s="183"/>
      <c r="I11" s="183"/>
      <c r="J11" s="93" t="s">
        <v>110</v>
      </c>
      <c r="K11" s="90"/>
      <c r="L11" s="90"/>
    </row>
    <row r="12" spans="1:14" s="88" customFormat="1" ht="30" customHeight="1" x14ac:dyDescent="0.25">
      <c r="A12" s="89" t="s">
        <v>85</v>
      </c>
      <c r="B12" s="183" t="s">
        <v>86</v>
      </c>
      <c r="C12" s="183"/>
      <c r="D12" s="183"/>
      <c r="E12" s="183"/>
      <c r="F12" s="183"/>
      <c r="G12" s="183"/>
      <c r="H12" s="183"/>
      <c r="I12" s="183"/>
      <c r="J12" s="93" t="s">
        <v>116</v>
      </c>
      <c r="K12" s="90"/>
      <c r="L12" s="90"/>
    </row>
    <row r="13" spans="1:14" s="88" customFormat="1" ht="15" customHeight="1" x14ac:dyDescent="0.25">
      <c r="A13" s="89"/>
      <c r="B13" s="156"/>
      <c r="C13" s="156"/>
      <c r="D13" s="156"/>
      <c r="E13" s="156"/>
      <c r="F13" s="156"/>
      <c r="G13" s="156"/>
      <c r="H13" s="156"/>
      <c r="I13" s="156"/>
      <c r="J13" s="93"/>
      <c r="K13" s="90"/>
      <c r="L13" s="90"/>
    </row>
    <row r="14" spans="1:14" s="34" customFormat="1" ht="15" customHeight="1" x14ac:dyDescent="0.2">
      <c r="A14" s="51" t="s">
        <v>146</v>
      </c>
      <c r="B14" s="181"/>
      <c r="C14" s="181"/>
      <c r="D14" s="181"/>
      <c r="E14" s="181"/>
      <c r="F14" s="181"/>
      <c r="G14" s="181"/>
      <c r="H14" s="181"/>
      <c r="I14" s="181"/>
      <c r="J14" s="53"/>
      <c r="K14" s="83"/>
      <c r="L14" s="83"/>
    </row>
    <row r="15" spans="1:14" s="34" customFormat="1" ht="15" customHeight="1" x14ac:dyDescent="0.2">
      <c r="A15" s="55" t="s">
        <v>147</v>
      </c>
      <c r="B15" s="184" t="s">
        <v>148</v>
      </c>
      <c r="C15" s="184"/>
      <c r="D15" s="184"/>
      <c r="E15" s="184"/>
      <c r="F15" s="184"/>
      <c r="G15" s="184"/>
      <c r="H15" s="184"/>
      <c r="I15" s="184"/>
      <c r="J15" s="93" t="s">
        <v>81</v>
      </c>
      <c r="K15" s="83"/>
      <c r="L15" s="83"/>
    </row>
    <row r="16" spans="1:14" ht="15" customHeight="1" x14ac:dyDescent="0.25">
      <c r="A16" s="55"/>
      <c r="B16" s="84"/>
      <c r="C16" s="84"/>
      <c r="D16" s="84"/>
      <c r="E16" s="84"/>
      <c r="F16" s="84"/>
      <c r="G16" s="84"/>
      <c r="H16" s="84"/>
      <c r="I16" s="84"/>
      <c r="J16" s="53"/>
      <c r="K16" s="36"/>
      <c r="L16" s="36"/>
      <c r="N16" s="52"/>
    </row>
    <row r="17" spans="1:12" s="98" customFormat="1" ht="15" customHeight="1" x14ac:dyDescent="0.25">
      <c r="A17" s="85" t="s">
        <v>111</v>
      </c>
      <c r="B17" s="84"/>
      <c r="C17" s="84"/>
      <c r="D17" s="84"/>
      <c r="E17" s="84"/>
      <c r="F17" s="84"/>
      <c r="G17" s="84"/>
      <c r="H17" s="84"/>
      <c r="I17" s="84"/>
      <c r="J17" s="53"/>
      <c r="K17" s="97"/>
      <c r="L17" s="97"/>
    </row>
    <row r="18" spans="1:12" s="98" customFormat="1" ht="15" customHeight="1" x14ac:dyDescent="0.25">
      <c r="A18" s="35"/>
      <c r="B18" s="36"/>
      <c r="C18" s="36"/>
      <c r="D18" s="36"/>
      <c r="E18" s="36"/>
      <c r="F18" s="36"/>
      <c r="G18" s="36"/>
      <c r="H18" s="36"/>
      <c r="I18" s="36"/>
      <c r="J18" s="36"/>
      <c r="K18" s="97"/>
      <c r="L18" s="97"/>
    </row>
    <row r="19" spans="1:12" s="98" customFormat="1" ht="15" customHeight="1" x14ac:dyDescent="0.25">
      <c r="A19" s="95" t="s">
        <v>112</v>
      </c>
      <c r="B19" s="189" t="s">
        <v>113</v>
      </c>
      <c r="C19" s="189"/>
      <c r="D19" s="189"/>
      <c r="E19" s="189"/>
      <c r="F19" s="189"/>
      <c r="G19" s="189"/>
      <c r="H19" s="189"/>
      <c r="I19" s="189"/>
      <c r="J19" s="96"/>
      <c r="K19" s="97"/>
      <c r="L19" s="97"/>
    </row>
    <row r="20" spans="1:12" s="98" customFormat="1" ht="15" customHeight="1" x14ac:dyDescent="0.25">
      <c r="A20" s="99">
        <v>0</v>
      </c>
      <c r="B20" s="189" t="s">
        <v>114</v>
      </c>
      <c r="C20" s="189"/>
      <c r="D20" s="189"/>
      <c r="E20" s="189"/>
      <c r="F20" s="189"/>
      <c r="G20" s="189"/>
      <c r="H20" s="189"/>
      <c r="I20" s="189"/>
      <c r="J20" s="96"/>
      <c r="K20" s="97"/>
      <c r="L20" s="97"/>
    </row>
    <row r="21" spans="1:12" s="98" customFormat="1" ht="15" customHeight="1" x14ac:dyDescent="0.25">
      <c r="A21" s="95" t="s">
        <v>47</v>
      </c>
      <c r="B21" s="189" t="s">
        <v>48</v>
      </c>
      <c r="C21" s="189"/>
      <c r="D21" s="189"/>
      <c r="E21" s="189"/>
      <c r="F21" s="189"/>
      <c r="G21" s="189"/>
      <c r="H21" s="189"/>
      <c r="I21" s="189"/>
      <c r="J21" s="96"/>
      <c r="K21" s="97"/>
      <c r="L21" s="97"/>
    </row>
    <row r="22" spans="1:12" s="98" customFormat="1" ht="15" customHeight="1" x14ac:dyDescent="0.25">
      <c r="A22" s="100" t="s">
        <v>49</v>
      </c>
      <c r="B22" s="189" t="s">
        <v>50</v>
      </c>
      <c r="C22" s="189"/>
      <c r="D22" s="189"/>
      <c r="E22" s="189"/>
      <c r="F22" s="189"/>
      <c r="G22" s="189"/>
      <c r="H22" s="189"/>
      <c r="I22" s="189"/>
      <c r="J22" s="96"/>
      <c r="K22" s="97"/>
      <c r="L22" s="97"/>
    </row>
    <row r="23" spans="1:12" s="98" customFormat="1" ht="15" customHeight="1" x14ac:dyDescent="0.2">
      <c r="A23" s="101" t="s">
        <v>51</v>
      </c>
      <c r="B23" s="189" t="s">
        <v>52</v>
      </c>
      <c r="C23" s="189"/>
      <c r="D23" s="189"/>
      <c r="E23" s="189"/>
      <c r="F23" s="189"/>
      <c r="G23" s="189"/>
      <c r="H23" s="189"/>
      <c r="I23" s="189"/>
      <c r="J23" s="96"/>
      <c r="K23" s="97"/>
      <c r="L23" s="97"/>
    </row>
    <row r="24" spans="1:12" ht="15" customHeight="1" x14ac:dyDescent="0.25">
      <c r="A24" s="100" t="s">
        <v>53</v>
      </c>
      <c r="B24" s="189" t="s">
        <v>115</v>
      </c>
      <c r="C24" s="189"/>
      <c r="D24" s="189"/>
      <c r="E24" s="189"/>
      <c r="F24" s="189"/>
      <c r="G24" s="189"/>
      <c r="H24" s="189"/>
      <c r="I24" s="189"/>
      <c r="J24" s="96"/>
      <c r="K24" s="37"/>
      <c r="L24" s="37"/>
    </row>
    <row r="25" spans="1:12" s="98" customFormat="1" ht="15" customHeight="1" x14ac:dyDescent="0.25">
      <c r="A25" s="100" t="s">
        <v>54</v>
      </c>
      <c r="B25" s="189" t="s">
        <v>55</v>
      </c>
      <c r="C25" s="189"/>
      <c r="D25" s="189"/>
      <c r="E25" s="189"/>
      <c r="F25" s="189"/>
      <c r="G25" s="189"/>
      <c r="H25" s="189"/>
      <c r="I25" s="189"/>
      <c r="J25" s="96"/>
      <c r="K25" s="97"/>
      <c r="L25" s="97"/>
    </row>
    <row r="26" spans="1:12" s="98" customFormat="1" ht="15" customHeight="1" x14ac:dyDescent="0.25">
      <c r="A26" s="37"/>
      <c r="B26" s="37"/>
      <c r="C26" s="37"/>
      <c r="D26" s="37"/>
      <c r="E26" s="37"/>
      <c r="F26" s="37"/>
      <c r="G26" s="37"/>
      <c r="H26" s="38"/>
      <c r="I26" s="38"/>
      <c r="J26" s="38"/>
      <c r="K26" s="97"/>
      <c r="L26" s="97"/>
    </row>
    <row r="27" spans="1:12" s="98" customFormat="1" ht="30" customHeight="1" x14ac:dyDescent="0.25">
      <c r="A27" s="186" t="s">
        <v>56</v>
      </c>
      <c r="B27" s="186"/>
      <c r="C27" s="186"/>
      <c r="D27" s="186"/>
      <c r="E27" s="186"/>
      <c r="F27" s="186"/>
      <c r="G27" s="186"/>
      <c r="H27" s="186"/>
      <c r="I27" s="186"/>
      <c r="J27" s="186"/>
      <c r="K27" s="97"/>
      <c r="L27" s="97"/>
    </row>
    <row r="28" spans="1:12" ht="15" customHeight="1" x14ac:dyDescent="0.25">
      <c r="A28" s="102"/>
      <c r="B28" s="102"/>
      <c r="C28" s="102"/>
      <c r="D28" s="102"/>
      <c r="E28" s="102"/>
      <c r="F28" s="102"/>
      <c r="G28" s="102"/>
      <c r="H28" s="102"/>
      <c r="I28" s="102"/>
      <c r="J28" s="102"/>
      <c r="K28" s="31"/>
      <c r="L28" s="31"/>
    </row>
    <row r="29" spans="1:12" ht="15" customHeight="1" x14ac:dyDescent="0.25">
      <c r="A29" s="187" t="s">
        <v>57</v>
      </c>
      <c r="B29" s="187"/>
      <c r="C29" s="187"/>
      <c r="D29" s="187"/>
      <c r="E29" s="187"/>
      <c r="F29" s="187"/>
      <c r="G29" s="187"/>
      <c r="H29" s="187"/>
      <c r="I29" s="187"/>
      <c r="J29" s="187"/>
      <c r="K29" s="31"/>
      <c r="L29" s="31"/>
    </row>
    <row r="30" spans="1:12" ht="15" customHeight="1" x14ac:dyDescent="0.25">
      <c r="A30" s="31"/>
      <c r="B30" s="31"/>
      <c r="C30" s="31"/>
      <c r="D30" s="31"/>
      <c r="E30" s="31"/>
      <c r="F30" s="31"/>
      <c r="G30" s="31"/>
      <c r="H30" s="31"/>
      <c r="I30" s="31"/>
      <c r="J30" s="31"/>
    </row>
    <row r="31" spans="1:12" ht="15" customHeight="1" x14ac:dyDescent="0.25">
      <c r="A31" s="31"/>
      <c r="B31" s="31"/>
      <c r="C31" s="31"/>
      <c r="D31" s="31"/>
      <c r="E31" s="31"/>
      <c r="F31" s="31"/>
      <c r="G31" s="31"/>
      <c r="H31" s="31"/>
      <c r="I31" s="31"/>
      <c r="J31" s="31"/>
    </row>
  </sheetData>
  <mergeCells count="18">
    <mergeCell ref="A27:J27"/>
    <mergeCell ref="A29:J29"/>
    <mergeCell ref="A6:I6"/>
    <mergeCell ref="B19:I19"/>
    <mergeCell ref="B20:I20"/>
    <mergeCell ref="B21:I21"/>
    <mergeCell ref="B22:I22"/>
    <mergeCell ref="B23:I23"/>
    <mergeCell ref="B24:I24"/>
    <mergeCell ref="B25:I25"/>
    <mergeCell ref="J5:J6"/>
    <mergeCell ref="B8:I8"/>
    <mergeCell ref="B9:I9"/>
    <mergeCell ref="B10:I10"/>
    <mergeCell ref="B11:I11"/>
    <mergeCell ref="B12:I12"/>
    <mergeCell ref="B15:I15"/>
    <mergeCell ref="A2:J2"/>
  </mergeCells>
  <hyperlinks>
    <hyperlink ref="A8" location="'Tab. E1-1web'!A1" display="Tab. E1-1web"/>
    <hyperlink ref="A9" location="'Tab. E1-2web'!A1" display="Tab. E1-2web"/>
    <hyperlink ref="A10" location="'Tab. E1-3web'!A1" display="Tab. E1-3web"/>
    <hyperlink ref="A11" location="'Tab. E1-4web'!A1" display="Tab. E1-4web"/>
    <hyperlink ref="A12" location="'Tab. E1-5web'!A1" display="Tab. E1-5web"/>
    <hyperlink ref="A15" location="'Tab. E1-6web'!A1" display="Tab. E1-6web"/>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opLeftCell="A16" zoomScaleNormal="100" workbookViewId="0">
      <selection activeCell="A37" sqref="A37:R37"/>
    </sheetView>
  </sheetViews>
  <sheetFormatPr baseColWidth="10" defaultColWidth="12.42578125" defaultRowHeight="15" x14ac:dyDescent="0.2"/>
  <cols>
    <col min="1" max="1" width="37.7109375" style="1" customWidth="1"/>
    <col min="2" max="18" width="12.85546875" style="1" customWidth="1"/>
    <col min="19" max="19" width="11.42578125" style="1" bestFit="1" customWidth="1"/>
    <col min="20" max="16384" width="12.42578125" style="1"/>
  </cols>
  <sheetData>
    <row r="1" spans="1:20" ht="24" customHeight="1" x14ac:dyDescent="0.2">
      <c r="A1" s="205" t="s">
        <v>44</v>
      </c>
      <c r="B1" s="205"/>
      <c r="C1" s="205"/>
      <c r="D1" s="205"/>
      <c r="E1" s="205"/>
      <c r="F1" s="205"/>
      <c r="G1" s="205"/>
      <c r="H1" s="205"/>
      <c r="I1" s="205"/>
      <c r="J1" s="205"/>
      <c r="K1" s="205"/>
      <c r="L1" s="205"/>
      <c r="M1" s="205"/>
      <c r="N1" s="205"/>
      <c r="O1" s="205"/>
      <c r="P1" s="205"/>
      <c r="Q1" s="205"/>
      <c r="R1" s="205"/>
    </row>
    <row r="2" spans="1:20" ht="15" customHeight="1" x14ac:dyDescent="0.2">
      <c r="A2" s="199" t="s">
        <v>59</v>
      </c>
      <c r="B2" s="199"/>
      <c r="C2" s="199"/>
      <c r="D2" s="199"/>
      <c r="E2" s="199"/>
      <c r="F2" s="199"/>
      <c r="G2" s="199"/>
      <c r="H2" s="199"/>
      <c r="I2" s="199"/>
      <c r="J2" s="199"/>
      <c r="K2" s="199"/>
      <c r="L2" s="199"/>
      <c r="M2" s="199"/>
      <c r="N2" s="199"/>
      <c r="O2" s="199"/>
      <c r="P2" s="199"/>
      <c r="Q2" s="199"/>
      <c r="R2" s="199"/>
    </row>
    <row r="3" spans="1:20" ht="12.75" customHeight="1" x14ac:dyDescent="0.2">
      <c r="A3" s="194" t="s">
        <v>4</v>
      </c>
      <c r="B3" s="103">
        <v>2005</v>
      </c>
      <c r="C3" s="103">
        <v>2006</v>
      </c>
      <c r="D3" s="103">
        <v>2007</v>
      </c>
      <c r="E3" s="103">
        <v>2008</v>
      </c>
      <c r="F3" s="103">
        <v>2009</v>
      </c>
      <c r="G3" s="103">
        <v>2010</v>
      </c>
      <c r="H3" s="103">
        <v>2011</v>
      </c>
      <c r="I3" s="103">
        <v>2012</v>
      </c>
      <c r="J3" s="103">
        <v>2013</v>
      </c>
      <c r="K3" s="103">
        <v>2014</v>
      </c>
      <c r="L3" s="103">
        <v>2015</v>
      </c>
      <c r="M3" s="103">
        <v>2016</v>
      </c>
      <c r="N3" s="104">
        <v>2017</v>
      </c>
      <c r="O3" s="104">
        <v>2018</v>
      </c>
      <c r="P3" s="104">
        <v>2019</v>
      </c>
      <c r="Q3" s="103">
        <v>2020</v>
      </c>
      <c r="R3" s="104">
        <v>2021</v>
      </c>
    </row>
    <row r="4" spans="1:20" ht="12.75" customHeight="1" x14ac:dyDescent="0.2">
      <c r="A4" s="194"/>
      <c r="B4" s="197" t="s">
        <v>5</v>
      </c>
      <c r="C4" s="198"/>
      <c r="D4" s="198"/>
      <c r="E4" s="198"/>
      <c r="F4" s="198"/>
      <c r="G4" s="198"/>
      <c r="H4" s="198"/>
      <c r="I4" s="198"/>
      <c r="J4" s="198"/>
      <c r="K4" s="198"/>
      <c r="L4" s="198"/>
      <c r="M4" s="198"/>
      <c r="N4" s="198"/>
      <c r="O4" s="198"/>
      <c r="P4" s="198"/>
      <c r="Q4" s="198"/>
      <c r="R4" s="198"/>
      <c r="S4" s="195"/>
    </row>
    <row r="5" spans="1:20" ht="25.5" customHeight="1" x14ac:dyDescent="0.2">
      <c r="A5" s="2" t="s">
        <v>89</v>
      </c>
      <c r="B5" s="16">
        <v>958485</v>
      </c>
      <c r="C5" s="16">
        <v>969598</v>
      </c>
      <c r="D5" s="16">
        <v>965044</v>
      </c>
      <c r="E5" s="16">
        <v>929531</v>
      </c>
      <c r="F5" s="16">
        <v>893561</v>
      </c>
      <c r="G5" s="16">
        <v>865316</v>
      </c>
      <c r="H5" s="16">
        <v>882913</v>
      </c>
      <c r="I5" s="16">
        <v>868790</v>
      </c>
      <c r="J5" s="16">
        <v>895334</v>
      </c>
      <c r="K5" s="16">
        <v>850721</v>
      </c>
      <c r="L5" s="16">
        <v>846312</v>
      </c>
      <c r="M5" s="16">
        <v>855611</v>
      </c>
      <c r="N5" s="17">
        <v>831807</v>
      </c>
      <c r="O5" s="17">
        <v>812166</v>
      </c>
      <c r="P5" s="16">
        <v>800772</v>
      </c>
      <c r="Q5" s="39">
        <v>749946</v>
      </c>
      <c r="R5" s="120" t="s">
        <v>51</v>
      </c>
      <c r="S5" s="196"/>
      <c r="T5" s="50"/>
    </row>
    <row r="6" spans="1:20" ht="25.5" customHeight="1" x14ac:dyDescent="0.2">
      <c r="A6" s="105" t="s">
        <v>90</v>
      </c>
      <c r="B6" s="106">
        <v>366242</v>
      </c>
      <c r="C6" s="106">
        <v>355472</v>
      </c>
      <c r="D6" s="106">
        <v>373510</v>
      </c>
      <c r="E6" s="106">
        <v>400600</v>
      </c>
      <c r="F6" s="106">
        <v>428000</v>
      </c>
      <c r="G6" s="106">
        <v>447890</v>
      </c>
      <c r="H6" s="106">
        <v>522306</v>
      </c>
      <c r="I6" s="106">
        <v>498636</v>
      </c>
      <c r="J6" s="106">
        <v>511843</v>
      </c>
      <c r="K6" s="106">
        <v>508135</v>
      </c>
      <c r="L6" s="106">
        <v>509821</v>
      </c>
      <c r="M6" s="106">
        <v>512646</v>
      </c>
      <c r="N6" s="107">
        <v>516036</v>
      </c>
      <c r="O6" s="107">
        <v>516192</v>
      </c>
      <c r="P6" s="106">
        <v>513082</v>
      </c>
      <c r="Q6" s="106">
        <v>494094</v>
      </c>
      <c r="R6" s="108">
        <v>475494</v>
      </c>
    </row>
    <row r="7" spans="1:20" ht="25.5" customHeight="1" x14ac:dyDescent="0.2">
      <c r="A7" s="3" t="s">
        <v>91</v>
      </c>
      <c r="B7" s="18">
        <v>310469</v>
      </c>
      <c r="C7" s="18">
        <v>301918</v>
      </c>
      <c r="D7" s="18">
        <v>319751</v>
      </c>
      <c r="E7" s="18">
        <v>342250</v>
      </c>
      <c r="F7" s="16">
        <v>367090</v>
      </c>
      <c r="G7" s="16">
        <v>381477</v>
      </c>
      <c r="H7" s="16">
        <v>449420</v>
      </c>
      <c r="I7" s="16">
        <v>419099</v>
      </c>
      <c r="J7" s="16">
        <v>425673</v>
      </c>
      <c r="K7" s="16">
        <v>415219</v>
      </c>
      <c r="L7" s="19">
        <v>410734</v>
      </c>
      <c r="M7" s="19">
        <v>411352</v>
      </c>
      <c r="N7" s="20">
        <v>411096</v>
      </c>
      <c r="O7" s="20">
        <v>406226</v>
      </c>
      <c r="P7" s="19">
        <v>402108</v>
      </c>
      <c r="Q7" s="19">
        <v>406553</v>
      </c>
      <c r="R7" s="120" t="s">
        <v>51</v>
      </c>
    </row>
    <row r="8" spans="1:20" ht="25.5" customHeight="1" x14ac:dyDescent="0.2">
      <c r="A8" s="105" t="s">
        <v>40</v>
      </c>
      <c r="B8" s="106">
        <v>517342</v>
      </c>
      <c r="C8" s="106">
        <v>531471</v>
      </c>
      <c r="D8" s="106">
        <v>569460</v>
      </c>
      <c r="E8" s="106">
        <v>559324</v>
      </c>
      <c r="F8" s="106">
        <v>512518</v>
      </c>
      <c r="G8" s="106">
        <v>509900</v>
      </c>
      <c r="H8" s="106">
        <v>523577</v>
      </c>
      <c r="I8" s="106">
        <v>505523</v>
      </c>
      <c r="J8" s="106">
        <v>491380</v>
      </c>
      <c r="K8" s="106">
        <v>481136</v>
      </c>
      <c r="L8" s="106">
        <v>479545</v>
      </c>
      <c r="M8" s="106">
        <v>481423</v>
      </c>
      <c r="N8" s="107">
        <v>486428</v>
      </c>
      <c r="O8" s="107">
        <v>492669</v>
      </c>
      <c r="P8" s="106">
        <v>483714</v>
      </c>
      <c r="Q8" s="106">
        <v>432261</v>
      </c>
      <c r="R8" s="108">
        <v>437761</v>
      </c>
    </row>
    <row r="9" spans="1:20" ht="25.5" customHeight="1" x14ac:dyDescent="0.2">
      <c r="A9" s="15" t="s">
        <v>92</v>
      </c>
      <c r="B9" s="18">
        <v>35488</v>
      </c>
      <c r="C9" s="18">
        <v>32874</v>
      </c>
      <c r="D9" s="18">
        <v>33504</v>
      </c>
      <c r="E9" s="18">
        <v>32605</v>
      </c>
      <c r="F9" s="16">
        <v>21307</v>
      </c>
      <c r="G9" s="16">
        <v>20860</v>
      </c>
      <c r="H9" s="16">
        <v>21396</v>
      </c>
      <c r="I9" s="16">
        <v>21323</v>
      </c>
      <c r="J9" s="16">
        <v>19844</v>
      </c>
      <c r="K9" s="16">
        <v>19589</v>
      </c>
      <c r="L9" s="19">
        <v>19397</v>
      </c>
      <c r="M9" s="19">
        <v>19891</v>
      </c>
      <c r="N9" s="20">
        <v>302</v>
      </c>
      <c r="O9" s="20">
        <v>240</v>
      </c>
      <c r="P9" s="19">
        <v>399</v>
      </c>
      <c r="Q9" s="19">
        <v>90</v>
      </c>
      <c r="R9" s="21">
        <v>71</v>
      </c>
      <c r="S9" s="41"/>
    </row>
    <row r="10" spans="1:20" ht="25.5" customHeight="1" x14ac:dyDescent="0.2">
      <c r="A10" s="105" t="s">
        <v>6</v>
      </c>
      <c r="B10" s="109">
        <v>215873</v>
      </c>
      <c r="C10" s="109">
        <v>215223</v>
      </c>
      <c r="D10" s="109">
        <v>214829</v>
      </c>
      <c r="E10" s="109">
        <v>211089</v>
      </c>
      <c r="F10" s="109">
        <v>209524</v>
      </c>
      <c r="G10" s="109">
        <v>212363</v>
      </c>
      <c r="H10" s="109">
        <v>209617</v>
      </c>
      <c r="I10" s="109">
        <v>212079</v>
      </c>
      <c r="J10" s="109">
        <v>215602</v>
      </c>
      <c r="K10" s="109">
        <v>207632</v>
      </c>
      <c r="L10" s="109">
        <v>208824</v>
      </c>
      <c r="M10" s="109">
        <v>214960</v>
      </c>
      <c r="N10" s="109">
        <v>213597</v>
      </c>
      <c r="O10" s="109">
        <v>215820</v>
      </c>
      <c r="P10" s="109">
        <v>224130</v>
      </c>
      <c r="Q10" s="109">
        <v>202038</v>
      </c>
      <c r="R10" s="110">
        <v>221879</v>
      </c>
    </row>
    <row r="11" spans="1:20" ht="25.5" customHeight="1" x14ac:dyDescent="0.2">
      <c r="A11" s="15" t="s">
        <v>7</v>
      </c>
      <c r="B11" s="18">
        <v>11472</v>
      </c>
      <c r="C11" s="18">
        <v>11903</v>
      </c>
      <c r="D11" s="18">
        <v>9813</v>
      </c>
      <c r="E11" s="18">
        <v>8780</v>
      </c>
      <c r="F11" s="16">
        <v>6709</v>
      </c>
      <c r="G11" s="16">
        <v>6118</v>
      </c>
      <c r="H11" s="16">
        <v>5874</v>
      </c>
      <c r="I11" s="16">
        <v>5506</v>
      </c>
      <c r="J11" s="16">
        <v>4792</v>
      </c>
      <c r="K11" s="16">
        <v>4735</v>
      </c>
      <c r="L11" s="19">
        <v>4160</v>
      </c>
      <c r="M11" s="19">
        <v>4243</v>
      </c>
      <c r="N11" s="20">
        <v>4018</v>
      </c>
      <c r="O11" s="20">
        <v>3861</v>
      </c>
      <c r="P11" s="19">
        <v>4776</v>
      </c>
      <c r="Q11" s="19">
        <v>4365</v>
      </c>
      <c r="R11" s="21">
        <v>3920</v>
      </c>
    </row>
    <row r="12" spans="1:20" ht="38.25" customHeight="1" x14ac:dyDescent="0.2">
      <c r="A12" s="111" t="s">
        <v>93</v>
      </c>
      <c r="B12" s="112">
        <v>32514</v>
      </c>
      <c r="C12" s="112">
        <v>31341</v>
      </c>
      <c r="D12" s="112">
        <v>29683</v>
      </c>
      <c r="E12" s="112">
        <v>25693</v>
      </c>
      <c r="F12" s="109">
        <v>23352</v>
      </c>
      <c r="G12" s="109">
        <v>20677</v>
      </c>
      <c r="H12" s="109">
        <v>19223</v>
      </c>
      <c r="I12" s="109">
        <v>17564</v>
      </c>
      <c r="J12" s="109">
        <v>15437</v>
      </c>
      <c r="K12" s="109">
        <v>14746</v>
      </c>
      <c r="L12" s="106">
        <v>14639</v>
      </c>
      <c r="M12" s="106">
        <v>14373</v>
      </c>
      <c r="N12" s="107">
        <v>13453</v>
      </c>
      <c r="O12" s="107">
        <v>12801</v>
      </c>
      <c r="P12" s="106">
        <v>12573</v>
      </c>
      <c r="Q12" s="106">
        <v>11724</v>
      </c>
      <c r="R12" s="108">
        <v>12452</v>
      </c>
      <c r="T12" s="40"/>
    </row>
    <row r="13" spans="1:20" ht="38.25" customHeight="1" x14ac:dyDescent="0.2">
      <c r="A13" s="15" t="s">
        <v>95</v>
      </c>
      <c r="B13" s="16">
        <v>61607</v>
      </c>
      <c r="C13" s="16">
        <v>59717</v>
      </c>
      <c r="D13" s="16">
        <v>59937</v>
      </c>
      <c r="E13" s="16">
        <v>58372</v>
      </c>
      <c r="F13" s="16">
        <v>61106</v>
      </c>
      <c r="G13" s="16">
        <v>62554</v>
      </c>
      <c r="H13" s="16">
        <v>61441</v>
      </c>
      <c r="I13" s="16">
        <v>62958</v>
      </c>
      <c r="J13" s="16">
        <v>65007</v>
      </c>
      <c r="K13" s="16">
        <v>64283</v>
      </c>
      <c r="L13" s="19">
        <v>65695</v>
      </c>
      <c r="M13" s="19">
        <v>65355</v>
      </c>
      <c r="N13" s="20">
        <v>66526</v>
      </c>
      <c r="O13" s="20">
        <v>68550</v>
      </c>
      <c r="P13" s="19">
        <v>70839</v>
      </c>
      <c r="Q13" s="19">
        <v>64854</v>
      </c>
      <c r="R13" s="21">
        <v>66097</v>
      </c>
    </row>
    <row r="14" spans="1:20" ht="25.5" customHeight="1" x14ac:dyDescent="0.2">
      <c r="A14" s="111" t="s">
        <v>31</v>
      </c>
      <c r="B14" s="112">
        <v>51911</v>
      </c>
      <c r="C14" s="112">
        <v>54207</v>
      </c>
      <c r="D14" s="112">
        <v>54917</v>
      </c>
      <c r="E14" s="112">
        <v>54477</v>
      </c>
      <c r="F14" s="112">
        <v>58833</v>
      </c>
      <c r="G14" s="112">
        <v>61269</v>
      </c>
      <c r="H14" s="112">
        <v>60813</v>
      </c>
      <c r="I14" s="109">
        <v>62373</v>
      </c>
      <c r="J14" s="109">
        <v>64278</v>
      </c>
      <c r="K14" s="109">
        <v>64109</v>
      </c>
      <c r="L14" s="106">
        <v>63106</v>
      </c>
      <c r="M14" s="106">
        <v>63540</v>
      </c>
      <c r="N14" s="107">
        <v>62134</v>
      </c>
      <c r="O14" s="107">
        <v>64041</v>
      </c>
      <c r="P14" s="106">
        <v>69627</v>
      </c>
      <c r="Q14" s="106">
        <v>54912</v>
      </c>
      <c r="R14" s="108">
        <v>74653</v>
      </c>
    </row>
    <row r="15" spans="1:20" ht="25.5" customHeight="1" x14ac:dyDescent="0.2">
      <c r="A15" s="15" t="s">
        <v>96</v>
      </c>
      <c r="B15" s="16">
        <v>29192</v>
      </c>
      <c r="C15" s="16">
        <v>26560</v>
      </c>
      <c r="D15" s="16">
        <v>28290</v>
      </c>
      <c r="E15" s="16">
        <v>29558</v>
      </c>
      <c r="F15" s="16">
        <v>33901</v>
      </c>
      <c r="G15" s="16">
        <v>36027</v>
      </c>
      <c r="H15" s="16">
        <v>37887</v>
      </c>
      <c r="I15" s="16">
        <v>39445</v>
      </c>
      <c r="J15" s="16">
        <v>41796</v>
      </c>
      <c r="K15" s="16">
        <v>35615</v>
      </c>
      <c r="L15" s="19">
        <v>38527</v>
      </c>
      <c r="M15" s="19">
        <v>45558</v>
      </c>
      <c r="N15" s="20">
        <v>46351</v>
      </c>
      <c r="O15" s="20">
        <v>46392</v>
      </c>
      <c r="P15" s="19">
        <v>47469</v>
      </c>
      <c r="Q15" s="19">
        <v>47343</v>
      </c>
      <c r="R15" s="21">
        <v>47561</v>
      </c>
      <c r="S15" s="41"/>
    </row>
    <row r="16" spans="1:20" ht="25.5" customHeight="1" x14ac:dyDescent="0.2">
      <c r="A16" s="111" t="s">
        <v>97</v>
      </c>
      <c r="B16" s="112">
        <v>2386</v>
      </c>
      <c r="C16" s="112">
        <v>2743</v>
      </c>
      <c r="D16" s="112">
        <v>2846</v>
      </c>
      <c r="E16" s="112">
        <v>3014</v>
      </c>
      <c r="F16" s="112">
        <v>2953</v>
      </c>
      <c r="G16" s="112">
        <v>3421</v>
      </c>
      <c r="H16" s="112">
        <v>3592</v>
      </c>
      <c r="I16" s="109">
        <v>3648</v>
      </c>
      <c r="J16" s="109">
        <v>3709</v>
      </c>
      <c r="K16" s="109">
        <v>3552</v>
      </c>
      <c r="L16" s="106">
        <v>1754</v>
      </c>
      <c r="M16" s="106">
        <v>1741</v>
      </c>
      <c r="N16" s="107">
        <v>1698</v>
      </c>
      <c r="O16" s="107">
        <v>1587</v>
      </c>
      <c r="P16" s="106">
        <v>1596</v>
      </c>
      <c r="Q16" s="106">
        <v>1467</v>
      </c>
      <c r="R16" s="108">
        <v>1502</v>
      </c>
    </row>
    <row r="17" spans="1:19" ht="25.5" customHeight="1" x14ac:dyDescent="0.2">
      <c r="A17" s="15" t="s">
        <v>98</v>
      </c>
      <c r="B17" s="16">
        <v>26791</v>
      </c>
      <c r="C17" s="16">
        <v>28752</v>
      </c>
      <c r="D17" s="16">
        <v>29343</v>
      </c>
      <c r="E17" s="16">
        <v>31195</v>
      </c>
      <c r="F17" s="16">
        <v>22670</v>
      </c>
      <c r="G17" s="16">
        <v>22297</v>
      </c>
      <c r="H17" s="16">
        <v>20787</v>
      </c>
      <c r="I17" s="16">
        <v>20586</v>
      </c>
      <c r="J17" s="16">
        <v>20583</v>
      </c>
      <c r="K17" s="16">
        <v>20593</v>
      </c>
      <c r="L17" s="19">
        <v>20943</v>
      </c>
      <c r="M17" s="19">
        <v>20150</v>
      </c>
      <c r="N17" s="20">
        <v>19417</v>
      </c>
      <c r="O17" s="20">
        <v>18591</v>
      </c>
      <c r="P17" s="19">
        <v>17253</v>
      </c>
      <c r="Q17" s="19">
        <v>17373</v>
      </c>
      <c r="R17" s="21">
        <v>15694</v>
      </c>
    </row>
    <row r="18" spans="1:19" ht="25.5" customHeight="1" x14ac:dyDescent="0.2">
      <c r="A18" s="105" t="s">
        <v>8</v>
      </c>
      <c r="B18" s="109">
        <v>417649</v>
      </c>
      <c r="C18" s="109">
        <v>412083</v>
      </c>
      <c r="D18" s="109">
        <v>386864</v>
      </c>
      <c r="E18" s="109">
        <v>358969</v>
      </c>
      <c r="F18" s="113">
        <v>344520</v>
      </c>
      <c r="G18" s="109">
        <v>316490</v>
      </c>
      <c r="H18" s="109">
        <v>281660</v>
      </c>
      <c r="I18" s="109">
        <v>259730</v>
      </c>
      <c r="J18" s="109">
        <v>255400</v>
      </c>
      <c r="K18" s="109">
        <v>252670</v>
      </c>
      <c r="L18" s="109">
        <v>266190</v>
      </c>
      <c r="M18" s="109">
        <v>302880</v>
      </c>
      <c r="N18" s="109">
        <v>283140</v>
      </c>
      <c r="O18" s="109">
        <v>263930</v>
      </c>
      <c r="P18" s="109">
        <v>249980</v>
      </c>
      <c r="Q18" s="109">
        <v>234600</v>
      </c>
      <c r="R18" s="110">
        <v>228140</v>
      </c>
    </row>
    <row r="19" spans="1:19" ht="25.5" customHeight="1" x14ac:dyDescent="0.2">
      <c r="A19" s="15" t="s">
        <v>99</v>
      </c>
      <c r="B19" s="16">
        <v>48581</v>
      </c>
      <c r="C19" s="16">
        <v>46446</v>
      </c>
      <c r="D19" s="16">
        <v>44337</v>
      </c>
      <c r="E19" s="16">
        <v>42688</v>
      </c>
      <c r="F19" s="16">
        <v>32473</v>
      </c>
      <c r="G19" s="16">
        <v>30620</v>
      </c>
      <c r="H19" s="16">
        <v>28144</v>
      </c>
      <c r="I19" s="16">
        <v>26938</v>
      </c>
      <c r="J19" s="16">
        <v>27325</v>
      </c>
      <c r="K19" s="16">
        <v>28408</v>
      </c>
      <c r="L19" s="19">
        <v>6285</v>
      </c>
      <c r="M19" s="19">
        <v>5957</v>
      </c>
      <c r="N19" s="20">
        <v>5868</v>
      </c>
      <c r="O19" s="20">
        <v>5715</v>
      </c>
      <c r="P19" s="19">
        <v>5634</v>
      </c>
      <c r="Q19" s="19">
        <v>4551</v>
      </c>
      <c r="R19" s="21">
        <v>4565</v>
      </c>
    </row>
    <row r="20" spans="1:19" ht="25.5" customHeight="1" x14ac:dyDescent="0.2">
      <c r="A20" s="111" t="s">
        <v>100</v>
      </c>
      <c r="B20" s="109">
        <v>155907</v>
      </c>
      <c r="C20" s="109">
        <v>155101</v>
      </c>
      <c r="D20" s="109">
        <v>151471</v>
      </c>
      <c r="E20" s="109">
        <v>141557</v>
      </c>
      <c r="F20" s="109">
        <v>137859</v>
      </c>
      <c r="G20" s="109">
        <v>126449</v>
      </c>
      <c r="H20" s="109">
        <v>115049</v>
      </c>
      <c r="I20" s="109">
        <v>105476</v>
      </c>
      <c r="J20" s="109">
        <v>106666</v>
      </c>
      <c r="K20" s="109">
        <v>102140</v>
      </c>
      <c r="L20" s="106">
        <v>111262</v>
      </c>
      <c r="M20" s="106">
        <v>114588</v>
      </c>
      <c r="N20" s="107">
        <v>111660</v>
      </c>
      <c r="O20" s="107">
        <v>110280</v>
      </c>
      <c r="P20" s="106">
        <v>107382</v>
      </c>
      <c r="Q20" s="106">
        <v>110946</v>
      </c>
      <c r="R20" s="108">
        <v>108632</v>
      </c>
    </row>
    <row r="21" spans="1:19" ht="25.5" customHeight="1" x14ac:dyDescent="0.2">
      <c r="A21" s="15" t="s">
        <v>101</v>
      </c>
      <c r="B21" s="18">
        <v>58432</v>
      </c>
      <c r="C21" s="18">
        <v>55339</v>
      </c>
      <c r="D21" s="18">
        <v>46841</v>
      </c>
      <c r="E21" s="18">
        <v>42571</v>
      </c>
      <c r="F21" s="18">
        <v>41973</v>
      </c>
      <c r="G21" s="18">
        <v>40661</v>
      </c>
      <c r="H21" s="18">
        <v>38479</v>
      </c>
      <c r="I21" s="18">
        <v>41061</v>
      </c>
      <c r="J21" s="18">
        <v>41340</v>
      </c>
      <c r="K21" s="18">
        <v>45202</v>
      </c>
      <c r="L21" s="22">
        <v>72450</v>
      </c>
      <c r="M21" s="22">
        <v>108494</v>
      </c>
      <c r="N21" s="23">
        <v>94123</v>
      </c>
      <c r="O21" s="23">
        <v>80856</v>
      </c>
      <c r="P21" s="22">
        <v>75798</v>
      </c>
      <c r="Q21" s="22">
        <v>64362</v>
      </c>
      <c r="R21" s="24">
        <v>65702</v>
      </c>
    </row>
    <row r="22" spans="1:19" ht="25.5" customHeight="1" x14ac:dyDescent="0.2">
      <c r="A22" s="111" t="s">
        <v>94</v>
      </c>
      <c r="B22" s="112">
        <v>40512</v>
      </c>
      <c r="C22" s="112">
        <v>41863</v>
      </c>
      <c r="D22" s="112">
        <v>37287</v>
      </c>
      <c r="E22" s="112">
        <v>31322</v>
      </c>
      <c r="F22" s="112">
        <v>29843</v>
      </c>
      <c r="G22" s="112">
        <v>25994</v>
      </c>
      <c r="H22" s="112">
        <v>22377</v>
      </c>
      <c r="I22" s="112">
        <v>18674</v>
      </c>
      <c r="J22" s="112">
        <v>17656</v>
      </c>
      <c r="K22" s="112">
        <v>16717</v>
      </c>
      <c r="L22" s="114">
        <v>17770</v>
      </c>
      <c r="M22" s="114">
        <v>14061</v>
      </c>
      <c r="N22" s="115">
        <v>13112</v>
      </c>
      <c r="O22" s="115">
        <v>12918</v>
      </c>
      <c r="P22" s="114">
        <v>12657</v>
      </c>
      <c r="Q22" s="114">
        <v>9864</v>
      </c>
      <c r="R22" s="116">
        <v>8078</v>
      </c>
    </row>
    <row r="23" spans="1:19" ht="25.5" customHeight="1" x14ac:dyDescent="0.2">
      <c r="A23" s="15" t="s">
        <v>9</v>
      </c>
      <c r="B23" s="16">
        <v>3525</v>
      </c>
      <c r="C23" s="16">
        <v>3561</v>
      </c>
      <c r="D23" s="16">
        <v>3391</v>
      </c>
      <c r="E23" s="16">
        <v>3531</v>
      </c>
      <c r="F23" s="16">
        <v>3724</v>
      </c>
      <c r="G23" s="16">
        <v>3854</v>
      </c>
      <c r="H23" s="16">
        <v>3821</v>
      </c>
      <c r="I23" s="16">
        <v>3835</v>
      </c>
      <c r="J23" s="16">
        <v>3890</v>
      </c>
      <c r="K23" s="16">
        <v>3841</v>
      </c>
      <c r="L23" s="19">
        <v>3829</v>
      </c>
      <c r="M23" s="19">
        <v>3594</v>
      </c>
      <c r="N23" s="20">
        <v>3665</v>
      </c>
      <c r="O23" s="20">
        <v>3615</v>
      </c>
      <c r="P23" s="19">
        <v>3321</v>
      </c>
      <c r="Q23" s="19">
        <v>3201</v>
      </c>
      <c r="R23" s="21">
        <v>2991</v>
      </c>
    </row>
    <row r="24" spans="1:19" ht="25.5" customHeight="1" x14ac:dyDescent="0.2">
      <c r="A24" s="111" t="s">
        <v>102</v>
      </c>
      <c r="B24" s="109">
        <v>91811</v>
      </c>
      <c r="C24" s="109">
        <v>86171</v>
      </c>
      <c r="D24" s="109">
        <v>80193</v>
      </c>
      <c r="E24" s="109">
        <v>78080</v>
      </c>
      <c r="F24" s="109">
        <v>77930</v>
      </c>
      <c r="G24" s="109">
        <v>69930</v>
      </c>
      <c r="H24" s="109">
        <v>58390</v>
      </c>
      <c r="I24" s="109">
        <v>51270</v>
      </c>
      <c r="J24" s="109">
        <v>47260</v>
      </c>
      <c r="K24" s="109">
        <v>46150</v>
      </c>
      <c r="L24" s="106">
        <v>44760</v>
      </c>
      <c r="M24" s="106">
        <v>44020</v>
      </c>
      <c r="N24" s="107">
        <v>41560</v>
      </c>
      <c r="O24" s="107">
        <v>39620</v>
      </c>
      <c r="P24" s="106">
        <v>36450</v>
      </c>
      <c r="Q24" s="106">
        <v>34800</v>
      </c>
      <c r="R24" s="108">
        <v>32680</v>
      </c>
    </row>
    <row r="25" spans="1:19" ht="25.5" customHeight="1" x14ac:dyDescent="0.2">
      <c r="A25" s="15" t="s">
        <v>10</v>
      </c>
      <c r="B25" s="16">
        <v>18881</v>
      </c>
      <c r="C25" s="16">
        <v>23602</v>
      </c>
      <c r="D25" s="16">
        <v>23344</v>
      </c>
      <c r="E25" s="16">
        <v>19220</v>
      </c>
      <c r="F25" s="16">
        <v>20710</v>
      </c>
      <c r="G25" s="16">
        <v>18980</v>
      </c>
      <c r="H25" s="16">
        <v>15400</v>
      </c>
      <c r="I25" s="16">
        <v>12470</v>
      </c>
      <c r="J25" s="16">
        <v>11260</v>
      </c>
      <c r="K25" s="16">
        <v>10210</v>
      </c>
      <c r="L25" s="19">
        <v>9840</v>
      </c>
      <c r="M25" s="19">
        <v>12170</v>
      </c>
      <c r="N25" s="20">
        <v>13150</v>
      </c>
      <c r="O25" s="20">
        <v>10930</v>
      </c>
      <c r="P25" s="19">
        <v>8730</v>
      </c>
      <c r="Q25" s="19">
        <v>6880</v>
      </c>
      <c r="R25" s="21">
        <v>5480</v>
      </c>
    </row>
    <row r="26" spans="1:19" ht="25.5" customHeight="1" x14ac:dyDescent="0.2">
      <c r="A26" s="111" t="s">
        <v>103</v>
      </c>
      <c r="B26" s="109">
        <v>44444</v>
      </c>
      <c r="C26" s="109">
        <v>41703</v>
      </c>
      <c r="D26" s="109">
        <v>39727</v>
      </c>
      <c r="E26" s="109">
        <v>36715</v>
      </c>
      <c r="F26" s="109">
        <v>34712</v>
      </c>
      <c r="G26" s="109">
        <v>32448</v>
      </c>
      <c r="H26" s="109">
        <v>27136</v>
      </c>
      <c r="I26" s="109">
        <v>25099</v>
      </c>
      <c r="J26" s="109">
        <v>23796</v>
      </c>
      <c r="K26" s="109">
        <v>22181</v>
      </c>
      <c r="L26" s="106">
        <v>22109</v>
      </c>
      <c r="M26" s="106">
        <v>22386</v>
      </c>
      <c r="N26" s="107">
        <v>21487</v>
      </c>
      <c r="O26" s="107">
        <v>20280</v>
      </c>
      <c r="P26" s="106">
        <v>18792</v>
      </c>
      <c r="Q26" s="106">
        <v>17511</v>
      </c>
      <c r="R26" s="108">
        <v>17453</v>
      </c>
    </row>
    <row r="27" spans="1:19" ht="38.25" customHeight="1" x14ac:dyDescent="0.2">
      <c r="A27" s="3" t="s">
        <v>104</v>
      </c>
      <c r="B27" s="18">
        <v>5955</v>
      </c>
      <c r="C27" s="18">
        <v>4870</v>
      </c>
      <c r="D27" s="18">
        <v>4665</v>
      </c>
      <c r="E27" s="18">
        <v>5635</v>
      </c>
      <c r="F27" s="18">
        <v>6440</v>
      </c>
      <c r="G27" s="18">
        <v>7315</v>
      </c>
      <c r="H27" s="18">
        <v>7830</v>
      </c>
      <c r="I27" s="18">
        <v>8955</v>
      </c>
      <c r="J27" s="18">
        <v>9060</v>
      </c>
      <c r="K27" s="18">
        <v>9345</v>
      </c>
      <c r="L27" s="22">
        <v>10050</v>
      </c>
      <c r="M27" s="22">
        <v>11245</v>
      </c>
      <c r="N27" s="23">
        <v>12390</v>
      </c>
      <c r="O27" s="23">
        <v>15405</v>
      </c>
      <c r="P27" s="22">
        <v>16765</v>
      </c>
      <c r="Q27" s="22">
        <v>17850</v>
      </c>
      <c r="R27" s="24">
        <v>17855</v>
      </c>
    </row>
    <row r="28" spans="1:19" ht="25.5" customHeight="1" x14ac:dyDescent="0.2">
      <c r="A28" s="117" t="s">
        <v>11</v>
      </c>
      <c r="B28" s="118">
        <v>1156815</v>
      </c>
      <c r="C28" s="118">
        <v>1163645</v>
      </c>
      <c r="D28" s="118">
        <v>1175820</v>
      </c>
      <c r="E28" s="118">
        <v>1135015</v>
      </c>
      <c r="F28" s="118">
        <v>1073000</v>
      </c>
      <c r="G28" s="118">
        <v>1046070</v>
      </c>
      <c r="H28" s="118">
        <v>1022690</v>
      </c>
      <c r="I28" s="118">
        <v>986290</v>
      </c>
      <c r="J28" s="118">
        <v>971440</v>
      </c>
      <c r="K28" s="118">
        <v>950790</v>
      </c>
      <c r="L28" s="118">
        <v>964610</v>
      </c>
      <c r="M28" s="118">
        <v>1010510</v>
      </c>
      <c r="N28" s="118">
        <v>995550</v>
      </c>
      <c r="O28" s="118">
        <v>987830</v>
      </c>
      <c r="P28" s="118">
        <v>974590</v>
      </c>
      <c r="Q28" s="118">
        <v>886750</v>
      </c>
      <c r="R28" s="119">
        <v>905610</v>
      </c>
      <c r="S28" s="40"/>
    </row>
    <row r="29" spans="1:19" ht="76.5" customHeight="1" x14ac:dyDescent="0.2">
      <c r="A29" s="264" t="s">
        <v>65</v>
      </c>
      <c r="B29" s="264"/>
      <c r="C29" s="264"/>
      <c r="D29" s="264"/>
      <c r="E29" s="264"/>
      <c r="F29" s="264"/>
      <c r="G29" s="264"/>
      <c r="H29" s="264"/>
      <c r="I29" s="264"/>
      <c r="J29" s="264"/>
      <c r="K29" s="264"/>
      <c r="L29" s="264"/>
      <c r="M29" s="264"/>
      <c r="N29" s="264"/>
      <c r="O29" s="264"/>
      <c r="P29" s="264"/>
      <c r="Q29" s="264"/>
      <c r="R29" s="264"/>
    </row>
    <row r="30" spans="1:19" ht="12.75" customHeight="1" x14ac:dyDescent="0.2">
      <c r="A30" s="200" t="s">
        <v>38</v>
      </c>
      <c r="B30" s="200"/>
      <c r="C30" s="200"/>
      <c r="D30" s="200"/>
      <c r="E30" s="200"/>
      <c r="F30" s="200"/>
      <c r="G30" s="200"/>
      <c r="H30" s="200"/>
      <c r="I30" s="200"/>
      <c r="J30" s="200"/>
      <c r="K30" s="200"/>
      <c r="L30" s="200"/>
      <c r="M30" s="200"/>
      <c r="N30" s="200"/>
      <c r="O30" s="200"/>
      <c r="P30" s="200"/>
      <c r="Q30" s="200"/>
      <c r="R30" s="200"/>
    </row>
    <row r="31" spans="1:19" ht="12.75" customHeight="1" x14ac:dyDescent="0.2">
      <c r="A31" s="200" t="s">
        <v>37</v>
      </c>
      <c r="B31" s="200"/>
      <c r="C31" s="200"/>
      <c r="D31" s="200"/>
      <c r="E31" s="200"/>
      <c r="F31" s="200"/>
      <c r="G31" s="200"/>
      <c r="H31" s="200"/>
      <c r="I31" s="200"/>
      <c r="J31" s="200"/>
      <c r="K31" s="200"/>
      <c r="L31" s="200"/>
      <c r="M31" s="200"/>
      <c r="N31" s="200"/>
      <c r="O31" s="200"/>
      <c r="P31" s="200"/>
      <c r="Q31" s="200"/>
      <c r="R31" s="200"/>
    </row>
    <row r="32" spans="1:19" ht="12.75" customHeight="1" x14ac:dyDescent="0.2">
      <c r="A32" s="193" t="s">
        <v>39</v>
      </c>
      <c r="B32" s="193"/>
      <c r="C32" s="193"/>
      <c r="D32" s="193"/>
      <c r="E32" s="193"/>
      <c r="F32" s="193"/>
      <c r="G32" s="193"/>
      <c r="H32" s="193"/>
      <c r="I32" s="193"/>
      <c r="J32" s="193"/>
      <c r="K32" s="193"/>
      <c r="L32" s="193"/>
      <c r="M32" s="193"/>
      <c r="N32" s="193"/>
      <c r="O32" s="193"/>
      <c r="P32" s="193"/>
      <c r="Q32" s="193"/>
      <c r="R32" s="193"/>
    </row>
    <row r="33" spans="1:18" ht="12.75" customHeight="1" x14ac:dyDescent="0.2">
      <c r="A33" s="193" t="s">
        <v>64</v>
      </c>
      <c r="B33" s="193"/>
      <c r="C33" s="193"/>
      <c r="D33" s="193"/>
      <c r="E33" s="193"/>
      <c r="F33" s="193"/>
      <c r="G33" s="193"/>
      <c r="H33" s="193"/>
      <c r="I33" s="193"/>
      <c r="J33" s="193"/>
      <c r="K33" s="193"/>
      <c r="L33" s="193"/>
      <c r="M33" s="193"/>
      <c r="N33" s="193"/>
      <c r="O33" s="193"/>
      <c r="P33" s="193"/>
      <c r="Q33" s="193"/>
      <c r="R33" s="193"/>
    </row>
    <row r="34" spans="1:18" ht="12.75" customHeight="1" x14ac:dyDescent="0.2">
      <c r="A34" s="193" t="s">
        <v>41</v>
      </c>
      <c r="B34" s="193"/>
      <c r="C34" s="193"/>
      <c r="D34" s="193"/>
      <c r="E34" s="193"/>
      <c r="F34" s="193"/>
      <c r="G34" s="193"/>
      <c r="H34" s="193"/>
      <c r="I34" s="193"/>
      <c r="J34" s="193"/>
      <c r="K34" s="193"/>
      <c r="L34" s="193"/>
      <c r="M34" s="193"/>
      <c r="N34" s="193"/>
      <c r="O34" s="193"/>
      <c r="P34" s="193"/>
      <c r="Q34" s="193"/>
      <c r="R34" s="193"/>
    </row>
    <row r="35" spans="1:18" ht="12.75" customHeight="1" x14ac:dyDescent="0.2">
      <c r="A35" s="193" t="s">
        <v>42</v>
      </c>
      <c r="B35" s="193"/>
      <c r="C35" s="193"/>
      <c r="D35" s="193"/>
      <c r="E35" s="193"/>
      <c r="F35" s="193"/>
      <c r="G35" s="193"/>
      <c r="H35" s="193"/>
      <c r="I35" s="193"/>
      <c r="J35" s="193"/>
      <c r="K35" s="193"/>
      <c r="L35" s="193"/>
      <c r="M35" s="193"/>
      <c r="N35" s="193"/>
      <c r="O35" s="193"/>
      <c r="P35" s="193"/>
      <c r="Q35" s="193"/>
      <c r="R35" s="193"/>
    </row>
    <row r="36" spans="1:18" ht="12.75" customHeight="1" x14ac:dyDescent="0.2">
      <c r="A36" s="193" t="s">
        <v>43</v>
      </c>
      <c r="B36" s="193"/>
      <c r="C36" s="193"/>
      <c r="D36" s="193"/>
      <c r="E36" s="193"/>
      <c r="F36" s="193"/>
      <c r="G36" s="193"/>
      <c r="H36" s="193"/>
      <c r="I36" s="193"/>
      <c r="J36" s="193"/>
      <c r="K36" s="193"/>
      <c r="L36" s="193"/>
      <c r="M36" s="193"/>
      <c r="N36" s="193"/>
      <c r="O36" s="193"/>
      <c r="P36" s="193"/>
      <c r="Q36" s="193"/>
      <c r="R36" s="193"/>
    </row>
    <row r="37" spans="1:18" ht="25.5" customHeight="1" x14ac:dyDescent="0.2">
      <c r="A37" s="192" t="s">
        <v>117</v>
      </c>
      <c r="B37" s="192"/>
      <c r="C37" s="192"/>
      <c r="D37" s="192"/>
      <c r="E37" s="192"/>
      <c r="F37" s="192"/>
      <c r="G37" s="192"/>
      <c r="H37" s="192"/>
      <c r="I37" s="192"/>
      <c r="J37" s="192"/>
      <c r="K37" s="192"/>
      <c r="L37" s="192"/>
      <c r="M37" s="192"/>
      <c r="N37" s="192"/>
      <c r="O37" s="192"/>
      <c r="P37" s="192"/>
      <c r="Q37" s="192"/>
      <c r="R37" s="192"/>
    </row>
    <row r="38" spans="1:18" ht="15.75" x14ac:dyDescent="0.25">
      <c r="G38" s="4"/>
      <c r="H38" s="4"/>
      <c r="I38" s="4"/>
      <c r="J38" s="4"/>
    </row>
    <row r="39" spans="1:18" ht="15.75" x14ac:dyDescent="0.25">
      <c r="G39" s="4"/>
      <c r="H39" s="4"/>
      <c r="I39" s="4"/>
      <c r="J39" s="4"/>
    </row>
    <row r="40" spans="1:18" ht="15.75" x14ac:dyDescent="0.25">
      <c r="G40" s="4"/>
      <c r="H40" s="4"/>
      <c r="I40" s="4"/>
      <c r="J40" s="4"/>
    </row>
    <row r="41" spans="1:18" ht="15.75" x14ac:dyDescent="0.25">
      <c r="G41" s="4"/>
      <c r="H41" s="4"/>
      <c r="I41" s="4"/>
      <c r="J41" s="4"/>
    </row>
    <row r="42" spans="1:18" ht="15.75" x14ac:dyDescent="0.25">
      <c r="G42" s="4"/>
      <c r="H42" s="4"/>
      <c r="I42" s="4"/>
      <c r="J42" s="4"/>
    </row>
    <row r="43" spans="1:18" ht="15.75" x14ac:dyDescent="0.25">
      <c r="G43" s="4"/>
      <c r="H43" s="4"/>
      <c r="I43" s="4"/>
      <c r="J43" s="4"/>
    </row>
    <row r="44" spans="1:18" ht="15.75" x14ac:dyDescent="0.25">
      <c r="G44" s="4"/>
      <c r="H44" s="4"/>
      <c r="I44" s="4"/>
      <c r="J44" s="4"/>
    </row>
    <row r="45" spans="1:18" ht="15.75" x14ac:dyDescent="0.25">
      <c r="G45" s="4"/>
      <c r="H45" s="4"/>
      <c r="I45" s="4"/>
      <c r="J45" s="4"/>
    </row>
    <row r="46" spans="1:18" ht="15.75" x14ac:dyDescent="0.25">
      <c r="G46" s="4"/>
      <c r="H46" s="4"/>
      <c r="I46" s="4"/>
      <c r="J46" s="4"/>
    </row>
    <row r="47" spans="1:18" ht="15.75" x14ac:dyDescent="0.25">
      <c r="G47" s="4"/>
      <c r="H47" s="4"/>
      <c r="I47" s="4"/>
      <c r="J47" s="4"/>
    </row>
    <row r="48" spans="1:18" ht="15.75" x14ac:dyDescent="0.25">
      <c r="G48" s="4"/>
      <c r="H48" s="4"/>
      <c r="I48" s="4"/>
      <c r="J48" s="4"/>
    </row>
    <row r="49" spans="7:10" ht="15.75" x14ac:dyDescent="0.25">
      <c r="G49" s="4"/>
      <c r="H49" s="4"/>
      <c r="I49" s="4"/>
      <c r="J49" s="4"/>
    </row>
    <row r="50" spans="7:10" ht="15.75" x14ac:dyDescent="0.25">
      <c r="G50" s="4"/>
      <c r="H50" s="4"/>
      <c r="I50" s="4"/>
      <c r="J50" s="4"/>
    </row>
    <row r="51" spans="7:10" ht="15.75" x14ac:dyDescent="0.25">
      <c r="G51" s="4"/>
      <c r="H51" s="4"/>
      <c r="I51" s="4"/>
      <c r="J51" s="4"/>
    </row>
    <row r="52" spans="7:10" ht="15.75" x14ac:dyDescent="0.25">
      <c r="G52" s="4"/>
      <c r="H52" s="4"/>
      <c r="I52" s="4"/>
      <c r="J52" s="4"/>
    </row>
    <row r="53" spans="7:10" ht="15.75" x14ac:dyDescent="0.25">
      <c r="G53" s="4"/>
      <c r="H53" s="4"/>
      <c r="I53" s="4"/>
      <c r="J53" s="4"/>
    </row>
    <row r="54" spans="7:10" ht="15.75" x14ac:dyDescent="0.25">
      <c r="G54" s="4"/>
      <c r="H54" s="4"/>
      <c r="I54" s="4"/>
      <c r="J54" s="4"/>
    </row>
    <row r="55" spans="7:10" ht="15.75" x14ac:dyDescent="0.25">
      <c r="G55" s="4"/>
      <c r="H55" s="4"/>
      <c r="I55" s="4"/>
      <c r="J55" s="4"/>
    </row>
  </sheetData>
  <mergeCells count="14">
    <mergeCell ref="A1:R1"/>
    <mergeCell ref="A2:R2"/>
    <mergeCell ref="A34:R34"/>
    <mergeCell ref="A33:R33"/>
    <mergeCell ref="A32:R32"/>
    <mergeCell ref="A31:R31"/>
    <mergeCell ref="A30:R30"/>
    <mergeCell ref="A37:R37"/>
    <mergeCell ref="A36:R36"/>
    <mergeCell ref="A35:R35"/>
    <mergeCell ref="A3:A4"/>
    <mergeCell ref="S4:S5"/>
    <mergeCell ref="B4:R4"/>
    <mergeCell ref="A29:R29"/>
  </mergeCells>
  <hyperlinks>
    <hyperlink ref="A1" location="Inhalt!A1" display="Zurück zum Inhalt"/>
  </hyperlinks>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opLeftCell="A55" zoomScaleNormal="100" workbookViewId="0">
      <selection activeCell="J78" sqref="J78"/>
    </sheetView>
  </sheetViews>
  <sheetFormatPr baseColWidth="10" defaultColWidth="12.42578125" defaultRowHeight="12" x14ac:dyDescent="0.2"/>
  <cols>
    <col min="1" max="1" width="8.140625" style="5" customWidth="1"/>
    <col min="2" max="7" width="12.28515625" style="5" customWidth="1"/>
    <col min="8" max="16384" width="12.42578125" style="5"/>
  </cols>
  <sheetData>
    <row r="1" spans="1:12" s="1" customFormat="1" ht="24" customHeight="1" x14ac:dyDescent="0.2">
      <c r="A1" s="205" t="s">
        <v>44</v>
      </c>
      <c r="B1" s="205"/>
      <c r="C1" s="205"/>
      <c r="D1" s="205"/>
      <c r="E1" s="205"/>
      <c r="F1" s="205"/>
      <c r="G1" s="205"/>
    </row>
    <row r="2" spans="1:12" ht="30" customHeight="1" x14ac:dyDescent="0.2">
      <c r="A2" s="206" t="s">
        <v>73</v>
      </c>
      <c r="B2" s="206"/>
      <c r="C2" s="206"/>
      <c r="D2" s="206"/>
      <c r="E2" s="206"/>
      <c r="F2" s="206"/>
      <c r="G2" s="206"/>
    </row>
    <row r="3" spans="1:12" ht="25.5" customHeight="1" x14ac:dyDescent="0.2">
      <c r="A3" s="207" t="s">
        <v>12</v>
      </c>
      <c r="B3" s="121" t="s">
        <v>16</v>
      </c>
      <c r="C3" s="121" t="s">
        <v>36</v>
      </c>
      <c r="D3" s="121" t="s">
        <v>17</v>
      </c>
      <c r="E3" s="121" t="s">
        <v>16</v>
      </c>
      <c r="F3" s="121" t="s">
        <v>36</v>
      </c>
      <c r="G3" s="122" t="s">
        <v>17</v>
      </c>
    </row>
    <row r="4" spans="1:12" ht="12.75" customHeight="1" x14ac:dyDescent="0.2">
      <c r="A4" s="208"/>
      <c r="B4" s="209" t="s">
        <v>15</v>
      </c>
      <c r="C4" s="210"/>
      <c r="D4" s="211"/>
      <c r="E4" s="212" t="s">
        <v>18</v>
      </c>
      <c r="F4" s="210"/>
      <c r="G4" s="210"/>
    </row>
    <row r="5" spans="1:12" ht="12.75" customHeight="1" x14ac:dyDescent="0.2">
      <c r="A5" s="201" t="s">
        <v>19</v>
      </c>
      <c r="B5" s="201"/>
      <c r="C5" s="201"/>
      <c r="D5" s="201"/>
      <c r="E5" s="201"/>
      <c r="F5" s="201"/>
      <c r="G5" s="201"/>
    </row>
    <row r="6" spans="1:12" ht="12.75" customHeight="1" x14ac:dyDescent="0.2">
      <c r="A6" s="66">
        <v>2005</v>
      </c>
      <c r="B6" s="67">
        <v>517342</v>
      </c>
      <c r="C6" s="68">
        <v>215873</v>
      </c>
      <c r="D6" s="68">
        <v>417649</v>
      </c>
      <c r="E6" s="69">
        <v>100</v>
      </c>
      <c r="F6" s="69">
        <v>100</v>
      </c>
      <c r="G6" s="70">
        <v>100</v>
      </c>
      <c r="H6" s="9"/>
      <c r="J6" s="12"/>
      <c r="K6" s="12"/>
      <c r="L6" s="12"/>
    </row>
    <row r="7" spans="1:12" ht="12.75" customHeight="1" x14ac:dyDescent="0.2">
      <c r="A7" s="123">
        <v>2006</v>
      </c>
      <c r="B7" s="124">
        <v>531471</v>
      </c>
      <c r="C7" s="125">
        <v>215223</v>
      </c>
      <c r="D7" s="125">
        <v>412083</v>
      </c>
      <c r="E7" s="126">
        <v>102.73107538146913</v>
      </c>
      <c r="F7" s="126">
        <v>99.698897036683604</v>
      </c>
      <c r="G7" s="127">
        <v>98.667301968878178</v>
      </c>
      <c r="H7" s="9"/>
      <c r="J7" s="12"/>
      <c r="K7" s="12"/>
      <c r="L7" s="12"/>
    </row>
    <row r="8" spans="1:12" ht="12.75" customHeight="1" x14ac:dyDescent="0.2">
      <c r="A8" s="66">
        <v>2007</v>
      </c>
      <c r="B8" s="67">
        <v>569460</v>
      </c>
      <c r="C8" s="68">
        <v>214829</v>
      </c>
      <c r="D8" s="68">
        <v>386864</v>
      </c>
      <c r="E8" s="71">
        <v>110.0741869015081</v>
      </c>
      <c r="F8" s="71">
        <v>99.516382317381058</v>
      </c>
      <c r="G8" s="72">
        <v>92.628977921651909</v>
      </c>
      <c r="H8" s="9"/>
      <c r="J8" s="12"/>
      <c r="K8" s="12"/>
      <c r="L8" s="12"/>
    </row>
    <row r="9" spans="1:12" ht="12.75" customHeight="1" x14ac:dyDescent="0.2">
      <c r="A9" s="123">
        <v>2008</v>
      </c>
      <c r="B9" s="124">
        <v>559324</v>
      </c>
      <c r="C9" s="125">
        <v>211089</v>
      </c>
      <c r="D9" s="125">
        <v>358969</v>
      </c>
      <c r="E9" s="126">
        <v>108.11494137340483</v>
      </c>
      <c r="F9" s="126">
        <v>97.783882189991331</v>
      </c>
      <c r="G9" s="127">
        <v>85.949924458097598</v>
      </c>
      <c r="H9" s="9"/>
      <c r="J9" s="12"/>
      <c r="K9" s="12"/>
      <c r="L9" s="12"/>
    </row>
    <row r="10" spans="1:12" ht="12.75" customHeight="1" x14ac:dyDescent="0.2">
      <c r="A10" s="66">
        <v>2009</v>
      </c>
      <c r="B10" s="67">
        <v>512518</v>
      </c>
      <c r="C10" s="68">
        <v>209524</v>
      </c>
      <c r="D10" s="68">
        <v>344520</v>
      </c>
      <c r="E10" s="71">
        <v>99.067541394280767</v>
      </c>
      <c r="F10" s="71">
        <v>97.058918901391095</v>
      </c>
      <c r="G10" s="72">
        <v>82.490320819635627</v>
      </c>
      <c r="H10" s="9"/>
      <c r="J10" s="12"/>
      <c r="K10" s="12"/>
      <c r="L10" s="12"/>
    </row>
    <row r="11" spans="1:12" ht="12.75" customHeight="1" x14ac:dyDescent="0.2">
      <c r="A11" s="123">
        <v>2010</v>
      </c>
      <c r="B11" s="124">
        <v>509900</v>
      </c>
      <c r="C11" s="125">
        <v>212363</v>
      </c>
      <c r="D11" s="125">
        <v>316490</v>
      </c>
      <c r="E11" s="126">
        <v>98.561493170861823</v>
      </c>
      <c r="F11" s="126">
        <v>98.374043998091466</v>
      </c>
      <c r="G11" s="127">
        <v>75.778943562656679</v>
      </c>
      <c r="H11" s="9"/>
      <c r="J11" s="12"/>
      <c r="K11" s="12"/>
      <c r="L11" s="12"/>
    </row>
    <row r="12" spans="1:12" ht="12.75" customHeight="1" x14ac:dyDescent="0.2">
      <c r="A12" s="66">
        <v>2011</v>
      </c>
      <c r="B12" s="67">
        <v>523577</v>
      </c>
      <c r="C12" s="68">
        <v>209617</v>
      </c>
      <c r="D12" s="68">
        <v>281660</v>
      </c>
      <c r="E12" s="71">
        <v>101.20519888197749</v>
      </c>
      <c r="F12" s="71">
        <v>97.101999786911747</v>
      </c>
      <c r="G12" s="72">
        <v>67.439404859104172</v>
      </c>
      <c r="H12" s="9"/>
      <c r="J12" s="12"/>
      <c r="K12" s="12"/>
      <c r="L12" s="12"/>
    </row>
    <row r="13" spans="1:12" ht="12.75" customHeight="1" x14ac:dyDescent="0.2">
      <c r="A13" s="123">
        <v>2012</v>
      </c>
      <c r="B13" s="124">
        <v>505523</v>
      </c>
      <c r="C13" s="125">
        <v>212079</v>
      </c>
      <c r="D13" s="125">
        <v>259730</v>
      </c>
      <c r="E13" s="126">
        <v>97.715437756841709</v>
      </c>
      <c r="F13" s="126">
        <v>98.24248516488862</v>
      </c>
      <c r="G13" s="127">
        <v>62.188584193904447</v>
      </c>
      <c r="H13" s="9"/>
      <c r="J13" s="12"/>
      <c r="K13" s="12"/>
      <c r="L13" s="12"/>
    </row>
    <row r="14" spans="1:12" ht="12.75" customHeight="1" x14ac:dyDescent="0.2">
      <c r="A14" s="66">
        <v>2013</v>
      </c>
      <c r="B14" s="67">
        <v>491380</v>
      </c>
      <c r="C14" s="68">
        <v>215602</v>
      </c>
      <c r="D14" s="68">
        <v>255400</v>
      </c>
      <c r="E14" s="71">
        <v>94.981656235140392</v>
      </c>
      <c r="F14" s="71">
        <v>99.874463226063469</v>
      </c>
      <c r="G14" s="72">
        <v>61.151828449248057</v>
      </c>
      <c r="H14" s="9"/>
      <c r="J14" s="12"/>
      <c r="K14" s="12"/>
      <c r="L14" s="12"/>
    </row>
    <row r="15" spans="1:12" ht="12.75" customHeight="1" x14ac:dyDescent="0.2">
      <c r="A15" s="123">
        <v>2014</v>
      </c>
      <c r="B15" s="124">
        <v>481136</v>
      </c>
      <c r="C15" s="125">
        <v>207632</v>
      </c>
      <c r="D15" s="125">
        <v>252670</v>
      </c>
      <c r="E15" s="126">
        <v>93.001534768103113</v>
      </c>
      <c r="F15" s="126">
        <v>96.182477660476295</v>
      </c>
      <c r="G15" s="127">
        <v>60.498169515550138</v>
      </c>
      <c r="H15" s="9"/>
      <c r="J15" s="12"/>
      <c r="K15" s="12"/>
      <c r="L15" s="12"/>
    </row>
    <row r="16" spans="1:12" ht="12.75" customHeight="1" x14ac:dyDescent="0.2">
      <c r="A16" s="66">
        <v>2015</v>
      </c>
      <c r="B16" s="67">
        <v>479545</v>
      </c>
      <c r="C16" s="68">
        <v>208824</v>
      </c>
      <c r="D16" s="68">
        <v>266190</v>
      </c>
      <c r="E16" s="71">
        <v>92.694001260288161</v>
      </c>
      <c r="F16" s="71">
        <v>96.734654171665753</v>
      </c>
      <c r="G16" s="72">
        <v>63.735337568149333</v>
      </c>
      <c r="H16" s="9"/>
      <c r="J16" s="12"/>
      <c r="K16" s="12"/>
      <c r="L16" s="12"/>
    </row>
    <row r="17" spans="1:16" ht="12.75" customHeight="1" x14ac:dyDescent="0.2">
      <c r="A17" s="123">
        <v>2016</v>
      </c>
      <c r="B17" s="124">
        <v>481423</v>
      </c>
      <c r="C17" s="128">
        <v>214960</v>
      </c>
      <c r="D17" s="125">
        <v>302880</v>
      </c>
      <c r="E17" s="126">
        <v>93.057010642862934</v>
      </c>
      <c r="F17" s="126">
        <v>99.577066145372513</v>
      </c>
      <c r="G17" s="127">
        <v>72.520226314441075</v>
      </c>
      <c r="H17" s="9"/>
      <c r="J17" s="12"/>
      <c r="K17" s="12"/>
      <c r="L17" s="12"/>
    </row>
    <row r="18" spans="1:16" ht="12.75" customHeight="1" x14ac:dyDescent="0.2">
      <c r="A18" s="66">
        <v>2017</v>
      </c>
      <c r="B18" s="67">
        <v>486428</v>
      </c>
      <c r="C18" s="73">
        <v>213597</v>
      </c>
      <c r="D18" s="73">
        <v>283140</v>
      </c>
      <c r="E18" s="71">
        <v>94.024455775869725</v>
      </c>
      <c r="F18" s="71">
        <v>98.945676393064446</v>
      </c>
      <c r="G18" s="72">
        <v>67.793769409240781</v>
      </c>
      <c r="H18" s="9"/>
      <c r="J18" s="12"/>
      <c r="K18" s="12"/>
      <c r="L18" s="12"/>
    </row>
    <row r="19" spans="1:16" ht="12.75" customHeight="1" x14ac:dyDescent="0.2">
      <c r="A19" s="123">
        <v>2018</v>
      </c>
      <c r="B19" s="124">
        <v>492669</v>
      </c>
      <c r="C19" s="128">
        <v>215820</v>
      </c>
      <c r="D19" s="128">
        <v>263930</v>
      </c>
      <c r="E19" s="126">
        <v>95.230814432232449</v>
      </c>
      <c r="F19" s="126">
        <v>99.975448527606517</v>
      </c>
      <c r="G19" s="127">
        <v>63.194213322670464</v>
      </c>
      <c r="H19" s="9"/>
      <c r="J19" s="12"/>
      <c r="K19" s="12"/>
      <c r="L19" s="12"/>
    </row>
    <row r="20" spans="1:16" ht="12.75" customHeight="1" x14ac:dyDescent="0.2">
      <c r="A20" s="66">
        <v>2019</v>
      </c>
      <c r="B20" s="67">
        <v>483714</v>
      </c>
      <c r="C20" s="73">
        <v>224130</v>
      </c>
      <c r="D20" s="73">
        <v>249980</v>
      </c>
      <c r="E20" s="71">
        <v>93.499851162287229</v>
      </c>
      <c r="F20" s="71">
        <v>103.82493410477456</v>
      </c>
      <c r="G20" s="72">
        <v>59.854088002126183</v>
      </c>
      <c r="H20" s="9"/>
      <c r="J20" s="12"/>
      <c r="K20" s="12"/>
      <c r="L20" s="12"/>
    </row>
    <row r="21" spans="1:16" ht="12.75" customHeight="1" x14ac:dyDescent="0.2">
      <c r="A21" s="123">
        <v>2020</v>
      </c>
      <c r="B21" s="124">
        <v>432261</v>
      </c>
      <c r="C21" s="128">
        <v>226062</v>
      </c>
      <c r="D21" s="128">
        <v>234600</v>
      </c>
      <c r="E21" s="126">
        <v>83.554205921808006</v>
      </c>
      <c r="F21" s="126">
        <v>104.72129446480108</v>
      </c>
      <c r="G21" s="127">
        <v>56.176358616924738</v>
      </c>
      <c r="H21" s="9"/>
      <c r="I21" s="12"/>
      <c r="J21" s="12"/>
      <c r="K21" s="12"/>
      <c r="L21" s="12"/>
      <c r="M21" s="12"/>
      <c r="N21" s="12"/>
      <c r="O21" s="12"/>
      <c r="P21" s="12"/>
    </row>
    <row r="22" spans="1:16" ht="12.75" customHeight="1" x14ac:dyDescent="0.2">
      <c r="A22" s="66">
        <v>2021</v>
      </c>
      <c r="B22" s="67">
        <v>437761</v>
      </c>
      <c r="C22" s="73">
        <v>221879</v>
      </c>
      <c r="D22" s="73">
        <v>228140</v>
      </c>
      <c r="E22" s="71">
        <v>84.617332441595693</v>
      </c>
      <c r="F22" s="71">
        <v>102.78450755768438</v>
      </c>
      <c r="G22" s="74">
        <v>54.624816532542873</v>
      </c>
      <c r="H22" s="9"/>
      <c r="J22" s="12"/>
      <c r="K22" s="12"/>
      <c r="L22" s="12"/>
      <c r="N22" s="12"/>
      <c r="O22" s="12"/>
      <c r="P22" s="12"/>
    </row>
    <row r="23" spans="1:16" ht="12.75" customHeight="1" x14ac:dyDescent="0.2">
      <c r="A23" s="201" t="s">
        <v>20</v>
      </c>
      <c r="B23" s="201"/>
      <c r="C23" s="201"/>
      <c r="D23" s="201"/>
      <c r="E23" s="201"/>
      <c r="F23" s="201"/>
      <c r="G23" s="201"/>
      <c r="J23" s="12"/>
      <c r="K23" s="12"/>
      <c r="L23" s="12"/>
    </row>
    <row r="24" spans="1:16" ht="12.75" customHeight="1" x14ac:dyDescent="0.2">
      <c r="A24" s="66">
        <v>2005</v>
      </c>
      <c r="B24" s="67">
        <v>92503</v>
      </c>
      <c r="C24" s="68">
        <v>50953</v>
      </c>
      <c r="D24" s="68">
        <v>48727</v>
      </c>
      <c r="E24" s="69">
        <v>100</v>
      </c>
      <c r="F24" s="69">
        <v>100</v>
      </c>
      <c r="G24" s="70">
        <v>100</v>
      </c>
      <c r="H24" s="9"/>
      <c r="J24" s="12"/>
      <c r="K24" s="12"/>
      <c r="L24" s="12"/>
    </row>
    <row r="25" spans="1:16" ht="12.75" customHeight="1" x14ac:dyDescent="0.2">
      <c r="A25" s="123">
        <v>2006</v>
      </c>
      <c r="B25" s="124">
        <v>91703</v>
      </c>
      <c r="C25" s="125">
        <v>49179</v>
      </c>
      <c r="D25" s="125">
        <v>44860</v>
      </c>
      <c r="E25" s="126">
        <v>99.135163183896736</v>
      </c>
      <c r="F25" s="126">
        <v>96.518360057307717</v>
      </c>
      <c r="G25" s="127">
        <v>92.063948119112609</v>
      </c>
      <c r="H25" s="9"/>
      <c r="J25" s="12"/>
      <c r="K25" s="12"/>
      <c r="L25" s="12"/>
    </row>
    <row r="26" spans="1:16" ht="12.75" customHeight="1" x14ac:dyDescent="0.2">
      <c r="A26" s="66">
        <v>2007</v>
      </c>
      <c r="B26" s="67">
        <v>94006</v>
      </c>
      <c r="C26" s="68">
        <v>46548</v>
      </c>
      <c r="D26" s="68">
        <v>36160</v>
      </c>
      <c r="E26" s="71">
        <v>101.62481216825401</v>
      </c>
      <c r="F26" s="71">
        <v>91.354777932604563</v>
      </c>
      <c r="G26" s="72">
        <v>74.209370574835305</v>
      </c>
      <c r="H26" s="9"/>
      <c r="J26" s="12"/>
      <c r="K26" s="12"/>
      <c r="L26" s="12"/>
    </row>
    <row r="27" spans="1:16" ht="12.75" customHeight="1" x14ac:dyDescent="0.2">
      <c r="A27" s="123">
        <v>2008</v>
      </c>
      <c r="B27" s="124">
        <v>81485</v>
      </c>
      <c r="C27" s="125">
        <v>41111</v>
      </c>
      <c r="D27" s="125">
        <v>29384</v>
      </c>
      <c r="E27" s="126">
        <v>88.089034950217822</v>
      </c>
      <c r="F27" s="126">
        <v>80.684159912075842</v>
      </c>
      <c r="G27" s="127">
        <v>60.303322593223477</v>
      </c>
      <c r="H27" s="9"/>
      <c r="J27" s="12"/>
      <c r="K27" s="12"/>
      <c r="L27" s="12"/>
    </row>
    <row r="28" spans="1:16" ht="12.75" customHeight="1" x14ac:dyDescent="0.2">
      <c r="A28" s="66">
        <v>2009</v>
      </c>
      <c r="B28" s="67">
        <v>67916</v>
      </c>
      <c r="C28" s="68">
        <v>39938</v>
      </c>
      <c r="D28" s="68">
        <v>25150</v>
      </c>
      <c r="E28" s="71">
        <v>73.420321503086384</v>
      </c>
      <c r="F28" s="71">
        <v>78.382038349066789</v>
      </c>
      <c r="G28" s="72">
        <v>51.614094855008517</v>
      </c>
      <c r="H28" s="9"/>
      <c r="J28" s="12"/>
      <c r="K28" s="12"/>
      <c r="L28" s="12"/>
    </row>
    <row r="29" spans="1:16" ht="12.75" customHeight="1" x14ac:dyDescent="0.2">
      <c r="A29" s="123">
        <v>2010</v>
      </c>
      <c r="B29" s="124">
        <v>61468</v>
      </c>
      <c r="C29" s="125">
        <v>37261</v>
      </c>
      <c r="D29" s="125">
        <v>22850</v>
      </c>
      <c r="E29" s="126">
        <v>66.449736765294105</v>
      </c>
      <c r="F29" s="126">
        <v>73.128176947382883</v>
      </c>
      <c r="G29" s="127">
        <v>46.893919182383485</v>
      </c>
      <c r="H29" s="9"/>
      <c r="J29" s="12"/>
      <c r="K29" s="12"/>
      <c r="L29" s="12"/>
    </row>
    <row r="30" spans="1:16" ht="12.75" customHeight="1" x14ac:dyDescent="0.2">
      <c r="A30" s="66">
        <v>2011</v>
      </c>
      <c r="B30" s="67">
        <v>58489</v>
      </c>
      <c r="C30" s="68">
        <v>34682</v>
      </c>
      <c r="D30" s="68">
        <v>19270</v>
      </c>
      <c r="E30" s="71">
        <v>63.229300671329582</v>
      </c>
      <c r="F30" s="71">
        <v>68.06664965752752</v>
      </c>
      <c r="G30" s="72">
        <v>39.546863135427998</v>
      </c>
      <c r="H30" s="9"/>
      <c r="J30" s="12"/>
      <c r="K30" s="12"/>
      <c r="L30" s="12"/>
    </row>
    <row r="31" spans="1:16" ht="12.75" customHeight="1" x14ac:dyDescent="0.2">
      <c r="A31" s="123">
        <v>2012</v>
      </c>
      <c r="B31" s="124">
        <v>54797</v>
      </c>
      <c r="C31" s="125">
        <v>34649</v>
      </c>
      <c r="D31" s="125">
        <v>17220</v>
      </c>
      <c r="E31" s="126">
        <v>59.238078765013022</v>
      </c>
      <c r="F31" s="126">
        <v>68.001884089258724</v>
      </c>
      <c r="G31" s="127">
        <v>35.339750035914378</v>
      </c>
      <c r="H31" s="9"/>
      <c r="J31" s="12"/>
      <c r="K31" s="12"/>
      <c r="L31" s="12"/>
    </row>
    <row r="32" spans="1:16" ht="12.75" customHeight="1" x14ac:dyDescent="0.2">
      <c r="A32" s="66">
        <v>2013</v>
      </c>
      <c r="B32" s="67">
        <v>52290</v>
      </c>
      <c r="C32" s="68">
        <v>33747</v>
      </c>
      <c r="D32" s="68">
        <v>16980</v>
      </c>
      <c r="E32" s="71">
        <v>56.527896392549422</v>
      </c>
      <c r="F32" s="71">
        <v>66.231625223244947</v>
      </c>
      <c r="G32" s="72">
        <v>34.847209965727423</v>
      </c>
      <c r="H32" s="9"/>
      <c r="J32" s="12"/>
      <c r="K32" s="12"/>
      <c r="L32" s="12"/>
    </row>
    <row r="33" spans="1:12" ht="12.75" customHeight="1" x14ac:dyDescent="0.2">
      <c r="A33" s="123">
        <v>2014</v>
      </c>
      <c r="B33" s="124">
        <v>52229</v>
      </c>
      <c r="C33" s="125">
        <v>32726</v>
      </c>
      <c r="D33" s="125">
        <v>17150</v>
      </c>
      <c r="E33" s="126">
        <v>56.461952585321562</v>
      </c>
      <c r="F33" s="126">
        <v>64.227817792867938</v>
      </c>
      <c r="G33" s="127">
        <v>35.196092515443183</v>
      </c>
      <c r="H33" s="9"/>
      <c r="J33" s="12"/>
      <c r="K33" s="12"/>
      <c r="L33" s="12"/>
    </row>
    <row r="34" spans="1:12" ht="12.75" customHeight="1" x14ac:dyDescent="0.2">
      <c r="A34" s="66">
        <v>2015</v>
      </c>
      <c r="B34" s="67">
        <v>52046</v>
      </c>
      <c r="C34" s="68">
        <v>32134</v>
      </c>
      <c r="D34" s="68">
        <v>18430</v>
      </c>
      <c r="E34" s="71">
        <v>56.264121163637938</v>
      </c>
      <c r="F34" s="71">
        <v>63.065962749985282</v>
      </c>
      <c r="G34" s="72">
        <v>37.822972889773638</v>
      </c>
      <c r="H34" s="9"/>
      <c r="J34" s="12"/>
      <c r="K34" s="12"/>
      <c r="L34" s="12"/>
    </row>
    <row r="35" spans="1:12" ht="12.75" customHeight="1" x14ac:dyDescent="0.2">
      <c r="A35" s="123">
        <v>2016</v>
      </c>
      <c r="B35" s="124">
        <v>52249</v>
      </c>
      <c r="C35" s="128">
        <v>33047</v>
      </c>
      <c r="D35" s="125">
        <v>22810</v>
      </c>
      <c r="E35" s="126">
        <v>56.483573505724138</v>
      </c>
      <c r="F35" s="126">
        <v>64.857810138755326</v>
      </c>
      <c r="G35" s="127">
        <v>46.811829170685662</v>
      </c>
      <c r="H35" s="9"/>
      <c r="J35" s="12"/>
      <c r="K35" s="12"/>
      <c r="L35" s="12"/>
    </row>
    <row r="36" spans="1:12" ht="12.75" customHeight="1" x14ac:dyDescent="0.2">
      <c r="A36" s="66">
        <v>2017</v>
      </c>
      <c r="B36" s="67">
        <v>52911</v>
      </c>
      <c r="C36" s="73">
        <v>33466</v>
      </c>
      <c r="D36" s="73">
        <v>21610</v>
      </c>
      <c r="E36" s="71">
        <v>57.199225971049586</v>
      </c>
      <c r="F36" s="71">
        <v>65.680136596471257</v>
      </c>
      <c r="G36" s="72">
        <v>44.349128819750852</v>
      </c>
      <c r="H36" s="9"/>
      <c r="J36" s="12"/>
      <c r="K36" s="12"/>
      <c r="L36" s="12"/>
    </row>
    <row r="37" spans="1:12" ht="12.75" customHeight="1" x14ac:dyDescent="0.2">
      <c r="A37" s="123">
        <v>2018</v>
      </c>
      <c r="B37" s="124">
        <v>53913</v>
      </c>
      <c r="C37" s="128">
        <v>34473</v>
      </c>
      <c r="D37" s="128">
        <v>19540</v>
      </c>
      <c r="E37" s="126">
        <v>58.282434083218924</v>
      </c>
      <c r="F37" s="126">
        <v>67.656467725158478</v>
      </c>
      <c r="G37" s="127">
        <v>40.100970714388332</v>
      </c>
      <c r="H37" s="9"/>
      <c r="J37" s="12"/>
      <c r="K37" s="12"/>
      <c r="L37" s="12"/>
    </row>
    <row r="38" spans="1:12" ht="12.75" customHeight="1" x14ac:dyDescent="0.2">
      <c r="A38" s="66">
        <v>2019</v>
      </c>
      <c r="B38" s="67">
        <v>52851</v>
      </c>
      <c r="C38" s="73">
        <v>35970</v>
      </c>
      <c r="D38" s="73">
        <v>18000</v>
      </c>
      <c r="E38" s="71">
        <v>57.134363209841844</v>
      </c>
      <c r="F38" s="71">
        <v>70.594469412988431</v>
      </c>
      <c r="G38" s="72">
        <v>36.940505264022001</v>
      </c>
      <c r="H38" s="9"/>
      <c r="J38" s="12"/>
      <c r="K38" s="12"/>
      <c r="L38" s="12"/>
    </row>
    <row r="39" spans="1:12" ht="12.75" customHeight="1" x14ac:dyDescent="0.2">
      <c r="A39" s="123">
        <v>2020</v>
      </c>
      <c r="B39" s="124">
        <v>49194</v>
      </c>
      <c r="C39" s="128">
        <v>35640</v>
      </c>
      <c r="D39" s="128">
        <v>17120</v>
      </c>
      <c r="E39" s="126">
        <v>53.180977914229807</v>
      </c>
      <c r="F39" s="126">
        <v>69.946813730300477</v>
      </c>
      <c r="G39" s="127">
        <v>35.1</v>
      </c>
      <c r="H39" s="9"/>
      <c r="J39" s="12"/>
      <c r="K39" s="12"/>
      <c r="L39" s="12"/>
    </row>
    <row r="40" spans="1:12" ht="12.75" customHeight="1" x14ac:dyDescent="0.2">
      <c r="A40" s="66">
        <v>2021</v>
      </c>
      <c r="B40" s="67">
        <v>51514</v>
      </c>
      <c r="C40" s="73">
        <v>35810</v>
      </c>
      <c r="D40" s="73">
        <v>16730</v>
      </c>
      <c r="E40" s="71">
        <v>55.689004680929266</v>
      </c>
      <c r="F40" s="71">
        <v>70.280454536533668</v>
      </c>
      <c r="G40" s="74">
        <v>34.334147392616003</v>
      </c>
      <c r="H40" s="9"/>
      <c r="J40" s="12"/>
      <c r="K40" s="12"/>
      <c r="L40" s="12"/>
    </row>
    <row r="41" spans="1:12" ht="12.75" customHeight="1" x14ac:dyDescent="0.2">
      <c r="A41" s="202" t="s">
        <v>21</v>
      </c>
      <c r="B41" s="202"/>
      <c r="C41" s="202"/>
      <c r="D41" s="202"/>
      <c r="E41" s="202"/>
      <c r="F41" s="202"/>
      <c r="G41" s="203"/>
      <c r="J41" s="12"/>
      <c r="K41" s="12"/>
      <c r="L41" s="12"/>
    </row>
    <row r="42" spans="1:12" ht="12.75" customHeight="1" x14ac:dyDescent="0.2">
      <c r="A42" s="66">
        <v>2005</v>
      </c>
      <c r="B42" s="67">
        <v>389162</v>
      </c>
      <c r="C42" s="68">
        <v>149829</v>
      </c>
      <c r="D42" s="68">
        <v>344254</v>
      </c>
      <c r="E42" s="69">
        <v>100</v>
      </c>
      <c r="F42" s="69">
        <v>100</v>
      </c>
      <c r="G42" s="70">
        <v>100</v>
      </c>
      <c r="H42" s="9"/>
      <c r="J42" s="12"/>
      <c r="K42" s="12"/>
      <c r="L42" s="12"/>
    </row>
    <row r="43" spans="1:12" ht="12.75" customHeight="1" x14ac:dyDescent="0.2">
      <c r="A43" s="123">
        <v>2006</v>
      </c>
      <c r="B43" s="124">
        <v>401200</v>
      </c>
      <c r="C43" s="125">
        <v>150988</v>
      </c>
      <c r="D43" s="125">
        <v>344236</v>
      </c>
      <c r="E43" s="126">
        <v>103.0933133245281</v>
      </c>
      <c r="F43" s="126">
        <v>100.77354851197032</v>
      </c>
      <c r="G43" s="127">
        <v>99.994771302584724</v>
      </c>
      <c r="H43" s="9"/>
      <c r="J43" s="12"/>
      <c r="K43" s="12"/>
      <c r="L43" s="12"/>
    </row>
    <row r="44" spans="1:12" ht="12.75" customHeight="1" x14ac:dyDescent="0.2">
      <c r="A44" s="66">
        <v>2007</v>
      </c>
      <c r="B44" s="67">
        <v>432965</v>
      </c>
      <c r="C44" s="68">
        <v>153001</v>
      </c>
      <c r="D44" s="68">
        <v>328979</v>
      </c>
      <c r="E44" s="71">
        <v>111.25572383737364</v>
      </c>
      <c r="F44" s="71">
        <v>102.11708013802401</v>
      </c>
      <c r="G44" s="72">
        <v>95.562869276754952</v>
      </c>
      <c r="H44" s="9"/>
      <c r="J44" s="12"/>
      <c r="K44" s="12"/>
      <c r="L44" s="12"/>
    </row>
    <row r="45" spans="1:12" ht="12.75" customHeight="1" x14ac:dyDescent="0.2">
      <c r="A45" s="123">
        <v>2008</v>
      </c>
      <c r="B45" s="124">
        <v>435732</v>
      </c>
      <c r="C45" s="125">
        <v>154711</v>
      </c>
      <c r="D45" s="125">
        <v>309766</v>
      </c>
      <c r="E45" s="126">
        <v>111.96673878744585</v>
      </c>
      <c r="F45" s="126">
        <v>103.2583812212589</v>
      </c>
      <c r="G45" s="127">
        <v>89.981815752322419</v>
      </c>
      <c r="H45" s="9"/>
      <c r="J45" s="12"/>
      <c r="K45" s="12"/>
      <c r="L45" s="12"/>
    </row>
    <row r="46" spans="1:12" ht="12.75" customHeight="1" x14ac:dyDescent="0.2">
      <c r="A46" s="66">
        <v>2009</v>
      </c>
      <c r="B46" s="67">
        <v>405708</v>
      </c>
      <c r="C46" s="68">
        <v>153299</v>
      </c>
      <c r="D46" s="68">
        <v>300810</v>
      </c>
      <c r="E46" s="71">
        <v>104.25169980625036</v>
      </c>
      <c r="F46" s="71">
        <v>102.31597354317255</v>
      </c>
      <c r="G46" s="72">
        <v>87.380248305030577</v>
      </c>
      <c r="H46" s="9"/>
      <c r="J46" s="12"/>
      <c r="K46" s="12"/>
      <c r="L46" s="12"/>
    </row>
    <row r="47" spans="1:12" ht="12.75" customHeight="1" x14ac:dyDescent="0.2">
      <c r="A47" s="123">
        <v>2010</v>
      </c>
      <c r="B47" s="124">
        <v>409062</v>
      </c>
      <c r="C47" s="125">
        <v>157952</v>
      </c>
      <c r="D47" s="125">
        <v>276680</v>
      </c>
      <c r="E47" s="126">
        <v>105.11355168284673</v>
      </c>
      <c r="F47" s="126">
        <v>105.42151385913274</v>
      </c>
      <c r="G47" s="127">
        <v>80.370888936657238</v>
      </c>
      <c r="H47" s="9"/>
      <c r="J47" s="12"/>
      <c r="K47" s="12"/>
      <c r="L47" s="12"/>
    </row>
    <row r="48" spans="1:12" ht="12.75" customHeight="1" x14ac:dyDescent="0.2">
      <c r="A48" s="66">
        <v>2011</v>
      </c>
      <c r="B48" s="67">
        <v>426455</v>
      </c>
      <c r="C48" s="68">
        <v>156798</v>
      </c>
      <c r="D48" s="68">
        <v>247020</v>
      </c>
      <c r="E48" s="71">
        <v>109.58289863861323</v>
      </c>
      <c r="F48" s="71">
        <v>104.65130248483273</v>
      </c>
      <c r="G48" s="72">
        <v>71.755157529033795</v>
      </c>
      <c r="H48" s="9"/>
      <c r="J48" s="12"/>
      <c r="K48" s="12"/>
      <c r="L48" s="12"/>
    </row>
    <row r="49" spans="1:12" ht="12.75" customHeight="1" x14ac:dyDescent="0.2">
      <c r="A49" s="123">
        <v>2012</v>
      </c>
      <c r="B49" s="124">
        <v>412893</v>
      </c>
      <c r="C49" s="125">
        <v>159274</v>
      </c>
      <c r="D49" s="125">
        <v>227730</v>
      </c>
      <c r="E49" s="126">
        <v>106.09797462239376</v>
      </c>
      <c r="F49" s="126">
        <v>106.30385305915411</v>
      </c>
      <c r="G49" s="127">
        <v>66.15173679899145</v>
      </c>
      <c r="H49" s="9"/>
      <c r="J49" s="12"/>
      <c r="K49" s="12"/>
      <c r="L49" s="12"/>
    </row>
    <row r="50" spans="1:12" ht="12.75" customHeight="1" x14ac:dyDescent="0.2">
      <c r="A50" s="66">
        <v>2013</v>
      </c>
      <c r="B50" s="67">
        <v>402570</v>
      </c>
      <c r="C50" s="68">
        <v>163890</v>
      </c>
      <c r="D50" s="68">
        <v>225130</v>
      </c>
      <c r="E50" s="71">
        <v>103.44535180721653</v>
      </c>
      <c r="F50" s="71">
        <v>109.38469855635424</v>
      </c>
      <c r="G50" s="72">
        <v>65.396480505673139</v>
      </c>
      <c r="H50" s="9"/>
      <c r="J50" s="12"/>
      <c r="K50" s="12"/>
      <c r="L50" s="12"/>
    </row>
    <row r="51" spans="1:12" ht="12.75" customHeight="1" x14ac:dyDescent="0.2">
      <c r="A51" s="123">
        <v>2014</v>
      </c>
      <c r="B51" s="124">
        <v>393152</v>
      </c>
      <c r="C51" s="125">
        <v>156665</v>
      </c>
      <c r="D51" s="125">
        <v>222200</v>
      </c>
      <c r="E51" s="126">
        <v>101.02527996053057</v>
      </c>
      <c r="F51" s="126">
        <v>104.56253462280334</v>
      </c>
      <c r="G51" s="127">
        <v>64.545364759741346</v>
      </c>
      <c r="H51" s="9"/>
      <c r="J51" s="12"/>
      <c r="K51" s="12"/>
      <c r="L51" s="12"/>
    </row>
    <row r="52" spans="1:12" ht="12.75" customHeight="1" x14ac:dyDescent="0.2">
      <c r="A52" s="66">
        <v>2015</v>
      </c>
      <c r="B52" s="67">
        <v>391636</v>
      </c>
      <c r="C52" s="68">
        <v>158550</v>
      </c>
      <c r="D52" s="68">
        <v>233420</v>
      </c>
      <c r="E52" s="71">
        <v>100.63572496800819</v>
      </c>
      <c r="F52" s="71">
        <v>105.82063552449792</v>
      </c>
      <c r="G52" s="72">
        <v>67.804586148599583</v>
      </c>
      <c r="H52" s="9"/>
      <c r="J52" s="12"/>
      <c r="K52" s="12"/>
      <c r="L52" s="12"/>
    </row>
    <row r="53" spans="1:12" ht="12.75" customHeight="1" x14ac:dyDescent="0.2">
      <c r="A53" s="123">
        <v>2016</v>
      </c>
      <c r="B53" s="124">
        <v>392924</v>
      </c>
      <c r="C53" s="128">
        <v>163635</v>
      </c>
      <c r="D53" s="125">
        <v>263140</v>
      </c>
      <c r="E53" s="126">
        <v>100.96669253421456</v>
      </c>
      <c r="F53" s="126">
        <v>109.21450453517009</v>
      </c>
      <c r="G53" s="127">
        <v>76.43774654760729</v>
      </c>
      <c r="H53" s="9"/>
      <c r="J53" s="12"/>
      <c r="K53" s="12"/>
      <c r="L53" s="12"/>
    </row>
    <row r="54" spans="1:12" ht="12.75" customHeight="1" x14ac:dyDescent="0.2">
      <c r="A54" s="66">
        <v>2017</v>
      </c>
      <c r="B54" s="67">
        <v>396695</v>
      </c>
      <c r="C54" s="73">
        <v>161926</v>
      </c>
      <c r="D54" s="73">
        <v>244450</v>
      </c>
      <c r="E54" s="71">
        <v>101.9356977299942</v>
      </c>
      <c r="F54" s="71">
        <v>108.07387087946927</v>
      </c>
      <c r="G54" s="72">
        <v>71.008615731407616</v>
      </c>
      <c r="H54" s="9"/>
      <c r="J54" s="12"/>
      <c r="K54" s="12"/>
      <c r="L54" s="12"/>
    </row>
    <row r="55" spans="1:12" ht="12.75" customHeight="1" x14ac:dyDescent="0.2">
      <c r="A55" s="123">
        <v>2018</v>
      </c>
      <c r="B55" s="124">
        <v>401806</v>
      </c>
      <c r="C55" s="128">
        <v>162414</v>
      </c>
      <c r="D55" s="128">
        <v>228870</v>
      </c>
      <c r="E55" s="126">
        <v>103.2490325365786</v>
      </c>
      <c r="F55" s="126">
        <v>108.39957551608835</v>
      </c>
      <c r="G55" s="127">
        <v>66.482887635292542</v>
      </c>
      <c r="H55" s="9"/>
      <c r="J55" s="12"/>
      <c r="K55" s="12"/>
      <c r="L55" s="12"/>
    </row>
    <row r="56" spans="1:12" ht="12.75" customHeight="1" x14ac:dyDescent="0.2">
      <c r="A56" s="66">
        <v>2019</v>
      </c>
      <c r="B56" s="67">
        <v>393867</v>
      </c>
      <c r="C56" s="73">
        <v>168174</v>
      </c>
      <c r="D56" s="73">
        <v>217710</v>
      </c>
      <c r="E56" s="71">
        <v>101.20900807375848</v>
      </c>
      <c r="F56" s="71">
        <v>112.24395811224797</v>
      </c>
      <c r="G56" s="72">
        <v>63.241095237818591</v>
      </c>
      <c r="H56" s="9"/>
      <c r="J56" s="12"/>
      <c r="K56" s="12"/>
      <c r="L56" s="12"/>
    </row>
    <row r="57" spans="1:12" ht="12.75" customHeight="1" x14ac:dyDescent="0.2">
      <c r="A57" s="123">
        <v>2020</v>
      </c>
      <c r="B57" s="124">
        <v>351477</v>
      </c>
      <c r="C57" s="128">
        <v>169728</v>
      </c>
      <c r="D57" s="128">
        <v>204470</v>
      </c>
      <c r="E57" s="126">
        <v>90.316372102106584</v>
      </c>
      <c r="F57" s="126">
        <v>113.2811405001702</v>
      </c>
      <c r="G57" s="127">
        <v>59.395097805689986</v>
      </c>
      <c r="H57" s="9"/>
      <c r="J57" s="12"/>
      <c r="K57" s="12"/>
      <c r="L57" s="12"/>
    </row>
    <row r="58" spans="1:12" ht="12.75" customHeight="1" x14ac:dyDescent="0.2">
      <c r="A58" s="66">
        <v>2021</v>
      </c>
      <c r="B58" s="67">
        <v>353752</v>
      </c>
      <c r="C58" s="73">
        <v>165445</v>
      </c>
      <c r="D58" s="73">
        <v>199100</v>
      </c>
      <c r="E58" s="71">
        <v>90.900961553286294</v>
      </c>
      <c r="F58" s="71">
        <v>110.42588550948081</v>
      </c>
      <c r="G58" s="74">
        <v>57.835203076797946</v>
      </c>
      <c r="H58" s="9"/>
      <c r="J58" s="12"/>
      <c r="K58" s="12"/>
      <c r="L58" s="12"/>
    </row>
    <row r="59" spans="1:12" ht="12.75" customHeight="1" x14ac:dyDescent="0.2">
      <c r="A59" s="201" t="s">
        <v>22</v>
      </c>
      <c r="B59" s="201"/>
      <c r="C59" s="201"/>
      <c r="D59" s="201"/>
      <c r="E59" s="201"/>
      <c r="F59" s="201"/>
      <c r="G59" s="201"/>
      <c r="J59" s="12"/>
      <c r="K59" s="12"/>
      <c r="L59" s="12"/>
    </row>
    <row r="60" spans="1:12" ht="12.75" customHeight="1" x14ac:dyDescent="0.2">
      <c r="A60" s="66">
        <v>2005</v>
      </c>
      <c r="B60" s="67">
        <v>35677</v>
      </c>
      <c r="C60" s="68">
        <v>15091</v>
      </c>
      <c r="D60" s="68">
        <v>24668</v>
      </c>
      <c r="E60" s="69">
        <v>100</v>
      </c>
      <c r="F60" s="69">
        <v>100</v>
      </c>
      <c r="G60" s="70">
        <v>100</v>
      </c>
      <c r="H60" s="9"/>
      <c r="J60" s="12"/>
      <c r="K60" s="12"/>
      <c r="L60" s="12"/>
    </row>
    <row r="61" spans="1:12" ht="12.75" customHeight="1" x14ac:dyDescent="0.2">
      <c r="A61" s="123">
        <v>2006</v>
      </c>
      <c r="B61" s="124">
        <v>38568</v>
      </c>
      <c r="C61" s="125">
        <v>15056</v>
      </c>
      <c r="D61" s="125">
        <v>22987</v>
      </c>
      <c r="E61" s="126">
        <v>108.10325980323458</v>
      </c>
      <c r="F61" s="126">
        <v>99.768073686303097</v>
      </c>
      <c r="G61" s="127">
        <v>93.185503486298032</v>
      </c>
      <c r="H61" s="9"/>
      <c r="J61" s="12"/>
      <c r="K61" s="12"/>
      <c r="L61" s="12"/>
    </row>
    <row r="62" spans="1:12" ht="12.75" customHeight="1" x14ac:dyDescent="0.2">
      <c r="A62" s="66">
        <v>2007</v>
      </c>
      <c r="B62" s="67">
        <v>42489</v>
      </c>
      <c r="C62" s="68">
        <v>15280</v>
      </c>
      <c r="D62" s="68">
        <v>21725</v>
      </c>
      <c r="E62" s="71">
        <v>119.0935336491297</v>
      </c>
      <c r="F62" s="71">
        <v>101.25240209396328</v>
      </c>
      <c r="G62" s="72">
        <v>88.06956380736176</v>
      </c>
      <c r="H62" s="9"/>
      <c r="J62" s="12"/>
      <c r="K62" s="12"/>
      <c r="L62" s="12"/>
    </row>
    <row r="63" spans="1:12" ht="12.75" customHeight="1" x14ac:dyDescent="0.2">
      <c r="A63" s="123">
        <v>2008</v>
      </c>
      <c r="B63" s="124">
        <v>42107</v>
      </c>
      <c r="C63" s="125">
        <v>15267</v>
      </c>
      <c r="D63" s="125">
        <v>19819</v>
      </c>
      <c r="E63" s="126">
        <v>118.02281581971579</v>
      </c>
      <c r="F63" s="126">
        <v>101.16625803459016</v>
      </c>
      <c r="G63" s="127">
        <v>80.342954434895404</v>
      </c>
      <c r="H63" s="9"/>
      <c r="J63" s="12"/>
      <c r="K63" s="12"/>
      <c r="L63" s="12"/>
    </row>
    <row r="64" spans="1:12" ht="12.75" customHeight="1" x14ac:dyDescent="0.2">
      <c r="A64" s="66">
        <v>2009</v>
      </c>
      <c r="B64" s="67">
        <v>38894</v>
      </c>
      <c r="C64" s="68">
        <v>16287</v>
      </c>
      <c r="D64" s="68">
        <v>18560</v>
      </c>
      <c r="E64" s="71">
        <v>109.01701376236792</v>
      </c>
      <c r="F64" s="71">
        <v>107.92525346232853</v>
      </c>
      <c r="G64" s="72">
        <v>75.239176260742653</v>
      </c>
      <c r="H64" s="9"/>
      <c r="J64" s="12"/>
      <c r="K64" s="12"/>
      <c r="L64" s="12"/>
    </row>
    <row r="65" spans="1:16" ht="12.75" customHeight="1" x14ac:dyDescent="0.2">
      <c r="A65" s="123">
        <v>2010</v>
      </c>
      <c r="B65" s="124">
        <v>39370</v>
      </c>
      <c r="C65" s="125">
        <v>17150</v>
      </c>
      <c r="D65" s="125">
        <v>16960</v>
      </c>
      <c r="E65" s="126">
        <v>110.35120665975278</v>
      </c>
      <c r="F65" s="126">
        <v>113.64389371148367</v>
      </c>
      <c r="G65" s="127">
        <v>68.753040376195884</v>
      </c>
      <c r="H65" s="9"/>
      <c r="J65" s="12"/>
      <c r="K65" s="12"/>
      <c r="L65" s="12"/>
    </row>
    <row r="66" spans="1:16" ht="12.75" customHeight="1" x14ac:dyDescent="0.2">
      <c r="A66" s="66">
        <v>2011</v>
      </c>
      <c r="B66" s="67">
        <v>38633</v>
      </c>
      <c r="C66" s="68">
        <v>18137</v>
      </c>
      <c r="D66" s="68">
        <v>15370</v>
      </c>
      <c r="E66" s="71">
        <v>108.28545000981025</v>
      </c>
      <c r="F66" s="71">
        <v>120.1842157577364</v>
      </c>
      <c r="G66" s="72">
        <v>62.307442840927521</v>
      </c>
      <c r="H66" s="9"/>
      <c r="J66" s="12"/>
      <c r="K66" s="12"/>
      <c r="L66" s="12"/>
    </row>
    <row r="67" spans="1:16" ht="12.75" customHeight="1" x14ac:dyDescent="0.2">
      <c r="A67" s="123">
        <v>2012</v>
      </c>
      <c r="B67" s="124">
        <v>37833</v>
      </c>
      <c r="C67" s="125">
        <v>18156</v>
      </c>
      <c r="D67" s="125">
        <v>14780</v>
      </c>
      <c r="E67" s="126">
        <v>106.04310900580205</v>
      </c>
      <c r="F67" s="126">
        <v>120.3101186137433</v>
      </c>
      <c r="G67" s="127">
        <v>59.915680233500893</v>
      </c>
      <c r="H67" s="9"/>
      <c r="J67" s="12"/>
      <c r="K67" s="12"/>
      <c r="L67" s="12"/>
    </row>
    <row r="68" spans="1:16" ht="12.75" customHeight="1" x14ac:dyDescent="0.2">
      <c r="A68" s="66">
        <v>2013</v>
      </c>
      <c r="B68" s="67">
        <v>36520</v>
      </c>
      <c r="C68" s="68">
        <v>17965</v>
      </c>
      <c r="D68" s="68">
        <v>13290</v>
      </c>
      <c r="E68" s="71">
        <v>102.36286683297362</v>
      </c>
      <c r="F68" s="71">
        <v>119.04446358756874</v>
      </c>
      <c r="G68" s="72">
        <v>53.875466191016699</v>
      </c>
      <c r="H68" s="9"/>
      <c r="J68" s="12"/>
      <c r="K68" s="12"/>
      <c r="L68" s="12"/>
    </row>
    <row r="69" spans="1:16" ht="12.75" customHeight="1" x14ac:dyDescent="0.2">
      <c r="A69" s="123">
        <v>2014</v>
      </c>
      <c r="B69" s="124">
        <v>35755</v>
      </c>
      <c r="C69" s="125">
        <v>18241</v>
      </c>
      <c r="D69" s="125">
        <v>13320</v>
      </c>
      <c r="E69" s="126">
        <v>100.21862824789081</v>
      </c>
      <c r="F69" s="126">
        <v>120.87336823272148</v>
      </c>
      <c r="G69" s="127">
        <v>53.997081238851955</v>
      </c>
      <c r="H69" s="9"/>
      <c r="J69" s="12"/>
      <c r="K69" s="12"/>
      <c r="L69" s="12"/>
    </row>
    <row r="70" spans="1:16" ht="12.75" customHeight="1" x14ac:dyDescent="0.2">
      <c r="A70" s="66">
        <v>2015</v>
      </c>
      <c r="B70" s="67">
        <v>35863</v>
      </c>
      <c r="C70" s="68">
        <v>18140</v>
      </c>
      <c r="D70" s="68">
        <v>14350</v>
      </c>
      <c r="E70" s="71">
        <v>100.52134428343192</v>
      </c>
      <c r="F70" s="71">
        <v>120.20409515605328</v>
      </c>
      <c r="G70" s="72">
        <v>58.172531214528945</v>
      </c>
      <c r="H70" s="9"/>
      <c r="J70" s="12"/>
      <c r="K70" s="12"/>
      <c r="L70" s="12"/>
    </row>
    <row r="71" spans="1:16" ht="12.75" customHeight="1" x14ac:dyDescent="0.2">
      <c r="A71" s="123">
        <v>2016</v>
      </c>
      <c r="B71" s="124">
        <v>36250</v>
      </c>
      <c r="C71" s="128">
        <v>18278</v>
      </c>
      <c r="D71" s="125">
        <v>16930</v>
      </c>
      <c r="E71" s="126">
        <v>101.60607674412086</v>
      </c>
      <c r="F71" s="126">
        <v>121.11854747862965</v>
      </c>
      <c r="G71" s="127">
        <v>68.631425328360635</v>
      </c>
      <c r="H71" s="9"/>
      <c r="J71" s="12"/>
      <c r="K71" s="12"/>
      <c r="L71" s="12"/>
    </row>
    <row r="72" spans="1:16" ht="12.75" customHeight="1" x14ac:dyDescent="0.2">
      <c r="A72" s="66">
        <v>2017</v>
      </c>
      <c r="B72" s="67">
        <v>36822</v>
      </c>
      <c r="C72" s="73">
        <v>18205</v>
      </c>
      <c r="D72" s="73">
        <v>17080</v>
      </c>
      <c r="E72" s="71">
        <v>103.20935056198672</v>
      </c>
      <c r="F72" s="71">
        <v>120.63481545291896</v>
      </c>
      <c r="G72" s="72">
        <v>69.239500567536894</v>
      </c>
      <c r="H72" s="9"/>
      <c r="J72" s="12"/>
      <c r="K72" s="12"/>
      <c r="L72" s="12"/>
    </row>
    <row r="73" spans="1:16" ht="12.75" customHeight="1" x14ac:dyDescent="0.2">
      <c r="A73" s="123">
        <v>2018</v>
      </c>
      <c r="B73" s="124">
        <v>36949</v>
      </c>
      <c r="C73" s="128">
        <v>18932</v>
      </c>
      <c r="D73" s="128">
        <v>15520</v>
      </c>
      <c r="E73" s="126">
        <v>103.56532219637302</v>
      </c>
      <c r="F73" s="126">
        <v>125.45225631170898</v>
      </c>
      <c r="G73" s="127">
        <v>62.91551808010378</v>
      </c>
      <c r="H73" s="9"/>
      <c r="J73" s="12"/>
      <c r="K73" s="12"/>
      <c r="L73" s="12"/>
    </row>
    <row r="74" spans="1:16" ht="12.75" customHeight="1" x14ac:dyDescent="0.2">
      <c r="A74" s="66">
        <v>2019</v>
      </c>
      <c r="B74" s="67">
        <v>36995</v>
      </c>
      <c r="C74" s="73">
        <v>19987</v>
      </c>
      <c r="D74" s="73">
        <v>14270</v>
      </c>
      <c r="E74" s="71">
        <v>103.69425680410349</v>
      </c>
      <c r="F74" s="71">
        <v>132.44317805314424</v>
      </c>
      <c r="G74" s="72">
        <v>57.848224420301605</v>
      </c>
      <c r="H74" s="9"/>
      <c r="J74" s="12"/>
      <c r="K74" s="12"/>
      <c r="L74" s="12"/>
    </row>
    <row r="75" spans="1:16" ht="12.75" customHeight="1" x14ac:dyDescent="0.2">
      <c r="A75" s="123">
        <v>2020</v>
      </c>
      <c r="B75" s="124">
        <v>31591</v>
      </c>
      <c r="C75" s="128">
        <v>20697</v>
      </c>
      <c r="D75" s="128">
        <v>13020</v>
      </c>
      <c r="E75" s="126">
        <v>88.547243322028208</v>
      </c>
      <c r="F75" s="126">
        <v>137.14796898813864</v>
      </c>
      <c r="G75" s="127">
        <v>52.78093076049943</v>
      </c>
      <c r="H75" s="9"/>
      <c r="J75" s="76"/>
      <c r="K75" s="77"/>
      <c r="L75" s="78"/>
      <c r="M75" s="78"/>
      <c r="N75" s="75"/>
      <c r="O75" s="75"/>
      <c r="P75" s="75"/>
    </row>
    <row r="76" spans="1:16" ht="12.75" customHeight="1" x14ac:dyDescent="0.2">
      <c r="A76" s="79">
        <v>2021</v>
      </c>
      <c r="B76" s="42">
        <v>32495</v>
      </c>
      <c r="C76" s="80">
        <v>20624</v>
      </c>
      <c r="D76" s="80">
        <v>12310</v>
      </c>
      <c r="E76" s="81">
        <v>91.081088656557441</v>
      </c>
      <c r="F76" s="81">
        <v>136.66423696242794</v>
      </c>
      <c r="G76" s="74">
        <v>49.902707961731792</v>
      </c>
      <c r="H76" s="9"/>
      <c r="J76" s="12"/>
      <c r="K76" s="12"/>
      <c r="L76" s="12"/>
    </row>
    <row r="77" spans="1:16" ht="63.75" customHeight="1" x14ac:dyDescent="0.2">
      <c r="A77" s="265" t="s">
        <v>66</v>
      </c>
      <c r="B77" s="265"/>
      <c r="C77" s="265"/>
      <c r="D77" s="265"/>
      <c r="E77" s="265"/>
      <c r="F77" s="265"/>
      <c r="G77" s="265"/>
    </row>
    <row r="78" spans="1:16" ht="38.25" customHeight="1" x14ac:dyDescent="0.2">
      <c r="A78" s="234" t="s">
        <v>60</v>
      </c>
      <c r="B78" s="234"/>
      <c r="C78" s="234"/>
      <c r="D78" s="234"/>
      <c r="E78" s="234"/>
      <c r="F78" s="234"/>
      <c r="G78" s="234"/>
    </row>
  </sheetData>
  <mergeCells count="11">
    <mergeCell ref="A5:G5"/>
    <mergeCell ref="A2:G2"/>
    <mergeCell ref="A3:A4"/>
    <mergeCell ref="B4:D4"/>
    <mergeCell ref="E4:G4"/>
    <mergeCell ref="A1:G1"/>
    <mergeCell ref="A23:G23"/>
    <mergeCell ref="A41:G41"/>
    <mergeCell ref="A59:G59"/>
    <mergeCell ref="A77:G77"/>
    <mergeCell ref="A78:G78"/>
  </mergeCells>
  <hyperlinks>
    <hyperlink ref="A1" location="'Tab. E1-1web'!A1" display="Zurück zum Inhalt"/>
    <hyperlink ref="A1:B1" location="Inhalt!A1" display="Zurück zum Inhalt"/>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election activeCell="O17" sqref="O17"/>
    </sheetView>
  </sheetViews>
  <sheetFormatPr baseColWidth="10" defaultColWidth="12.42578125" defaultRowHeight="12" x14ac:dyDescent="0.2"/>
  <cols>
    <col min="1" max="1" width="10.42578125" style="5" customWidth="1"/>
    <col min="2" max="10" width="14.28515625" style="5" customWidth="1"/>
    <col min="11" max="16384" width="12.42578125" style="5"/>
  </cols>
  <sheetData>
    <row r="1" spans="1:13" s="1" customFormat="1" ht="24" customHeight="1" x14ac:dyDescent="0.2">
      <c r="A1" s="205" t="s">
        <v>44</v>
      </c>
      <c r="B1" s="205"/>
      <c r="C1" s="205"/>
      <c r="D1" s="205"/>
      <c r="E1" s="205"/>
      <c r="F1" s="205"/>
      <c r="G1" s="205"/>
      <c r="H1" s="205"/>
      <c r="I1" s="205"/>
      <c r="J1" s="205"/>
    </row>
    <row r="2" spans="1:13" ht="15" customHeight="1" x14ac:dyDescent="0.2">
      <c r="A2" s="213" t="s">
        <v>74</v>
      </c>
      <c r="B2" s="213"/>
      <c r="C2" s="213"/>
      <c r="D2" s="213"/>
      <c r="E2" s="213"/>
      <c r="F2" s="213"/>
      <c r="G2" s="213"/>
      <c r="H2" s="213"/>
      <c r="I2" s="213"/>
      <c r="J2" s="213"/>
    </row>
    <row r="3" spans="1:13" ht="12.75" customHeight="1" x14ac:dyDescent="0.2">
      <c r="A3" s="214" t="s">
        <v>12</v>
      </c>
      <c r="B3" s="217" t="s">
        <v>3</v>
      </c>
      <c r="C3" s="219" t="s">
        <v>23</v>
      </c>
      <c r="D3" s="220"/>
      <c r="E3" s="220"/>
      <c r="F3" s="220"/>
      <c r="G3" s="220"/>
      <c r="H3" s="220"/>
      <c r="I3" s="221"/>
      <c r="J3" s="222" t="s">
        <v>107</v>
      </c>
    </row>
    <row r="4" spans="1:13" ht="93" customHeight="1" x14ac:dyDescent="0.2">
      <c r="A4" s="215"/>
      <c r="B4" s="218"/>
      <c r="C4" s="129" t="s">
        <v>119</v>
      </c>
      <c r="D4" s="129" t="s">
        <v>24</v>
      </c>
      <c r="E4" s="129" t="s">
        <v>25</v>
      </c>
      <c r="F4" s="129" t="s">
        <v>105</v>
      </c>
      <c r="G4" s="129" t="s">
        <v>26</v>
      </c>
      <c r="H4" s="129" t="s">
        <v>118</v>
      </c>
      <c r="I4" s="129" t="s">
        <v>106</v>
      </c>
      <c r="J4" s="223"/>
    </row>
    <row r="5" spans="1:13" ht="12.75" customHeight="1" x14ac:dyDescent="0.2">
      <c r="A5" s="216"/>
      <c r="B5" s="224" t="s">
        <v>15</v>
      </c>
      <c r="C5" s="225"/>
      <c r="D5" s="225"/>
      <c r="E5" s="225"/>
      <c r="F5" s="225"/>
      <c r="G5" s="225"/>
      <c r="H5" s="225"/>
      <c r="I5" s="225"/>
      <c r="J5" s="225"/>
    </row>
    <row r="6" spans="1:13" ht="12.75" customHeight="1" x14ac:dyDescent="0.2">
      <c r="A6" s="7">
        <v>2005</v>
      </c>
      <c r="B6" s="133">
        <v>417649</v>
      </c>
      <c r="C6" s="134">
        <v>3525</v>
      </c>
      <c r="D6" s="134">
        <v>91811</v>
      </c>
      <c r="E6" s="134">
        <v>58432</v>
      </c>
      <c r="F6" s="134">
        <v>48581</v>
      </c>
      <c r="G6" s="134">
        <v>18881</v>
      </c>
      <c r="H6" s="134">
        <v>40512</v>
      </c>
      <c r="I6" s="134">
        <v>155907</v>
      </c>
      <c r="J6" s="134">
        <v>44444</v>
      </c>
      <c r="K6" s="9"/>
    </row>
    <row r="7" spans="1:13" ht="12.75" customHeight="1" x14ac:dyDescent="0.2">
      <c r="A7" s="130">
        <v>2006</v>
      </c>
      <c r="B7" s="135">
        <v>412083</v>
      </c>
      <c r="C7" s="135">
        <v>3561</v>
      </c>
      <c r="D7" s="135">
        <v>86171</v>
      </c>
      <c r="E7" s="135">
        <v>55339</v>
      </c>
      <c r="F7" s="135">
        <v>46446</v>
      </c>
      <c r="G7" s="135">
        <v>23602</v>
      </c>
      <c r="H7" s="135">
        <v>41863</v>
      </c>
      <c r="I7" s="135">
        <v>155101</v>
      </c>
      <c r="J7" s="135">
        <v>41703</v>
      </c>
      <c r="K7" s="9"/>
    </row>
    <row r="8" spans="1:13" ht="12.75" customHeight="1" x14ac:dyDescent="0.2">
      <c r="A8" s="7">
        <v>2007</v>
      </c>
      <c r="B8" s="134">
        <v>386864</v>
      </c>
      <c r="C8" s="134">
        <v>3391</v>
      </c>
      <c r="D8" s="134">
        <v>80193</v>
      </c>
      <c r="E8" s="134">
        <v>46841</v>
      </c>
      <c r="F8" s="134">
        <v>44337</v>
      </c>
      <c r="G8" s="134">
        <v>23344</v>
      </c>
      <c r="H8" s="134">
        <v>37287</v>
      </c>
      <c r="I8" s="134">
        <v>151471</v>
      </c>
      <c r="J8" s="134">
        <v>39727</v>
      </c>
      <c r="K8" s="9"/>
    </row>
    <row r="9" spans="1:13" ht="12.75" customHeight="1" x14ac:dyDescent="0.2">
      <c r="A9" s="130">
        <v>2008</v>
      </c>
      <c r="B9" s="135">
        <v>358969</v>
      </c>
      <c r="C9" s="135">
        <v>3531</v>
      </c>
      <c r="D9" s="135">
        <v>78080</v>
      </c>
      <c r="E9" s="135">
        <v>42571</v>
      </c>
      <c r="F9" s="135">
        <v>42688</v>
      </c>
      <c r="G9" s="135">
        <v>19220</v>
      </c>
      <c r="H9" s="135">
        <v>31322</v>
      </c>
      <c r="I9" s="135">
        <v>141557</v>
      </c>
      <c r="J9" s="135">
        <v>36715</v>
      </c>
      <c r="K9" s="9"/>
    </row>
    <row r="10" spans="1:13" ht="12.75" customHeight="1" x14ac:dyDescent="0.2">
      <c r="A10" s="7">
        <v>2009</v>
      </c>
      <c r="B10" s="134">
        <v>344520</v>
      </c>
      <c r="C10" s="134">
        <v>3724</v>
      </c>
      <c r="D10" s="134">
        <v>77930</v>
      </c>
      <c r="E10" s="134">
        <v>41973</v>
      </c>
      <c r="F10" s="134">
        <v>32473</v>
      </c>
      <c r="G10" s="134">
        <v>20710</v>
      </c>
      <c r="H10" s="134">
        <v>29843</v>
      </c>
      <c r="I10" s="134">
        <v>137859</v>
      </c>
      <c r="J10" s="134">
        <v>34712</v>
      </c>
      <c r="K10" s="9"/>
    </row>
    <row r="11" spans="1:13" ht="12.75" customHeight="1" x14ac:dyDescent="0.2">
      <c r="A11" s="130">
        <v>2010</v>
      </c>
      <c r="B11" s="135">
        <v>316490</v>
      </c>
      <c r="C11" s="135">
        <v>3854</v>
      </c>
      <c r="D11" s="135">
        <v>69930</v>
      </c>
      <c r="E11" s="135">
        <v>40661</v>
      </c>
      <c r="F11" s="135">
        <v>30620</v>
      </c>
      <c r="G11" s="135">
        <v>18980</v>
      </c>
      <c r="H11" s="135">
        <v>25994</v>
      </c>
      <c r="I11" s="135">
        <v>126449</v>
      </c>
      <c r="J11" s="135">
        <v>32448</v>
      </c>
      <c r="K11" s="9"/>
    </row>
    <row r="12" spans="1:13" ht="12.75" customHeight="1" x14ac:dyDescent="0.2">
      <c r="A12" s="7">
        <v>2011</v>
      </c>
      <c r="B12" s="134">
        <v>281660</v>
      </c>
      <c r="C12" s="134">
        <v>3821</v>
      </c>
      <c r="D12" s="134">
        <v>58390</v>
      </c>
      <c r="E12" s="134">
        <v>38479</v>
      </c>
      <c r="F12" s="134">
        <v>28144</v>
      </c>
      <c r="G12" s="134">
        <v>15400</v>
      </c>
      <c r="H12" s="134">
        <v>22377</v>
      </c>
      <c r="I12" s="134">
        <v>115049</v>
      </c>
      <c r="J12" s="134">
        <v>27136</v>
      </c>
      <c r="K12" s="9"/>
      <c r="L12" s="11"/>
      <c r="M12" s="11"/>
    </row>
    <row r="13" spans="1:13" ht="12.75" customHeight="1" x14ac:dyDescent="0.2">
      <c r="A13" s="130">
        <v>2012</v>
      </c>
      <c r="B13" s="135">
        <v>259730</v>
      </c>
      <c r="C13" s="135">
        <v>3835</v>
      </c>
      <c r="D13" s="135">
        <v>51270</v>
      </c>
      <c r="E13" s="135">
        <v>41061</v>
      </c>
      <c r="F13" s="135">
        <v>26938</v>
      </c>
      <c r="G13" s="135">
        <v>12470</v>
      </c>
      <c r="H13" s="135">
        <v>18674</v>
      </c>
      <c r="I13" s="135">
        <v>105476</v>
      </c>
      <c r="J13" s="135">
        <v>25099</v>
      </c>
      <c r="K13" s="9"/>
    </row>
    <row r="14" spans="1:13" ht="12.75" customHeight="1" x14ac:dyDescent="0.2">
      <c r="A14" s="7">
        <v>2013</v>
      </c>
      <c r="B14" s="134">
        <v>255400</v>
      </c>
      <c r="C14" s="134">
        <v>3890</v>
      </c>
      <c r="D14" s="134">
        <v>47260</v>
      </c>
      <c r="E14" s="134">
        <v>41340</v>
      </c>
      <c r="F14" s="134">
        <v>27325</v>
      </c>
      <c r="G14" s="134">
        <v>11260</v>
      </c>
      <c r="H14" s="134">
        <v>17656</v>
      </c>
      <c r="I14" s="134">
        <v>106666</v>
      </c>
      <c r="J14" s="134">
        <v>23796</v>
      </c>
      <c r="K14" s="9"/>
    </row>
    <row r="15" spans="1:13" ht="12.75" customHeight="1" x14ac:dyDescent="0.2">
      <c r="A15" s="130">
        <v>2014</v>
      </c>
      <c r="B15" s="135">
        <v>252670</v>
      </c>
      <c r="C15" s="135">
        <v>3841</v>
      </c>
      <c r="D15" s="135">
        <v>46150</v>
      </c>
      <c r="E15" s="135">
        <v>45202</v>
      </c>
      <c r="F15" s="135">
        <v>28408</v>
      </c>
      <c r="G15" s="135">
        <v>10210</v>
      </c>
      <c r="H15" s="135">
        <v>16717</v>
      </c>
      <c r="I15" s="135">
        <v>102140</v>
      </c>
      <c r="J15" s="135">
        <v>22181</v>
      </c>
      <c r="K15" s="9"/>
    </row>
    <row r="16" spans="1:13" ht="12.75" customHeight="1" x14ac:dyDescent="0.2">
      <c r="A16" s="7">
        <v>2015</v>
      </c>
      <c r="B16" s="134">
        <v>266190</v>
      </c>
      <c r="C16" s="134">
        <v>3829</v>
      </c>
      <c r="D16" s="134">
        <v>44760</v>
      </c>
      <c r="E16" s="134">
        <v>72450</v>
      </c>
      <c r="F16" s="134">
        <v>6285</v>
      </c>
      <c r="G16" s="134">
        <v>9840</v>
      </c>
      <c r="H16" s="134">
        <v>17770</v>
      </c>
      <c r="I16" s="134">
        <v>111262</v>
      </c>
      <c r="J16" s="134">
        <v>22109</v>
      </c>
      <c r="K16" s="9"/>
    </row>
    <row r="17" spans="1:15" ht="12.75" customHeight="1" x14ac:dyDescent="0.2">
      <c r="A17" s="130">
        <v>2016</v>
      </c>
      <c r="B17" s="135">
        <v>302880</v>
      </c>
      <c r="C17" s="135">
        <v>3594</v>
      </c>
      <c r="D17" s="135">
        <v>44020</v>
      </c>
      <c r="E17" s="135">
        <v>108494</v>
      </c>
      <c r="F17" s="135">
        <v>5957</v>
      </c>
      <c r="G17" s="135">
        <v>12170</v>
      </c>
      <c r="H17" s="135">
        <v>14061</v>
      </c>
      <c r="I17" s="135">
        <v>114588</v>
      </c>
      <c r="J17" s="135">
        <v>22386</v>
      </c>
      <c r="K17" s="9"/>
    </row>
    <row r="18" spans="1:15" ht="12.75" customHeight="1" x14ac:dyDescent="0.2">
      <c r="A18" s="7">
        <v>2017</v>
      </c>
      <c r="B18" s="134">
        <v>283140</v>
      </c>
      <c r="C18" s="134">
        <v>3665</v>
      </c>
      <c r="D18" s="134">
        <v>41560</v>
      </c>
      <c r="E18" s="134">
        <v>94123</v>
      </c>
      <c r="F18" s="134">
        <v>5868</v>
      </c>
      <c r="G18" s="134">
        <v>13150</v>
      </c>
      <c r="H18" s="134">
        <v>13112</v>
      </c>
      <c r="I18" s="134">
        <v>111660</v>
      </c>
      <c r="J18" s="134">
        <v>21487</v>
      </c>
      <c r="K18" s="9"/>
    </row>
    <row r="19" spans="1:15" ht="12.75" customHeight="1" x14ac:dyDescent="0.2">
      <c r="A19" s="130">
        <v>2018</v>
      </c>
      <c r="B19" s="135">
        <v>263930</v>
      </c>
      <c r="C19" s="135">
        <v>3615</v>
      </c>
      <c r="D19" s="135">
        <v>39620</v>
      </c>
      <c r="E19" s="135">
        <v>80856</v>
      </c>
      <c r="F19" s="135">
        <v>5715</v>
      </c>
      <c r="G19" s="135">
        <v>10930</v>
      </c>
      <c r="H19" s="135">
        <v>12918</v>
      </c>
      <c r="I19" s="135">
        <v>110280</v>
      </c>
      <c r="J19" s="135">
        <v>20280</v>
      </c>
      <c r="K19" s="9"/>
      <c r="L19" s="11"/>
      <c r="M19" s="11"/>
    </row>
    <row r="20" spans="1:15" ht="12.75" customHeight="1" x14ac:dyDescent="0.2">
      <c r="A20" s="7">
        <v>2019</v>
      </c>
      <c r="B20" s="134">
        <v>249980</v>
      </c>
      <c r="C20" s="134">
        <v>3321</v>
      </c>
      <c r="D20" s="134">
        <v>36450</v>
      </c>
      <c r="E20" s="134">
        <v>75798</v>
      </c>
      <c r="F20" s="134">
        <v>5634</v>
      </c>
      <c r="G20" s="134">
        <v>8730</v>
      </c>
      <c r="H20" s="134">
        <v>12657</v>
      </c>
      <c r="I20" s="134">
        <v>107382</v>
      </c>
      <c r="J20" s="134">
        <v>18792</v>
      </c>
      <c r="K20" s="9"/>
    </row>
    <row r="21" spans="1:15" ht="12.75" customHeight="1" x14ac:dyDescent="0.2">
      <c r="A21" s="132">
        <v>2020</v>
      </c>
      <c r="B21" s="136">
        <v>234600</v>
      </c>
      <c r="C21" s="135">
        <v>3201</v>
      </c>
      <c r="D21" s="135">
        <v>34800</v>
      </c>
      <c r="E21" s="135">
        <v>64362</v>
      </c>
      <c r="F21" s="135">
        <v>4551</v>
      </c>
      <c r="G21" s="135">
        <v>6880</v>
      </c>
      <c r="H21" s="136">
        <v>9864</v>
      </c>
      <c r="I21" s="135">
        <v>110946</v>
      </c>
      <c r="J21" s="136">
        <v>17511</v>
      </c>
      <c r="K21" s="9"/>
    </row>
    <row r="22" spans="1:15" ht="12.75" customHeight="1" x14ac:dyDescent="0.2">
      <c r="A22" s="14">
        <v>2021</v>
      </c>
      <c r="B22" s="137">
        <v>228140</v>
      </c>
      <c r="C22" s="137">
        <v>2991</v>
      </c>
      <c r="D22" s="137">
        <v>32680</v>
      </c>
      <c r="E22" s="137">
        <v>65702</v>
      </c>
      <c r="F22" s="137">
        <v>4565</v>
      </c>
      <c r="G22" s="137">
        <v>5480</v>
      </c>
      <c r="H22" s="137">
        <v>8078</v>
      </c>
      <c r="I22" s="137">
        <v>108632</v>
      </c>
      <c r="J22" s="138">
        <v>17453</v>
      </c>
      <c r="K22" s="9"/>
    </row>
    <row r="23" spans="1:15" ht="12.75" customHeight="1" x14ac:dyDescent="0.2">
      <c r="A23" s="266" t="s">
        <v>34</v>
      </c>
      <c r="B23" s="266"/>
      <c r="C23" s="266"/>
      <c r="D23" s="266"/>
      <c r="E23" s="266"/>
      <c r="F23" s="266"/>
      <c r="G23" s="266"/>
      <c r="H23" s="266"/>
      <c r="I23" s="266"/>
      <c r="J23" s="266"/>
      <c r="K23" s="11"/>
      <c r="L23" s="11"/>
      <c r="M23" s="11"/>
      <c r="N23" s="11"/>
      <c r="O23" s="11"/>
    </row>
    <row r="24" spans="1:15" ht="25.5" customHeight="1" x14ac:dyDescent="0.2">
      <c r="A24" s="267" t="s">
        <v>63</v>
      </c>
      <c r="B24" s="267"/>
      <c r="C24" s="267"/>
      <c r="D24" s="267"/>
      <c r="E24" s="267"/>
      <c r="F24" s="267"/>
      <c r="G24" s="267"/>
      <c r="H24" s="267"/>
      <c r="I24" s="267"/>
      <c r="J24" s="267"/>
      <c r="K24" s="11"/>
      <c r="L24" s="11"/>
      <c r="M24" s="11"/>
      <c r="N24" s="11"/>
      <c r="O24" s="11"/>
    </row>
  </sheetData>
  <mergeCells count="9">
    <mergeCell ref="A1:J1"/>
    <mergeCell ref="A24:J24"/>
    <mergeCell ref="A2:J2"/>
    <mergeCell ref="A3:A5"/>
    <mergeCell ref="B3:B4"/>
    <mergeCell ref="C3:I3"/>
    <mergeCell ref="J3:J4"/>
    <mergeCell ref="B5:J5"/>
    <mergeCell ref="A23:J23"/>
  </mergeCells>
  <hyperlinks>
    <hyperlink ref="A1" location="Inhalt!A1" display="Zurück zum Inhalt"/>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Normal="100" workbookViewId="0">
      <selection sqref="A1:U1"/>
    </sheetView>
  </sheetViews>
  <sheetFormatPr baseColWidth="10" defaultColWidth="12.42578125" defaultRowHeight="12" x14ac:dyDescent="0.2"/>
  <cols>
    <col min="1" max="1" width="6.42578125" style="5" customWidth="1"/>
    <col min="2" max="21" width="12.28515625" style="5" customWidth="1"/>
    <col min="22" max="16384" width="12.42578125" style="5"/>
  </cols>
  <sheetData>
    <row r="1" spans="1:24" s="1" customFormat="1" ht="24" customHeight="1" x14ac:dyDescent="0.2">
      <c r="A1" s="205" t="s">
        <v>44</v>
      </c>
      <c r="B1" s="205"/>
      <c r="C1" s="205"/>
      <c r="D1" s="205"/>
      <c r="E1" s="205"/>
      <c r="F1" s="205"/>
      <c r="G1" s="205"/>
      <c r="H1" s="205"/>
      <c r="I1" s="205"/>
      <c r="J1" s="205"/>
      <c r="K1" s="205"/>
      <c r="L1" s="205"/>
      <c r="M1" s="205"/>
      <c r="N1" s="205"/>
      <c r="O1" s="205"/>
      <c r="P1" s="205"/>
      <c r="Q1" s="205"/>
      <c r="R1" s="205"/>
      <c r="S1" s="205"/>
      <c r="T1" s="205"/>
      <c r="U1" s="205"/>
    </row>
    <row r="2" spans="1:24" ht="15" customHeight="1" x14ac:dyDescent="0.2">
      <c r="A2" s="235" t="s">
        <v>68</v>
      </c>
      <c r="B2" s="235"/>
      <c r="C2" s="235"/>
      <c r="D2" s="235"/>
      <c r="E2" s="235"/>
      <c r="F2" s="235"/>
      <c r="G2" s="235"/>
      <c r="H2" s="235"/>
      <c r="I2" s="235"/>
      <c r="J2" s="235"/>
      <c r="K2" s="235"/>
      <c r="L2" s="235"/>
      <c r="M2" s="235"/>
      <c r="N2" s="235"/>
      <c r="O2" s="235"/>
      <c r="P2" s="235"/>
      <c r="Q2" s="235"/>
      <c r="R2" s="235"/>
      <c r="S2" s="235"/>
      <c r="T2" s="235"/>
      <c r="U2" s="235"/>
    </row>
    <row r="3" spans="1:24" ht="15" customHeight="1" x14ac:dyDescent="0.2">
      <c r="A3" s="230" t="s">
        <v>12</v>
      </c>
      <c r="B3" s="229" t="s">
        <v>13</v>
      </c>
      <c r="C3" s="214"/>
      <c r="D3" s="214"/>
      <c r="E3" s="214"/>
      <c r="F3" s="230"/>
      <c r="G3" s="227" t="s">
        <v>122</v>
      </c>
      <c r="H3" s="228"/>
      <c r="I3" s="228"/>
      <c r="J3" s="228"/>
      <c r="K3" s="228"/>
      <c r="L3" s="228"/>
      <c r="M3" s="228"/>
      <c r="N3" s="228"/>
      <c r="O3" s="228"/>
      <c r="P3" s="228"/>
      <c r="Q3" s="228"/>
      <c r="R3" s="228"/>
      <c r="S3" s="228"/>
      <c r="T3" s="228"/>
      <c r="U3" s="228"/>
    </row>
    <row r="4" spans="1:24" ht="12.75" customHeight="1" x14ac:dyDescent="0.2">
      <c r="A4" s="233"/>
      <c r="B4" s="231"/>
      <c r="C4" s="216"/>
      <c r="D4" s="216"/>
      <c r="E4" s="216"/>
      <c r="F4" s="232"/>
      <c r="G4" s="220" t="s">
        <v>0</v>
      </c>
      <c r="H4" s="220"/>
      <c r="I4" s="220"/>
      <c r="J4" s="220"/>
      <c r="K4" s="221"/>
      <c r="L4" s="219" t="s">
        <v>1</v>
      </c>
      <c r="M4" s="220"/>
      <c r="N4" s="220"/>
      <c r="O4" s="220"/>
      <c r="P4" s="221"/>
      <c r="Q4" s="219" t="s">
        <v>2</v>
      </c>
      <c r="R4" s="220"/>
      <c r="S4" s="220"/>
      <c r="T4" s="220"/>
      <c r="U4" s="220"/>
    </row>
    <row r="5" spans="1:24" ht="12.75" customHeight="1" x14ac:dyDescent="0.2">
      <c r="A5" s="233"/>
      <c r="B5" s="217" t="s">
        <v>13</v>
      </c>
      <c r="C5" s="219" t="s">
        <v>122</v>
      </c>
      <c r="D5" s="220"/>
      <c r="E5" s="220"/>
      <c r="F5" s="221"/>
      <c r="G5" s="237" t="s">
        <v>121</v>
      </c>
      <c r="H5" s="219" t="s">
        <v>122</v>
      </c>
      <c r="I5" s="220"/>
      <c r="J5" s="220"/>
      <c r="K5" s="221"/>
      <c r="L5" s="237" t="s">
        <v>121</v>
      </c>
      <c r="M5" s="220" t="s">
        <v>122</v>
      </c>
      <c r="N5" s="220"/>
      <c r="O5" s="220"/>
      <c r="P5" s="221"/>
      <c r="Q5" s="237" t="s">
        <v>121</v>
      </c>
      <c r="R5" s="220" t="s">
        <v>122</v>
      </c>
      <c r="S5" s="220"/>
      <c r="T5" s="220"/>
      <c r="U5" s="220"/>
    </row>
    <row r="6" spans="1:24" ht="90" customHeight="1" x14ac:dyDescent="0.2">
      <c r="A6" s="233"/>
      <c r="B6" s="218"/>
      <c r="C6" s="148" t="s">
        <v>120</v>
      </c>
      <c r="D6" s="139" t="s">
        <v>87</v>
      </c>
      <c r="E6" s="139" t="s">
        <v>88</v>
      </c>
      <c r="F6" s="139" t="s">
        <v>14</v>
      </c>
      <c r="G6" s="238"/>
      <c r="H6" s="148" t="s">
        <v>120</v>
      </c>
      <c r="I6" s="139" t="s">
        <v>87</v>
      </c>
      <c r="J6" s="139" t="s">
        <v>88</v>
      </c>
      <c r="K6" s="139" t="s">
        <v>14</v>
      </c>
      <c r="L6" s="238"/>
      <c r="M6" s="148" t="s">
        <v>120</v>
      </c>
      <c r="N6" s="139" t="s">
        <v>87</v>
      </c>
      <c r="O6" s="139" t="s">
        <v>88</v>
      </c>
      <c r="P6" s="139" t="s">
        <v>14</v>
      </c>
      <c r="Q6" s="238"/>
      <c r="R6" s="148" t="s">
        <v>120</v>
      </c>
      <c r="S6" s="139" t="s">
        <v>87</v>
      </c>
      <c r="T6" s="139" t="s">
        <v>88</v>
      </c>
      <c r="U6" s="139" t="s">
        <v>14</v>
      </c>
    </row>
    <row r="7" spans="1:24" ht="12.75" customHeight="1" x14ac:dyDescent="0.2">
      <c r="A7" s="232"/>
      <c r="B7" s="236" t="s">
        <v>15</v>
      </c>
      <c r="C7" s="236"/>
      <c r="D7" s="236"/>
      <c r="E7" s="236"/>
      <c r="F7" s="236"/>
      <c r="G7" s="236"/>
      <c r="H7" s="236"/>
      <c r="I7" s="236"/>
      <c r="J7" s="236"/>
      <c r="K7" s="236"/>
      <c r="L7" s="236"/>
      <c r="M7" s="236"/>
      <c r="N7" s="236"/>
      <c r="O7" s="236"/>
      <c r="P7" s="236"/>
      <c r="Q7" s="236"/>
      <c r="R7" s="236"/>
      <c r="S7" s="236"/>
      <c r="T7" s="236"/>
      <c r="U7" s="236"/>
    </row>
    <row r="8" spans="1:24" ht="12.75" customHeight="1" x14ac:dyDescent="0.2">
      <c r="A8" s="82">
        <v>2005</v>
      </c>
      <c r="B8" s="10">
        <v>1150864</v>
      </c>
      <c r="C8" s="10">
        <v>207307</v>
      </c>
      <c r="D8" s="25">
        <v>364815</v>
      </c>
      <c r="E8" s="25">
        <v>445414</v>
      </c>
      <c r="F8" s="26">
        <v>133327</v>
      </c>
      <c r="G8" s="10">
        <v>517342</v>
      </c>
      <c r="H8" s="10">
        <v>24388</v>
      </c>
      <c r="I8" s="25">
        <v>159471</v>
      </c>
      <c r="J8" s="25">
        <v>241577</v>
      </c>
      <c r="K8" s="26">
        <v>91906</v>
      </c>
      <c r="L8" s="10">
        <v>215873</v>
      </c>
      <c r="M8" s="10">
        <v>4220</v>
      </c>
      <c r="N8" s="10">
        <v>35231</v>
      </c>
      <c r="O8" s="10">
        <v>137267</v>
      </c>
      <c r="P8" s="10">
        <v>39155</v>
      </c>
      <c r="Q8" s="10">
        <v>417649</v>
      </c>
      <c r="R8" s="10">
        <v>178698</v>
      </c>
      <c r="S8" s="10">
        <v>170114</v>
      </c>
      <c r="T8" s="10">
        <v>66570</v>
      </c>
      <c r="U8" s="10">
        <v>2266</v>
      </c>
      <c r="V8" s="9"/>
    </row>
    <row r="9" spans="1:24" ht="12.75" customHeight="1" x14ac:dyDescent="0.2">
      <c r="A9" s="140">
        <v>2006</v>
      </c>
      <c r="B9" s="141">
        <v>1158777</v>
      </c>
      <c r="C9" s="141">
        <v>203940</v>
      </c>
      <c r="D9" s="141">
        <v>373951</v>
      </c>
      <c r="E9" s="141">
        <v>441626</v>
      </c>
      <c r="F9" s="141">
        <v>139252</v>
      </c>
      <c r="G9" s="141">
        <v>531471</v>
      </c>
      <c r="H9" s="141">
        <v>25860</v>
      </c>
      <c r="I9" s="141">
        <v>162254</v>
      </c>
      <c r="J9" s="141">
        <v>246864</v>
      </c>
      <c r="K9" s="141">
        <v>96492</v>
      </c>
      <c r="L9" s="131">
        <v>215223</v>
      </c>
      <c r="M9" s="131">
        <v>2958</v>
      </c>
      <c r="N9" s="131">
        <v>34566</v>
      </c>
      <c r="O9" s="131">
        <v>137069</v>
      </c>
      <c r="P9" s="131">
        <v>40628</v>
      </c>
      <c r="Q9" s="131">
        <v>412083</v>
      </c>
      <c r="R9" s="131">
        <v>175122</v>
      </c>
      <c r="S9" s="131">
        <v>177131</v>
      </c>
      <c r="T9" s="131">
        <v>57693</v>
      </c>
      <c r="U9" s="131">
        <v>2132</v>
      </c>
      <c r="V9" s="9"/>
    </row>
    <row r="10" spans="1:24" ht="12.75" customHeight="1" x14ac:dyDescent="0.2">
      <c r="A10" s="13">
        <v>2007</v>
      </c>
      <c r="B10" s="25">
        <v>1171153</v>
      </c>
      <c r="C10" s="25">
        <v>192631</v>
      </c>
      <c r="D10" s="25">
        <v>366610</v>
      </c>
      <c r="E10" s="25">
        <v>462620</v>
      </c>
      <c r="F10" s="25">
        <v>149292</v>
      </c>
      <c r="G10" s="25">
        <v>569460</v>
      </c>
      <c r="H10" s="25">
        <v>27129</v>
      </c>
      <c r="I10" s="25">
        <v>175409</v>
      </c>
      <c r="J10" s="25">
        <v>262109</v>
      </c>
      <c r="K10" s="25">
        <v>104814</v>
      </c>
      <c r="L10" s="10">
        <v>214829</v>
      </c>
      <c r="M10" s="10">
        <v>3101</v>
      </c>
      <c r="N10" s="10">
        <v>34163</v>
      </c>
      <c r="O10" s="10">
        <v>135183</v>
      </c>
      <c r="P10" s="10">
        <v>42381</v>
      </c>
      <c r="Q10" s="10">
        <v>386864</v>
      </c>
      <c r="R10" s="10">
        <v>162401</v>
      </c>
      <c r="S10" s="10">
        <v>157038</v>
      </c>
      <c r="T10" s="10">
        <v>65327</v>
      </c>
      <c r="U10" s="10">
        <v>2097</v>
      </c>
      <c r="V10" s="9"/>
    </row>
    <row r="11" spans="1:24" ht="12.75" customHeight="1" x14ac:dyDescent="0.2">
      <c r="A11" s="140">
        <v>2008</v>
      </c>
      <c r="B11" s="141">
        <v>1129382</v>
      </c>
      <c r="C11" s="141">
        <v>183464</v>
      </c>
      <c r="D11" s="141">
        <v>349407</v>
      </c>
      <c r="E11" s="141">
        <v>446313</v>
      </c>
      <c r="F11" s="141">
        <v>150198</v>
      </c>
      <c r="G11" s="141">
        <v>559324</v>
      </c>
      <c r="H11" s="141">
        <v>29400</v>
      </c>
      <c r="I11" s="141">
        <v>169085</v>
      </c>
      <c r="J11" s="141">
        <v>253730</v>
      </c>
      <c r="K11" s="141">
        <v>107109</v>
      </c>
      <c r="L11" s="131">
        <v>211089</v>
      </c>
      <c r="M11" s="131">
        <v>2821</v>
      </c>
      <c r="N11" s="131">
        <v>35690</v>
      </c>
      <c r="O11" s="131">
        <v>131434</v>
      </c>
      <c r="P11" s="131">
        <v>41144</v>
      </c>
      <c r="Q11" s="131">
        <v>358969</v>
      </c>
      <c r="R11" s="131">
        <v>151243</v>
      </c>
      <c r="S11" s="131">
        <v>144631</v>
      </c>
      <c r="T11" s="131">
        <v>61148</v>
      </c>
      <c r="U11" s="131">
        <v>1945</v>
      </c>
      <c r="V11" s="9"/>
    </row>
    <row r="12" spans="1:24" ht="12.75" customHeight="1" x14ac:dyDescent="0.2">
      <c r="A12" s="13">
        <v>2009</v>
      </c>
      <c r="B12" s="25">
        <v>1066560</v>
      </c>
      <c r="C12" s="25">
        <v>155730</v>
      </c>
      <c r="D12" s="25">
        <v>339070</v>
      </c>
      <c r="E12" s="25">
        <v>426370</v>
      </c>
      <c r="F12" s="25">
        <v>145380</v>
      </c>
      <c r="G12" s="25">
        <v>512518</v>
      </c>
      <c r="H12" s="25">
        <v>27332</v>
      </c>
      <c r="I12" s="25">
        <v>153426</v>
      </c>
      <c r="J12" s="25">
        <v>232752</v>
      </c>
      <c r="K12" s="25">
        <v>99009</v>
      </c>
      <c r="L12" s="10">
        <v>209524</v>
      </c>
      <c r="M12" s="10">
        <v>3698</v>
      </c>
      <c r="N12" s="10">
        <v>34936</v>
      </c>
      <c r="O12" s="10">
        <v>127457</v>
      </c>
      <c r="P12" s="10">
        <v>43435</v>
      </c>
      <c r="Q12" s="10">
        <v>344520</v>
      </c>
      <c r="R12" s="10">
        <v>124700</v>
      </c>
      <c r="S12" s="10">
        <v>150710</v>
      </c>
      <c r="T12" s="10">
        <v>66160</v>
      </c>
      <c r="U12" s="10">
        <v>2940</v>
      </c>
      <c r="V12" s="9"/>
      <c r="W12" s="9"/>
      <c r="X12" s="9"/>
    </row>
    <row r="13" spans="1:24" ht="12.75" customHeight="1" x14ac:dyDescent="0.2">
      <c r="A13" s="140">
        <v>2010</v>
      </c>
      <c r="B13" s="141">
        <v>1038760</v>
      </c>
      <c r="C13" s="141">
        <v>104130</v>
      </c>
      <c r="D13" s="141">
        <v>347580</v>
      </c>
      <c r="E13" s="141">
        <v>435240</v>
      </c>
      <c r="F13" s="141">
        <v>151810</v>
      </c>
      <c r="G13" s="141">
        <v>509900</v>
      </c>
      <c r="H13" s="141">
        <v>30953</v>
      </c>
      <c r="I13" s="141">
        <v>146958</v>
      </c>
      <c r="J13" s="141">
        <v>228864</v>
      </c>
      <c r="K13" s="141">
        <v>103124</v>
      </c>
      <c r="L13" s="131">
        <v>212363</v>
      </c>
      <c r="M13" s="131">
        <v>3839</v>
      </c>
      <c r="N13" s="131">
        <v>37861</v>
      </c>
      <c r="O13" s="131">
        <v>126743</v>
      </c>
      <c r="P13" s="131">
        <v>43920</v>
      </c>
      <c r="Q13" s="131">
        <v>316490</v>
      </c>
      <c r="R13" s="131">
        <v>69340</v>
      </c>
      <c r="S13" s="131">
        <v>162760</v>
      </c>
      <c r="T13" s="131">
        <v>79640</v>
      </c>
      <c r="U13" s="131">
        <v>4760</v>
      </c>
      <c r="V13" s="9"/>
    </row>
    <row r="14" spans="1:24" ht="12.75" customHeight="1" x14ac:dyDescent="0.2">
      <c r="A14" s="13">
        <v>2011</v>
      </c>
      <c r="B14" s="25">
        <v>1014860</v>
      </c>
      <c r="C14" s="25">
        <v>86060</v>
      </c>
      <c r="D14" s="25">
        <v>336510</v>
      </c>
      <c r="E14" s="25">
        <v>423520</v>
      </c>
      <c r="F14" s="25">
        <v>168770</v>
      </c>
      <c r="G14" s="25">
        <v>523577</v>
      </c>
      <c r="H14" s="25">
        <v>24997</v>
      </c>
      <c r="I14" s="25">
        <v>149918</v>
      </c>
      <c r="J14" s="25">
        <v>232118</v>
      </c>
      <c r="K14" s="25">
        <v>116544</v>
      </c>
      <c r="L14" s="10">
        <v>209617</v>
      </c>
      <c r="M14" s="10">
        <v>1638</v>
      </c>
      <c r="N14" s="10">
        <v>38995</v>
      </c>
      <c r="O14" s="10">
        <v>121428</v>
      </c>
      <c r="P14" s="10">
        <v>47557</v>
      </c>
      <c r="Q14" s="10">
        <v>281660</v>
      </c>
      <c r="R14" s="10">
        <v>59420</v>
      </c>
      <c r="S14" s="10">
        <v>147590</v>
      </c>
      <c r="T14" s="10">
        <v>69980</v>
      </c>
      <c r="U14" s="10">
        <v>4670</v>
      </c>
      <c r="V14" s="9"/>
    </row>
    <row r="15" spans="1:24" ht="12.75" customHeight="1" x14ac:dyDescent="0.2">
      <c r="A15" s="140">
        <v>2012</v>
      </c>
      <c r="B15" s="141">
        <v>977330</v>
      </c>
      <c r="C15" s="141">
        <v>81950</v>
      </c>
      <c r="D15" s="141">
        <v>312770</v>
      </c>
      <c r="E15" s="141">
        <v>410930</v>
      </c>
      <c r="F15" s="141">
        <v>171670</v>
      </c>
      <c r="G15" s="141">
        <v>505523</v>
      </c>
      <c r="H15" s="141">
        <v>23486</v>
      </c>
      <c r="I15" s="141">
        <v>141253</v>
      </c>
      <c r="J15" s="141">
        <v>224394</v>
      </c>
      <c r="K15" s="141">
        <v>116390</v>
      </c>
      <c r="L15" s="131">
        <v>212079</v>
      </c>
      <c r="M15" s="131">
        <v>2456</v>
      </c>
      <c r="N15" s="131">
        <v>38045</v>
      </c>
      <c r="O15" s="131">
        <v>120760</v>
      </c>
      <c r="P15" s="131">
        <v>50818</v>
      </c>
      <c r="Q15" s="131">
        <v>259730</v>
      </c>
      <c r="R15" s="131">
        <v>56010</v>
      </c>
      <c r="S15" s="131">
        <v>133470</v>
      </c>
      <c r="T15" s="131">
        <v>65780</v>
      </c>
      <c r="U15" s="131">
        <v>4460</v>
      </c>
      <c r="V15" s="9"/>
    </row>
    <row r="16" spans="1:24" ht="12.75" customHeight="1" x14ac:dyDescent="0.2">
      <c r="A16" s="13">
        <v>2013</v>
      </c>
      <c r="B16" s="25">
        <v>962380</v>
      </c>
      <c r="C16" s="25">
        <v>85610</v>
      </c>
      <c r="D16" s="25">
        <v>297610</v>
      </c>
      <c r="E16" s="25">
        <v>425900</v>
      </c>
      <c r="F16" s="25">
        <v>153260</v>
      </c>
      <c r="G16" s="25">
        <v>491380</v>
      </c>
      <c r="H16" s="25">
        <v>24460</v>
      </c>
      <c r="I16" s="25">
        <v>132329</v>
      </c>
      <c r="J16" s="25">
        <v>234516</v>
      </c>
      <c r="K16" s="25">
        <v>100075</v>
      </c>
      <c r="L16" s="10">
        <v>215602</v>
      </c>
      <c r="M16" s="10">
        <v>2158</v>
      </c>
      <c r="N16" s="10">
        <v>38900</v>
      </c>
      <c r="O16" s="10">
        <v>125815</v>
      </c>
      <c r="P16" s="10">
        <v>48729</v>
      </c>
      <c r="Q16" s="10">
        <v>255400</v>
      </c>
      <c r="R16" s="10">
        <v>58990</v>
      </c>
      <c r="S16" s="10">
        <v>126380</v>
      </c>
      <c r="T16" s="10">
        <v>65570</v>
      </c>
      <c r="U16" s="10">
        <v>4450</v>
      </c>
      <c r="V16" s="9"/>
    </row>
    <row r="17" spans="1:24" ht="12.75" customHeight="1" x14ac:dyDescent="0.2">
      <c r="A17" s="140">
        <v>2014</v>
      </c>
      <c r="B17" s="141">
        <v>941440</v>
      </c>
      <c r="C17" s="141">
        <v>93980</v>
      </c>
      <c r="D17" s="141">
        <v>278460</v>
      </c>
      <c r="E17" s="141">
        <v>417650</v>
      </c>
      <c r="F17" s="141">
        <v>151350</v>
      </c>
      <c r="G17" s="141">
        <v>481136</v>
      </c>
      <c r="H17" s="141">
        <v>25869</v>
      </c>
      <c r="I17" s="141">
        <v>125630</v>
      </c>
      <c r="J17" s="141">
        <v>228796</v>
      </c>
      <c r="K17" s="141">
        <v>100841</v>
      </c>
      <c r="L17" s="131">
        <v>207632</v>
      </c>
      <c r="M17" s="131">
        <v>2049</v>
      </c>
      <c r="N17" s="131">
        <v>36173</v>
      </c>
      <c r="O17" s="131">
        <v>123345</v>
      </c>
      <c r="P17" s="131">
        <v>46066</v>
      </c>
      <c r="Q17" s="131">
        <v>252670</v>
      </c>
      <c r="R17" s="131">
        <v>66060</v>
      </c>
      <c r="S17" s="131">
        <v>116660</v>
      </c>
      <c r="T17" s="131">
        <v>65510</v>
      </c>
      <c r="U17" s="131">
        <v>4440</v>
      </c>
      <c r="V17" s="9"/>
    </row>
    <row r="18" spans="1:24" ht="12.75" customHeight="1" x14ac:dyDescent="0.2">
      <c r="A18" s="13">
        <v>2015</v>
      </c>
      <c r="B18" s="25">
        <v>954560</v>
      </c>
      <c r="C18" s="25">
        <v>115980</v>
      </c>
      <c r="D18" s="25">
        <v>267560</v>
      </c>
      <c r="E18" s="25">
        <v>415080</v>
      </c>
      <c r="F18" s="25">
        <v>155940</v>
      </c>
      <c r="G18" s="25">
        <v>479545</v>
      </c>
      <c r="H18" s="25">
        <v>25528</v>
      </c>
      <c r="I18" s="25">
        <v>117842</v>
      </c>
      <c r="J18" s="25">
        <v>230883</v>
      </c>
      <c r="K18" s="25">
        <v>105293</v>
      </c>
      <c r="L18" s="10">
        <v>208824</v>
      </c>
      <c r="M18" s="10">
        <v>1917</v>
      </c>
      <c r="N18" s="10">
        <v>36396</v>
      </c>
      <c r="O18" s="10">
        <v>123782</v>
      </c>
      <c r="P18" s="10">
        <v>46728</v>
      </c>
      <c r="Q18" s="10">
        <v>266190</v>
      </c>
      <c r="R18" s="10">
        <v>88540</v>
      </c>
      <c r="S18" s="10">
        <v>113320</v>
      </c>
      <c r="T18" s="10">
        <v>60410</v>
      </c>
      <c r="U18" s="10">
        <v>3920</v>
      </c>
      <c r="V18" s="9"/>
    </row>
    <row r="19" spans="1:24" ht="12.75" customHeight="1" x14ac:dyDescent="0.2">
      <c r="A19" s="140">
        <v>2016</v>
      </c>
      <c r="B19" s="141">
        <v>999260</v>
      </c>
      <c r="C19" s="141">
        <v>156290</v>
      </c>
      <c r="D19" s="141">
        <v>262830</v>
      </c>
      <c r="E19" s="141">
        <v>413230</v>
      </c>
      <c r="F19" s="141">
        <v>166920</v>
      </c>
      <c r="G19" s="141">
        <v>481423</v>
      </c>
      <c r="H19" s="141">
        <v>29327</v>
      </c>
      <c r="I19" s="141">
        <v>113786</v>
      </c>
      <c r="J19" s="141">
        <v>228002</v>
      </c>
      <c r="K19" s="141">
        <v>110307</v>
      </c>
      <c r="L19" s="131">
        <v>214960</v>
      </c>
      <c r="M19" s="131">
        <v>2201</v>
      </c>
      <c r="N19" s="131">
        <v>37422</v>
      </c>
      <c r="O19" s="131">
        <v>125536</v>
      </c>
      <c r="P19" s="131">
        <v>49801</v>
      </c>
      <c r="Q19" s="131">
        <v>302880</v>
      </c>
      <c r="R19" s="131">
        <v>124760</v>
      </c>
      <c r="S19" s="131">
        <v>111620</v>
      </c>
      <c r="T19" s="131">
        <v>59690</v>
      </c>
      <c r="U19" s="131">
        <v>6820</v>
      </c>
      <c r="V19" s="9"/>
    </row>
    <row r="20" spans="1:24" ht="12.75" customHeight="1" x14ac:dyDescent="0.2">
      <c r="A20" s="13">
        <v>2017</v>
      </c>
      <c r="B20" s="25">
        <v>983160</v>
      </c>
      <c r="C20" s="25">
        <v>149990</v>
      </c>
      <c r="D20" s="25">
        <v>258490</v>
      </c>
      <c r="E20" s="25">
        <v>404850</v>
      </c>
      <c r="F20" s="25">
        <v>169840</v>
      </c>
      <c r="G20" s="25">
        <v>486428</v>
      </c>
      <c r="H20" s="25">
        <v>35172</v>
      </c>
      <c r="I20" s="25">
        <v>112695</v>
      </c>
      <c r="J20" s="25">
        <v>225036</v>
      </c>
      <c r="K20" s="25">
        <v>113525</v>
      </c>
      <c r="L20" s="10">
        <v>213597</v>
      </c>
      <c r="M20" s="10">
        <v>2855</v>
      </c>
      <c r="N20" s="10">
        <v>37169</v>
      </c>
      <c r="O20" s="10">
        <v>124146</v>
      </c>
      <c r="P20" s="10">
        <v>49427</v>
      </c>
      <c r="Q20" s="10">
        <v>283140</v>
      </c>
      <c r="R20" s="10">
        <v>111960</v>
      </c>
      <c r="S20" s="10">
        <v>108620</v>
      </c>
      <c r="T20" s="10">
        <v>55660</v>
      </c>
      <c r="U20" s="10">
        <v>6890</v>
      </c>
      <c r="V20" s="9"/>
    </row>
    <row r="21" spans="1:24" ht="12.75" customHeight="1" x14ac:dyDescent="0.2">
      <c r="A21" s="140">
        <v>2018</v>
      </c>
      <c r="B21" s="141">
        <v>972420</v>
      </c>
      <c r="C21" s="141">
        <v>140980</v>
      </c>
      <c r="D21" s="141">
        <v>260110</v>
      </c>
      <c r="E21" s="141">
        <v>403340</v>
      </c>
      <c r="F21" s="141">
        <v>167990</v>
      </c>
      <c r="G21" s="141">
        <v>492669</v>
      </c>
      <c r="H21" s="141">
        <v>39012</v>
      </c>
      <c r="I21" s="141">
        <v>113079</v>
      </c>
      <c r="J21" s="141">
        <v>228012</v>
      </c>
      <c r="K21" s="141">
        <v>112560</v>
      </c>
      <c r="L21" s="131">
        <v>215820</v>
      </c>
      <c r="M21" s="131">
        <v>3849</v>
      </c>
      <c r="N21" s="131">
        <v>37629</v>
      </c>
      <c r="O21" s="131">
        <v>123798</v>
      </c>
      <c r="P21" s="131">
        <v>50544</v>
      </c>
      <c r="Q21" s="131">
        <v>263930</v>
      </c>
      <c r="R21" s="131">
        <v>98120</v>
      </c>
      <c r="S21" s="131">
        <v>109400</v>
      </c>
      <c r="T21" s="131">
        <v>51530</v>
      </c>
      <c r="U21" s="131">
        <v>4880</v>
      </c>
      <c r="V21" s="9"/>
    </row>
    <row r="22" spans="1:24" ht="12.75" customHeight="1" x14ac:dyDescent="0.2">
      <c r="A22" s="13">
        <v>2019</v>
      </c>
      <c r="B22" s="25">
        <v>957820</v>
      </c>
      <c r="C22" s="25">
        <v>130380</v>
      </c>
      <c r="D22" s="25">
        <v>259410</v>
      </c>
      <c r="E22" s="25">
        <v>397230</v>
      </c>
      <c r="F22" s="25">
        <v>170790</v>
      </c>
      <c r="G22" s="25">
        <v>483714</v>
      </c>
      <c r="H22" s="25">
        <v>37176</v>
      </c>
      <c r="I22" s="25">
        <v>112401</v>
      </c>
      <c r="J22" s="25">
        <v>220833</v>
      </c>
      <c r="K22" s="25">
        <v>113304</v>
      </c>
      <c r="L22" s="10">
        <v>224130</v>
      </c>
      <c r="M22" s="10">
        <v>3744</v>
      </c>
      <c r="N22" s="10">
        <v>38796</v>
      </c>
      <c r="O22" s="10">
        <v>128439</v>
      </c>
      <c r="P22" s="10">
        <v>53151</v>
      </c>
      <c r="Q22" s="10">
        <v>249980</v>
      </c>
      <c r="R22" s="10">
        <v>89460</v>
      </c>
      <c r="S22" s="10">
        <v>108220</v>
      </c>
      <c r="T22" s="10">
        <v>47960</v>
      </c>
      <c r="U22" s="10">
        <v>4340</v>
      </c>
      <c r="V22" s="9"/>
    </row>
    <row r="23" spans="1:24" ht="12.75" customHeight="1" x14ac:dyDescent="0.2">
      <c r="A23" s="140">
        <v>2020</v>
      </c>
      <c r="B23" s="142">
        <v>868900</v>
      </c>
      <c r="C23" s="142">
        <v>106750</v>
      </c>
      <c r="D23" s="142">
        <v>239590</v>
      </c>
      <c r="E23" s="142">
        <v>369120</v>
      </c>
      <c r="F23" s="142">
        <v>153450</v>
      </c>
      <c r="G23" s="142">
        <v>432261</v>
      </c>
      <c r="H23" s="142">
        <v>28326</v>
      </c>
      <c r="I23" s="142">
        <v>100689</v>
      </c>
      <c r="J23" s="142">
        <v>201912</v>
      </c>
      <c r="K23" s="142">
        <v>101334</v>
      </c>
      <c r="L23" s="143">
        <v>202038</v>
      </c>
      <c r="M23" s="143">
        <v>3564</v>
      </c>
      <c r="N23" s="143">
        <v>32694</v>
      </c>
      <c r="O23" s="143">
        <v>117801</v>
      </c>
      <c r="P23" s="143">
        <v>47976</v>
      </c>
      <c r="Q23" s="143">
        <v>234600</v>
      </c>
      <c r="R23" s="143">
        <v>74860</v>
      </c>
      <c r="S23" s="143">
        <v>106200</v>
      </c>
      <c r="T23" s="143">
        <v>49410</v>
      </c>
      <c r="U23" s="143">
        <v>4140</v>
      </c>
      <c r="V23" s="9"/>
      <c r="W23" s="9"/>
      <c r="X23" s="9"/>
    </row>
    <row r="24" spans="1:24" ht="12.75" customHeight="1" x14ac:dyDescent="0.2">
      <c r="A24" s="149"/>
      <c r="B24" s="225" t="s">
        <v>32</v>
      </c>
      <c r="C24" s="225"/>
      <c r="D24" s="225"/>
      <c r="E24" s="225"/>
      <c r="F24" s="225"/>
      <c r="G24" s="225"/>
      <c r="H24" s="225"/>
      <c r="I24" s="225"/>
      <c r="J24" s="225"/>
      <c r="K24" s="225"/>
      <c r="L24" s="225"/>
      <c r="M24" s="225"/>
      <c r="N24" s="225"/>
      <c r="O24" s="225"/>
      <c r="P24" s="225"/>
      <c r="Q24" s="225"/>
      <c r="R24" s="225"/>
      <c r="S24" s="225"/>
      <c r="T24" s="225"/>
      <c r="U24" s="225"/>
    </row>
    <row r="25" spans="1:24" ht="12.75" customHeight="1" x14ac:dyDescent="0.2">
      <c r="A25" s="82">
        <v>2005</v>
      </c>
      <c r="B25" s="8">
        <v>100</v>
      </c>
      <c r="C25" s="8">
        <v>100</v>
      </c>
      <c r="D25" s="8">
        <v>100</v>
      </c>
      <c r="E25" s="8">
        <v>100</v>
      </c>
      <c r="F25" s="8">
        <v>100</v>
      </c>
      <c r="G25" s="8">
        <v>100</v>
      </c>
      <c r="H25" s="8">
        <v>100</v>
      </c>
      <c r="I25" s="8">
        <v>100</v>
      </c>
      <c r="J25" s="8">
        <v>100</v>
      </c>
      <c r="K25" s="8">
        <v>100</v>
      </c>
      <c r="L25" s="8">
        <v>100</v>
      </c>
      <c r="M25" s="8">
        <v>100</v>
      </c>
      <c r="N25" s="8">
        <v>100</v>
      </c>
      <c r="O25" s="8">
        <v>100</v>
      </c>
      <c r="P25" s="8">
        <v>100</v>
      </c>
      <c r="Q25" s="8">
        <v>100</v>
      </c>
      <c r="R25" s="8">
        <v>100</v>
      </c>
      <c r="S25" s="8">
        <v>100</v>
      </c>
      <c r="T25" s="8">
        <v>100</v>
      </c>
      <c r="U25" s="8">
        <v>100</v>
      </c>
      <c r="V25" s="6"/>
      <c r="W25" s="6"/>
    </row>
    <row r="26" spans="1:24" ht="12.75" customHeight="1" x14ac:dyDescent="0.2">
      <c r="A26" s="140">
        <v>2006</v>
      </c>
      <c r="B26" s="144">
        <v>100.68757038190437</v>
      </c>
      <c r="C26" s="144">
        <v>98.37583873192898</v>
      </c>
      <c r="D26" s="144">
        <v>102.50428299274974</v>
      </c>
      <c r="E26" s="144">
        <v>99.14955524523252</v>
      </c>
      <c r="F26" s="144">
        <v>104.44396108815168</v>
      </c>
      <c r="G26" s="144">
        <v>102.73107538146913</v>
      </c>
      <c r="H26" s="144">
        <v>106.03575528948663</v>
      </c>
      <c r="I26" s="144">
        <v>101.74514488527694</v>
      </c>
      <c r="J26" s="144">
        <v>102.18853616031328</v>
      </c>
      <c r="K26" s="144">
        <v>104.98988096533415</v>
      </c>
      <c r="L26" s="144">
        <v>99.698897036683604</v>
      </c>
      <c r="M26" s="144">
        <v>70.094786729857816</v>
      </c>
      <c r="N26" s="144">
        <v>98.11245777866084</v>
      </c>
      <c r="O26" s="144">
        <v>99.855755571258925</v>
      </c>
      <c r="P26" s="144">
        <v>103.76197165113012</v>
      </c>
      <c r="Q26" s="144">
        <v>98.667301968878178</v>
      </c>
      <c r="R26" s="144">
        <v>97.998858409159581</v>
      </c>
      <c r="S26" s="144">
        <v>104.12488096217831</v>
      </c>
      <c r="T26" s="144">
        <v>86.665164488508339</v>
      </c>
      <c r="U26" s="144">
        <v>94.086496028243602</v>
      </c>
      <c r="V26" s="6"/>
      <c r="W26" s="6"/>
    </row>
    <row r="27" spans="1:24" ht="12.75" customHeight="1" x14ac:dyDescent="0.2">
      <c r="A27" s="13">
        <v>2007</v>
      </c>
      <c r="B27" s="28">
        <v>101.76293636780713</v>
      </c>
      <c r="C27" s="28">
        <v>92.920644261891781</v>
      </c>
      <c r="D27" s="28">
        <v>100.49203020709128</v>
      </c>
      <c r="E27" s="28">
        <v>103.86292303340264</v>
      </c>
      <c r="F27" s="28">
        <v>111.97431878014206</v>
      </c>
      <c r="G27" s="28">
        <v>110.0741869015081</v>
      </c>
      <c r="H27" s="28">
        <v>111.23913400032804</v>
      </c>
      <c r="I27" s="28">
        <v>109.99429363332519</v>
      </c>
      <c r="J27" s="28">
        <v>108.49915347901498</v>
      </c>
      <c r="K27" s="28">
        <v>114.04478488890824</v>
      </c>
      <c r="L27" s="28">
        <v>99.516382317381058</v>
      </c>
      <c r="M27" s="28">
        <v>73.483412322274873</v>
      </c>
      <c r="N27" s="28">
        <v>96.968578808435751</v>
      </c>
      <c r="O27" s="28">
        <v>98.481790962139485</v>
      </c>
      <c r="P27" s="28">
        <v>108.23904992976632</v>
      </c>
      <c r="Q27" s="28">
        <v>92.628977921651909</v>
      </c>
      <c r="R27" s="28">
        <v>90.880144153823778</v>
      </c>
      <c r="S27" s="28">
        <v>92.313389844457248</v>
      </c>
      <c r="T27" s="28">
        <v>98.132792549196338</v>
      </c>
      <c r="U27" s="28">
        <v>92.541924095322159</v>
      </c>
      <c r="V27" s="6"/>
      <c r="W27" s="6"/>
    </row>
    <row r="28" spans="1:24" ht="12.75" customHeight="1" x14ac:dyDescent="0.2">
      <c r="A28" s="140">
        <v>2008</v>
      </c>
      <c r="B28" s="144">
        <v>98.133402382905359</v>
      </c>
      <c r="C28" s="144">
        <v>88.498699995658612</v>
      </c>
      <c r="D28" s="144">
        <v>95.776489453558654</v>
      </c>
      <c r="E28" s="144">
        <v>100.20183469760717</v>
      </c>
      <c r="F28" s="144">
        <v>112.65385105792525</v>
      </c>
      <c r="G28" s="144">
        <v>108.11494137340483</v>
      </c>
      <c r="H28" s="144">
        <v>120.55109070034442</v>
      </c>
      <c r="I28" s="144">
        <v>106.02868233095673</v>
      </c>
      <c r="J28" s="144">
        <v>105.03069414720771</v>
      </c>
      <c r="K28" s="144">
        <v>116.54190150806258</v>
      </c>
      <c r="L28" s="144">
        <v>97.783882189991331</v>
      </c>
      <c r="M28" s="144">
        <v>66.848341232227497</v>
      </c>
      <c r="N28" s="144">
        <v>101.30282989412733</v>
      </c>
      <c r="O28" s="144">
        <v>95.750617409865441</v>
      </c>
      <c r="P28" s="144">
        <v>105.07981100753416</v>
      </c>
      <c r="Q28" s="144">
        <v>85.949924458097598</v>
      </c>
      <c r="R28" s="144">
        <v>84.636089939450926</v>
      </c>
      <c r="S28" s="144">
        <v>85.020045381332523</v>
      </c>
      <c r="T28" s="144">
        <v>91.855190025537027</v>
      </c>
      <c r="U28" s="144">
        <v>85.834068843777573</v>
      </c>
      <c r="V28" s="6"/>
      <c r="W28" s="6"/>
    </row>
    <row r="29" spans="1:24" ht="12.75" customHeight="1" x14ac:dyDescent="0.2">
      <c r="A29" s="13">
        <v>2009</v>
      </c>
      <c r="B29" s="28">
        <v>92.67472090533721</v>
      </c>
      <c r="C29" s="28">
        <v>75.120473500653617</v>
      </c>
      <c r="D29" s="28">
        <v>92.942998506092138</v>
      </c>
      <c r="E29" s="28">
        <v>95.724427162145773</v>
      </c>
      <c r="F29" s="28">
        <v>109.04017940852191</v>
      </c>
      <c r="G29" s="28">
        <v>99.067541394280767</v>
      </c>
      <c r="H29" s="28">
        <v>112.07151057897326</v>
      </c>
      <c r="I29" s="28">
        <v>96.209342137441922</v>
      </c>
      <c r="J29" s="28">
        <v>96.346920443585276</v>
      </c>
      <c r="K29" s="28">
        <v>107.72854873457662</v>
      </c>
      <c r="L29" s="28">
        <v>97.058918901391095</v>
      </c>
      <c r="M29" s="28">
        <v>87.630331753554501</v>
      </c>
      <c r="N29" s="28">
        <v>99.162669240157825</v>
      </c>
      <c r="O29" s="28">
        <v>92.853344212374424</v>
      </c>
      <c r="P29" s="28">
        <v>110.93091559187845</v>
      </c>
      <c r="Q29" s="28">
        <v>82.490320819635627</v>
      </c>
      <c r="R29" s="28">
        <v>69.782538136968526</v>
      </c>
      <c r="S29" s="28">
        <v>88.59353139659288</v>
      </c>
      <c r="T29" s="28">
        <v>99.384106955084874</v>
      </c>
      <c r="U29" s="28">
        <v>129.74404236540158</v>
      </c>
      <c r="V29" s="6"/>
      <c r="W29" s="6"/>
    </row>
    <row r="30" spans="1:24" ht="12.75" customHeight="1" x14ac:dyDescent="0.2">
      <c r="A30" s="140">
        <v>2010</v>
      </c>
      <c r="B30" s="144">
        <v>90.259144434094736</v>
      </c>
      <c r="C30" s="144">
        <v>50.229852344590384</v>
      </c>
      <c r="D30" s="144">
        <v>95.275687677315901</v>
      </c>
      <c r="E30" s="144">
        <v>97.715832910505725</v>
      </c>
      <c r="F30" s="144">
        <v>113.8629084881532</v>
      </c>
      <c r="G30" s="144">
        <v>98.561493170861823</v>
      </c>
      <c r="H30" s="144">
        <v>126.91897654584221</v>
      </c>
      <c r="I30" s="144">
        <v>92.153432285493921</v>
      </c>
      <c r="J30" s="144">
        <v>94.737495705303076</v>
      </c>
      <c r="K30" s="144">
        <v>112.20594955715622</v>
      </c>
      <c r="L30" s="144">
        <v>98.374043998091466</v>
      </c>
      <c r="M30" s="144">
        <v>90.971563981042664</v>
      </c>
      <c r="N30" s="144">
        <v>107.46501660469472</v>
      </c>
      <c r="O30" s="144">
        <v>92.333190060247546</v>
      </c>
      <c r="P30" s="144">
        <v>112.1695824288086</v>
      </c>
      <c r="Q30" s="144">
        <v>75.778943562656679</v>
      </c>
      <c r="R30" s="144">
        <v>38.802896506955868</v>
      </c>
      <c r="S30" s="144">
        <v>95.677016588875702</v>
      </c>
      <c r="T30" s="144">
        <v>119.63346852936758</v>
      </c>
      <c r="U30" s="144">
        <v>210.06178287731686</v>
      </c>
      <c r="V30" s="6"/>
      <c r="W30" s="6"/>
    </row>
    <row r="31" spans="1:24" ht="12.75" customHeight="1" x14ac:dyDescent="0.2">
      <c r="A31" s="13">
        <v>2011</v>
      </c>
      <c r="B31" s="28">
        <v>88.182443798745993</v>
      </c>
      <c r="C31" s="28">
        <v>41.513311176178327</v>
      </c>
      <c r="D31" s="28">
        <v>92.241272973973111</v>
      </c>
      <c r="E31" s="28">
        <v>95.084573003991792</v>
      </c>
      <c r="F31" s="28">
        <v>126.58351271685405</v>
      </c>
      <c r="G31" s="28">
        <v>101.20519888197749</v>
      </c>
      <c r="H31" s="28">
        <v>102.4971297359357</v>
      </c>
      <c r="I31" s="28">
        <v>94.009569137962387</v>
      </c>
      <c r="J31" s="28">
        <v>96.084478240892139</v>
      </c>
      <c r="K31" s="28">
        <v>126.80782538680826</v>
      </c>
      <c r="L31" s="28">
        <v>97.101999786911747</v>
      </c>
      <c r="M31" s="28">
        <v>38.81516587677725</v>
      </c>
      <c r="N31" s="28">
        <v>110.68377281371519</v>
      </c>
      <c r="O31" s="28">
        <v>88.461174207930526</v>
      </c>
      <c r="P31" s="28">
        <v>121.45830672966416</v>
      </c>
      <c r="Q31" s="28">
        <v>67.439404859104172</v>
      </c>
      <c r="R31" s="28">
        <v>33.251631243774412</v>
      </c>
      <c r="S31" s="28">
        <v>86.759467180831678</v>
      </c>
      <c r="T31" s="28">
        <v>105.12242751990387</v>
      </c>
      <c r="U31" s="28">
        <v>206.09002647837599</v>
      </c>
      <c r="V31" s="6"/>
      <c r="W31" s="6"/>
    </row>
    <row r="32" spans="1:24" ht="12.75" customHeight="1" x14ac:dyDescent="0.2">
      <c r="A32" s="140">
        <v>2012</v>
      </c>
      <c r="B32" s="144">
        <v>84.921415562568654</v>
      </c>
      <c r="C32" s="144">
        <v>39.530744258515149</v>
      </c>
      <c r="D32" s="144">
        <v>85.73386510971315</v>
      </c>
      <c r="E32" s="144">
        <v>92.257989196567692</v>
      </c>
      <c r="F32" s="144">
        <v>128.75861603426162</v>
      </c>
      <c r="G32" s="144">
        <v>97.715437756841709</v>
      </c>
      <c r="H32" s="144">
        <v>96.301459734295562</v>
      </c>
      <c r="I32" s="144">
        <v>88.575979331665323</v>
      </c>
      <c r="J32" s="144">
        <v>92.887153992308868</v>
      </c>
      <c r="K32" s="144">
        <v>126.64026287728767</v>
      </c>
      <c r="L32" s="144">
        <v>98.24248516488862</v>
      </c>
      <c r="M32" s="144">
        <v>58.199052132701425</v>
      </c>
      <c r="N32" s="144">
        <v>107.98728392608783</v>
      </c>
      <c r="O32" s="144">
        <v>87.974531387733393</v>
      </c>
      <c r="P32" s="144">
        <v>129.78674498786873</v>
      </c>
      <c r="Q32" s="144">
        <v>62.188584193904447</v>
      </c>
      <c r="R32" s="144">
        <v>31.343383809555785</v>
      </c>
      <c r="S32" s="144">
        <v>78.459150922322678</v>
      </c>
      <c r="T32" s="144">
        <v>98.813279254919621</v>
      </c>
      <c r="U32" s="144">
        <v>196.8225948808473</v>
      </c>
      <c r="V32" s="6"/>
      <c r="W32" s="6"/>
    </row>
    <row r="33" spans="1:23" ht="12.75" customHeight="1" x14ac:dyDescent="0.2">
      <c r="A33" s="13">
        <v>2013</v>
      </c>
      <c r="B33" s="28">
        <v>83.62239152497601</v>
      </c>
      <c r="C33" s="28">
        <v>41.296241805631261</v>
      </c>
      <c r="D33" s="28">
        <v>81.578334224195828</v>
      </c>
      <c r="E33" s="28">
        <v>95.618907353608108</v>
      </c>
      <c r="F33" s="28">
        <v>114.95046014685697</v>
      </c>
      <c r="G33" s="28">
        <v>94.981656235140392</v>
      </c>
      <c r="H33" s="28">
        <v>100.2952271608988</v>
      </c>
      <c r="I33" s="28">
        <v>82.979977550777264</v>
      </c>
      <c r="J33" s="28">
        <v>97.07712240817628</v>
      </c>
      <c r="K33" s="28">
        <v>108.88842948229713</v>
      </c>
      <c r="L33" s="28">
        <v>99.874463226063469</v>
      </c>
      <c r="M33" s="28">
        <v>51.137440758293842</v>
      </c>
      <c r="N33" s="28">
        <v>110.41412392495246</v>
      </c>
      <c r="O33" s="28">
        <v>91.657135363925775</v>
      </c>
      <c r="P33" s="28">
        <v>124.45153875622526</v>
      </c>
      <c r="Q33" s="28">
        <v>61.151828449248057</v>
      </c>
      <c r="R33" s="28">
        <v>33.011001801922795</v>
      </c>
      <c r="S33" s="28">
        <v>74.291357560224327</v>
      </c>
      <c r="T33" s="28">
        <v>98.497821841670415</v>
      </c>
      <c r="U33" s="28">
        <v>196.38128861429834</v>
      </c>
      <c r="V33" s="6"/>
      <c r="W33" s="6"/>
    </row>
    <row r="34" spans="1:23" ht="12.75" customHeight="1" x14ac:dyDescent="0.2">
      <c r="A34" s="140">
        <v>2014</v>
      </c>
      <c r="B34" s="144">
        <v>81.802888959946614</v>
      </c>
      <c r="C34" s="144">
        <v>45.333732097806632</v>
      </c>
      <c r="D34" s="144">
        <v>76.329098310102381</v>
      </c>
      <c r="E34" s="144">
        <v>93.766697948425517</v>
      </c>
      <c r="F34" s="144">
        <v>113.51789209987476</v>
      </c>
      <c r="G34" s="144">
        <v>93.001534768103113</v>
      </c>
      <c r="H34" s="144">
        <v>106.07265868459899</v>
      </c>
      <c r="I34" s="144">
        <v>78.779213775545401</v>
      </c>
      <c r="J34" s="144">
        <v>94.709347330250822</v>
      </c>
      <c r="K34" s="144">
        <v>109.72188975692556</v>
      </c>
      <c r="L34" s="144">
        <v>96.182477660476295</v>
      </c>
      <c r="M34" s="144">
        <v>48.554502369668242</v>
      </c>
      <c r="N34" s="144">
        <v>102.6737816127842</v>
      </c>
      <c r="O34" s="144">
        <v>89.857722540741776</v>
      </c>
      <c r="P34" s="144">
        <v>117.65036393819435</v>
      </c>
      <c r="Q34" s="144">
        <v>60.498169515550138</v>
      </c>
      <c r="R34" s="144">
        <v>36.967397508645874</v>
      </c>
      <c r="S34" s="144">
        <v>68.577542118814435</v>
      </c>
      <c r="T34" s="144">
        <v>98.407691152170656</v>
      </c>
      <c r="U34" s="144">
        <v>195.93998234774935</v>
      </c>
      <c r="V34" s="6"/>
      <c r="W34" s="6"/>
    </row>
    <row r="35" spans="1:23" ht="12.75" customHeight="1" x14ac:dyDescent="0.2">
      <c r="A35" s="13">
        <v>2015</v>
      </c>
      <c r="B35" s="28">
        <v>82.942902028389113</v>
      </c>
      <c r="C35" s="28">
        <v>55.94601243566305</v>
      </c>
      <c r="D35" s="28">
        <v>73.34128256787686</v>
      </c>
      <c r="E35" s="28">
        <v>93.189706654932266</v>
      </c>
      <c r="F35" s="28">
        <v>116.96055562639225</v>
      </c>
      <c r="G35" s="28">
        <v>92.694001260288161</v>
      </c>
      <c r="H35" s="28">
        <v>104.67443004756439</v>
      </c>
      <c r="I35" s="28">
        <v>73.895567219118206</v>
      </c>
      <c r="J35" s="28">
        <v>95.573254076340049</v>
      </c>
      <c r="K35" s="28">
        <v>114.56596957761191</v>
      </c>
      <c r="L35" s="28">
        <v>96.734654171665753</v>
      </c>
      <c r="M35" s="28">
        <v>45.426540284360186</v>
      </c>
      <c r="N35" s="28">
        <v>103.30674689903778</v>
      </c>
      <c r="O35" s="28">
        <v>90.176080194074331</v>
      </c>
      <c r="P35" s="28">
        <v>119.34108032179797</v>
      </c>
      <c r="Q35" s="28">
        <v>63.735337568149333</v>
      </c>
      <c r="R35" s="28">
        <v>49.547280887307075</v>
      </c>
      <c r="S35" s="28">
        <v>66.614152862198296</v>
      </c>
      <c r="T35" s="28">
        <v>90.746582544689801</v>
      </c>
      <c r="U35" s="28">
        <v>172.99205648720212</v>
      </c>
      <c r="V35" s="6"/>
      <c r="W35" s="6"/>
    </row>
    <row r="36" spans="1:23" ht="12.75" customHeight="1" x14ac:dyDescent="0.2">
      <c r="A36" s="140">
        <v>2016</v>
      </c>
      <c r="B36" s="144">
        <v>86.826940455171069</v>
      </c>
      <c r="C36" s="144">
        <v>75.390604272889959</v>
      </c>
      <c r="D36" s="144">
        <v>72.044735002672581</v>
      </c>
      <c r="E36" s="144">
        <v>92.774362727709502</v>
      </c>
      <c r="F36" s="144">
        <v>125.19594680747335</v>
      </c>
      <c r="G36" s="144">
        <v>93.057010642862934</v>
      </c>
      <c r="H36" s="144">
        <v>120.25176316221093</v>
      </c>
      <c r="I36" s="144">
        <v>71.352158072627631</v>
      </c>
      <c r="J36" s="144">
        <v>94.380673656846469</v>
      </c>
      <c r="K36" s="144">
        <v>120.02154375122407</v>
      </c>
      <c r="L36" s="144">
        <v>99.577066145372513</v>
      </c>
      <c r="M36" s="144">
        <v>52.156398104265399</v>
      </c>
      <c r="N36" s="144">
        <v>106.21895489767535</v>
      </c>
      <c r="O36" s="144">
        <v>91.45388185069973</v>
      </c>
      <c r="P36" s="144">
        <v>127.18937555867704</v>
      </c>
      <c r="Q36" s="144">
        <v>72.520226314441075</v>
      </c>
      <c r="R36" s="144">
        <v>69.816114338157107</v>
      </c>
      <c r="S36" s="144">
        <v>65.614823001046346</v>
      </c>
      <c r="T36" s="144">
        <v>89.665014270692495</v>
      </c>
      <c r="U36" s="144">
        <v>300.97087378640776</v>
      </c>
      <c r="V36" s="6"/>
      <c r="W36" s="6"/>
    </row>
    <row r="37" spans="1:23" ht="12.75" customHeight="1" x14ac:dyDescent="0.2">
      <c r="A37" s="13">
        <v>2017</v>
      </c>
      <c r="B37" s="28">
        <v>85.427991491609774</v>
      </c>
      <c r="C37" s="28">
        <v>72.351633085231086</v>
      </c>
      <c r="D37" s="28">
        <v>70.855090936502066</v>
      </c>
      <c r="E37" s="28">
        <v>90.892966992505848</v>
      </c>
      <c r="F37" s="28">
        <v>127.38605083741479</v>
      </c>
      <c r="G37" s="28">
        <v>94.024455775869725</v>
      </c>
      <c r="H37" s="28">
        <v>144.21846809906512</v>
      </c>
      <c r="I37" s="28">
        <v>70.668021144910369</v>
      </c>
      <c r="J37" s="28">
        <v>93.15290776853756</v>
      </c>
      <c r="K37" s="28">
        <v>123.52294735925837</v>
      </c>
      <c r="L37" s="28">
        <v>98.945676393064446</v>
      </c>
      <c r="M37" s="28">
        <v>67.654028436018947</v>
      </c>
      <c r="N37" s="28">
        <v>105.50083733075984</v>
      </c>
      <c r="O37" s="28">
        <v>90.441256820648803</v>
      </c>
      <c r="P37" s="28">
        <v>126.23419742050824</v>
      </c>
      <c r="Q37" s="28">
        <v>67.793769409240781</v>
      </c>
      <c r="R37" s="28">
        <v>62.653191417922969</v>
      </c>
      <c r="S37" s="28">
        <v>63.851299716660591</v>
      </c>
      <c r="T37" s="28">
        <v>83.611236292624298</v>
      </c>
      <c r="U37" s="28">
        <v>304.06001765225068</v>
      </c>
      <c r="V37" s="6"/>
      <c r="W37" s="6"/>
    </row>
    <row r="38" spans="1:23" ht="12.75" customHeight="1" x14ac:dyDescent="0.2">
      <c r="A38" s="140">
        <v>2018</v>
      </c>
      <c r="B38" s="144">
        <v>84.494779574302441</v>
      </c>
      <c r="C38" s="144">
        <v>68.005421910499891</v>
      </c>
      <c r="D38" s="144">
        <v>71.299151624796124</v>
      </c>
      <c r="E38" s="144">
        <v>90.5539565437997</v>
      </c>
      <c r="F38" s="144">
        <v>125.99848492803407</v>
      </c>
      <c r="G38" s="144">
        <v>95.230814432232449</v>
      </c>
      <c r="H38" s="144">
        <v>159.96391668033459</v>
      </c>
      <c r="I38" s="144">
        <v>70.908817277122481</v>
      </c>
      <c r="J38" s="144">
        <v>94.384813123765923</v>
      </c>
      <c r="K38" s="144">
        <v>122.47296150414554</v>
      </c>
      <c r="L38" s="144">
        <v>99.975448527606517</v>
      </c>
      <c r="M38" s="144">
        <v>91.208530805687204</v>
      </c>
      <c r="N38" s="144">
        <v>106.80650563424257</v>
      </c>
      <c r="O38" s="144">
        <v>90.187736309528148</v>
      </c>
      <c r="P38" s="144">
        <v>129.08696207380922</v>
      </c>
      <c r="Q38" s="144">
        <v>63.194213322670464</v>
      </c>
      <c r="R38" s="144">
        <v>54.908281010419813</v>
      </c>
      <c r="S38" s="144">
        <v>64.309815770600892</v>
      </c>
      <c r="T38" s="144">
        <v>77.407240498723155</v>
      </c>
      <c r="U38" s="144">
        <v>215.3574580759047</v>
      </c>
      <c r="V38" s="6"/>
      <c r="W38" s="6"/>
    </row>
    <row r="39" spans="1:23" ht="12.75" customHeight="1" x14ac:dyDescent="0.2">
      <c r="A39" s="13">
        <v>2019</v>
      </c>
      <c r="B39" s="28">
        <v>83.226167470700275</v>
      </c>
      <c r="C39" s="28">
        <v>62.892232293169073</v>
      </c>
      <c r="D39" s="28">
        <v>71.107273549607328</v>
      </c>
      <c r="E39" s="28">
        <v>89.182199032809933</v>
      </c>
      <c r="F39" s="28">
        <v>128.09858468277241</v>
      </c>
      <c r="G39" s="28">
        <v>93.499851162287229</v>
      </c>
      <c r="H39" s="28">
        <v>152.43562407741513</v>
      </c>
      <c r="I39" s="28">
        <v>70.48366160618545</v>
      </c>
      <c r="J39" s="28">
        <v>91.413089822292676</v>
      </c>
      <c r="K39" s="28">
        <v>123.28248427741389</v>
      </c>
      <c r="L39" s="28">
        <v>103.82493410477456</v>
      </c>
      <c r="M39" s="28">
        <v>88.720379146919427</v>
      </c>
      <c r="N39" s="28">
        <v>110.11892935199114</v>
      </c>
      <c r="O39" s="28">
        <v>93.568738298352855</v>
      </c>
      <c r="P39" s="28">
        <v>135.74511556633891</v>
      </c>
      <c r="Q39" s="28">
        <v>59.854088002126183</v>
      </c>
      <c r="R39" s="28">
        <v>50.062115972198903</v>
      </c>
      <c r="S39" s="28">
        <v>63.616163278742491</v>
      </c>
      <c r="T39" s="28">
        <v>72.044464473486556</v>
      </c>
      <c r="U39" s="28">
        <v>191.52691968225949</v>
      </c>
      <c r="V39" s="6"/>
      <c r="W39" s="6"/>
    </row>
    <row r="40" spans="1:23" ht="12.75" customHeight="1" x14ac:dyDescent="0.2">
      <c r="A40" s="145">
        <v>2020</v>
      </c>
      <c r="B40" s="146">
        <v>75.499798412323258</v>
      </c>
      <c r="C40" s="146">
        <v>51.493678457553294</v>
      </c>
      <c r="D40" s="146">
        <v>65.674382906404617</v>
      </c>
      <c r="E40" s="146">
        <v>82.871216441333232</v>
      </c>
      <c r="F40" s="146">
        <v>115.0929669159285</v>
      </c>
      <c r="G40" s="146">
        <v>83.554205921808006</v>
      </c>
      <c r="H40" s="146">
        <v>116.14728555027062</v>
      </c>
      <c r="I40" s="146">
        <v>63.139379573715594</v>
      </c>
      <c r="J40" s="146">
        <v>83.580804464001119</v>
      </c>
      <c r="K40" s="146">
        <v>110.25830740104018</v>
      </c>
      <c r="L40" s="146">
        <v>93.591139234642597</v>
      </c>
      <c r="M40" s="146">
        <v>84.454976303317537</v>
      </c>
      <c r="N40" s="146">
        <v>92.79895546535721</v>
      </c>
      <c r="O40" s="146">
        <v>85.8188785359919</v>
      </c>
      <c r="P40" s="146">
        <v>122.52841271868216</v>
      </c>
      <c r="Q40" s="146">
        <v>56.171569906787752</v>
      </c>
      <c r="R40" s="146">
        <v>41.891907016306838</v>
      </c>
      <c r="S40" s="146">
        <v>62.428724267256072</v>
      </c>
      <c r="T40" s="146">
        <v>74.222622803064439</v>
      </c>
      <c r="U40" s="146">
        <v>182.7007943512798</v>
      </c>
      <c r="V40" s="6"/>
      <c r="W40" s="6"/>
    </row>
    <row r="41" spans="1:23" s="147" customFormat="1" ht="12.75" customHeight="1" x14ac:dyDescent="0.25">
      <c r="A41" s="226" t="s">
        <v>33</v>
      </c>
      <c r="B41" s="226"/>
      <c r="C41" s="226"/>
      <c r="D41" s="226"/>
      <c r="E41" s="226"/>
      <c r="F41" s="226"/>
      <c r="G41" s="226"/>
      <c r="H41" s="226"/>
      <c r="I41" s="226"/>
      <c r="J41" s="226"/>
      <c r="K41" s="226"/>
      <c r="L41" s="226"/>
      <c r="M41" s="226"/>
      <c r="N41" s="226"/>
      <c r="O41" s="226"/>
      <c r="P41" s="226"/>
      <c r="Q41" s="226"/>
      <c r="R41" s="226"/>
      <c r="S41" s="226"/>
      <c r="T41" s="226"/>
      <c r="U41" s="226"/>
    </row>
    <row r="42" spans="1:23" s="147" customFormat="1" ht="12.75" customHeight="1" x14ac:dyDescent="0.25">
      <c r="A42" s="234" t="s">
        <v>35</v>
      </c>
      <c r="B42" s="234"/>
      <c r="C42" s="234"/>
      <c r="D42" s="234"/>
      <c r="E42" s="234"/>
      <c r="F42" s="234"/>
      <c r="G42" s="234"/>
      <c r="H42" s="234"/>
      <c r="I42" s="234"/>
      <c r="J42" s="234"/>
      <c r="K42" s="234"/>
      <c r="L42" s="234"/>
      <c r="M42" s="234"/>
      <c r="N42" s="234"/>
      <c r="O42" s="234"/>
      <c r="P42" s="234"/>
      <c r="Q42" s="234"/>
      <c r="R42" s="234"/>
      <c r="S42" s="234"/>
      <c r="T42" s="234"/>
      <c r="U42" s="234"/>
    </row>
    <row r="45" spans="1:23" x14ac:dyDescent="0.2">
      <c r="H45" s="9"/>
      <c r="I45" s="9"/>
    </row>
    <row r="47" spans="1:23" x14ac:dyDescent="0.2">
      <c r="H47" s="9"/>
    </row>
    <row r="48" spans="1:23" x14ac:dyDescent="0.2">
      <c r="H48" s="9"/>
    </row>
    <row r="52" spans="6:6" x14ac:dyDescent="0.2">
      <c r="F52" s="9"/>
    </row>
  </sheetData>
  <mergeCells count="20">
    <mergeCell ref="A42:U42"/>
    <mergeCell ref="B7:U7"/>
    <mergeCell ref="G4:K4"/>
    <mergeCell ref="L4:P4"/>
    <mergeCell ref="Q4:U4"/>
    <mergeCell ref="B24:U24"/>
    <mergeCell ref="C5:F5"/>
    <mergeCell ref="G5:G6"/>
    <mergeCell ref="H5:K5"/>
    <mergeCell ref="R5:U5"/>
    <mergeCell ref="M5:P5"/>
    <mergeCell ref="Q5:Q6"/>
    <mergeCell ref="L5:L6"/>
    <mergeCell ref="A2:U2"/>
    <mergeCell ref="A1:U1"/>
    <mergeCell ref="A41:U41"/>
    <mergeCell ref="G3:U3"/>
    <mergeCell ref="B3:F4"/>
    <mergeCell ref="A3:A7"/>
    <mergeCell ref="B5:B6"/>
  </mergeCells>
  <hyperlinks>
    <hyperlink ref="A1" location="'Tab. E1-1web'!A1" display="Zurück zum Inhalt"/>
    <hyperlink ref="A1:B1" location="Inhalt!A1" display="Zurück zum Inhal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zoomScaleNormal="100" workbookViewId="0">
      <selection activeCell="B3" sqref="B3:G4"/>
    </sheetView>
  </sheetViews>
  <sheetFormatPr baseColWidth="10" defaultColWidth="12.42578125" defaultRowHeight="12" x14ac:dyDescent="0.2"/>
  <cols>
    <col min="1" max="1" width="17.42578125" style="5" customWidth="1"/>
    <col min="2" max="19" width="11" style="5" customWidth="1"/>
    <col min="20" max="31" width="10.85546875" style="5" customWidth="1"/>
    <col min="32" max="16384" width="12.42578125" style="5"/>
  </cols>
  <sheetData>
    <row r="1" spans="1:35" s="1" customFormat="1" ht="24" customHeight="1" x14ac:dyDescent="0.2">
      <c r="A1" s="205" t="s">
        <v>44</v>
      </c>
      <c r="B1" s="205"/>
      <c r="C1" s="44"/>
      <c r="D1" s="44"/>
    </row>
    <row r="2" spans="1:35" ht="15.75" customHeight="1" x14ac:dyDescent="0.2">
      <c r="A2" s="243" t="s">
        <v>71</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47"/>
      <c r="AE2" s="47"/>
    </row>
    <row r="3" spans="1:35" ht="12.75" customHeight="1" x14ac:dyDescent="0.2">
      <c r="A3" s="245" t="s">
        <v>29</v>
      </c>
      <c r="B3" s="214" t="s">
        <v>13</v>
      </c>
      <c r="C3" s="214"/>
      <c r="D3" s="214"/>
      <c r="E3" s="214"/>
      <c r="F3" s="214"/>
      <c r="G3" s="230"/>
      <c r="H3" s="219" t="s">
        <v>23</v>
      </c>
      <c r="I3" s="220"/>
      <c r="J3" s="220"/>
      <c r="K3" s="220"/>
      <c r="L3" s="220"/>
      <c r="M3" s="220"/>
      <c r="N3" s="220"/>
      <c r="O3" s="220"/>
      <c r="P3" s="220"/>
      <c r="Q3" s="220"/>
      <c r="R3" s="220"/>
      <c r="S3" s="220"/>
      <c r="T3" s="220"/>
      <c r="U3" s="220"/>
      <c r="V3" s="220"/>
      <c r="W3" s="220"/>
      <c r="X3" s="220"/>
      <c r="Y3" s="220"/>
      <c r="Z3" s="220"/>
      <c r="AA3" s="220"/>
      <c r="AB3" s="220"/>
      <c r="AC3" s="220"/>
      <c r="AD3" s="220"/>
      <c r="AE3" s="220"/>
    </row>
    <row r="4" spans="1:35" ht="38.25" customHeight="1" x14ac:dyDescent="0.2">
      <c r="A4" s="246"/>
      <c r="B4" s="216"/>
      <c r="C4" s="216"/>
      <c r="D4" s="216"/>
      <c r="E4" s="216"/>
      <c r="F4" s="216"/>
      <c r="G4" s="232"/>
      <c r="H4" s="248" t="s">
        <v>62</v>
      </c>
      <c r="I4" s="249"/>
      <c r="J4" s="249"/>
      <c r="K4" s="249"/>
      <c r="L4" s="249"/>
      <c r="M4" s="250"/>
      <c r="N4" s="219" t="s">
        <v>61</v>
      </c>
      <c r="O4" s="220"/>
      <c r="P4" s="220"/>
      <c r="Q4" s="220"/>
      <c r="R4" s="220"/>
      <c r="S4" s="221"/>
      <c r="T4" s="219" t="s">
        <v>28</v>
      </c>
      <c r="U4" s="220"/>
      <c r="V4" s="220"/>
      <c r="W4" s="220"/>
      <c r="X4" s="220"/>
      <c r="Y4" s="221"/>
      <c r="Z4" s="219" t="s">
        <v>30</v>
      </c>
      <c r="AA4" s="220"/>
      <c r="AB4" s="220"/>
      <c r="AC4" s="220"/>
      <c r="AD4" s="220"/>
      <c r="AE4" s="220"/>
    </row>
    <row r="5" spans="1:35" ht="25.5" customHeight="1" x14ac:dyDescent="0.2">
      <c r="A5" s="246"/>
      <c r="B5" s="244" t="s">
        <v>58</v>
      </c>
      <c r="C5" s="244"/>
      <c r="D5" s="244"/>
      <c r="E5" s="228" t="s">
        <v>108</v>
      </c>
      <c r="F5" s="228"/>
      <c r="G5" s="239"/>
      <c r="H5" s="227" t="s">
        <v>58</v>
      </c>
      <c r="I5" s="228"/>
      <c r="J5" s="239"/>
      <c r="K5" s="228" t="s">
        <v>108</v>
      </c>
      <c r="L5" s="228"/>
      <c r="M5" s="239"/>
      <c r="N5" s="227" t="s">
        <v>58</v>
      </c>
      <c r="O5" s="228"/>
      <c r="P5" s="239"/>
      <c r="Q5" s="228" t="s">
        <v>108</v>
      </c>
      <c r="R5" s="228"/>
      <c r="S5" s="239"/>
      <c r="T5" s="227" t="s">
        <v>58</v>
      </c>
      <c r="U5" s="228"/>
      <c r="V5" s="239"/>
      <c r="W5" s="228" t="s">
        <v>108</v>
      </c>
      <c r="X5" s="228"/>
      <c r="Y5" s="239"/>
      <c r="Z5" s="227" t="s">
        <v>58</v>
      </c>
      <c r="AA5" s="228"/>
      <c r="AB5" s="239"/>
      <c r="AC5" s="228" t="s">
        <v>108</v>
      </c>
      <c r="AD5" s="228"/>
      <c r="AE5" s="228"/>
      <c r="AF5" s="27"/>
    </row>
    <row r="6" spans="1:35" ht="12.75" customHeight="1" x14ac:dyDescent="0.2">
      <c r="A6" s="247"/>
      <c r="B6" s="150" t="s">
        <v>13</v>
      </c>
      <c r="C6" s="150" t="s">
        <v>69</v>
      </c>
      <c r="D6" s="150" t="s">
        <v>70</v>
      </c>
      <c r="E6" s="150" t="s">
        <v>13</v>
      </c>
      <c r="F6" s="150" t="s">
        <v>69</v>
      </c>
      <c r="G6" s="150" t="s">
        <v>70</v>
      </c>
      <c r="H6" s="150" t="s">
        <v>13</v>
      </c>
      <c r="I6" s="150" t="s">
        <v>69</v>
      </c>
      <c r="J6" s="150" t="s">
        <v>70</v>
      </c>
      <c r="K6" s="150" t="s">
        <v>13</v>
      </c>
      <c r="L6" s="150" t="s">
        <v>69</v>
      </c>
      <c r="M6" s="150" t="s">
        <v>70</v>
      </c>
      <c r="N6" s="150" t="s">
        <v>13</v>
      </c>
      <c r="O6" s="150" t="s">
        <v>69</v>
      </c>
      <c r="P6" s="150" t="s">
        <v>70</v>
      </c>
      <c r="Q6" s="150" t="s">
        <v>13</v>
      </c>
      <c r="R6" s="150" t="s">
        <v>69</v>
      </c>
      <c r="S6" s="150" t="s">
        <v>70</v>
      </c>
      <c r="T6" s="150" t="s">
        <v>13</v>
      </c>
      <c r="U6" s="150" t="s">
        <v>69</v>
      </c>
      <c r="V6" s="150" t="s">
        <v>70</v>
      </c>
      <c r="W6" s="150" t="s">
        <v>13</v>
      </c>
      <c r="X6" s="150" t="s">
        <v>69</v>
      </c>
      <c r="Y6" s="150" t="s">
        <v>70</v>
      </c>
      <c r="Z6" s="150" t="s">
        <v>13</v>
      </c>
      <c r="AA6" s="150" t="s">
        <v>69</v>
      </c>
      <c r="AB6" s="150" t="s">
        <v>70</v>
      </c>
      <c r="AC6" s="150" t="s">
        <v>13</v>
      </c>
      <c r="AD6" s="150" t="s">
        <v>69</v>
      </c>
      <c r="AE6" s="151" t="s">
        <v>70</v>
      </c>
      <c r="AF6" s="27"/>
    </row>
    <row r="7" spans="1:35" ht="12.75" customHeight="1" x14ac:dyDescent="0.2">
      <c r="A7" s="240">
        <v>2020</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45"/>
      <c r="AE7" s="45"/>
    </row>
    <row r="8" spans="1:35" ht="12.75" customHeight="1" x14ac:dyDescent="0.2">
      <c r="A8" s="242" t="s">
        <v>15</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49"/>
      <c r="AE8" s="49"/>
    </row>
    <row r="9" spans="1:35" ht="12.75" customHeight="1" x14ac:dyDescent="0.2">
      <c r="A9" s="13" t="s">
        <v>0</v>
      </c>
      <c r="B9" s="10">
        <v>382311</v>
      </c>
      <c r="C9" s="10">
        <v>241995</v>
      </c>
      <c r="D9" s="10">
        <v>140316</v>
      </c>
      <c r="E9" s="10">
        <v>49950</v>
      </c>
      <c r="F9" s="10">
        <v>32385</v>
      </c>
      <c r="G9" s="10">
        <v>17562</v>
      </c>
      <c r="H9" s="10">
        <v>18675</v>
      </c>
      <c r="I9" s="10">
        <v>12900</v>
      </c>
      <c r="J9" s="10">
        <v>5775</v>
      </c>
      <c r="K9" s="10">
        <v>9651</v>
      </c>
      <c r="L9" s="10">
        <v>6924</v>
      </c>
      <c r="M9" s="10">
        <v>2727</v>
      </c>
      <c r="N9" s="10">
        <v>85116</v>
      </c>
      <c r="O9" s="10">
        <v>60474</v>
      </c>
      <c r="P9" s="10">
        <v>24642</v>
      </c>
      <c r="Q9" s="10">
        <v>15573</v>
      </c>
      <c r="R9" s="10">
        <v>10971</v>
      </c>
      <c r="S9" s="10">
        <v>4602</v>
      </c>
      <c r="T9" s="10">
        <v>185181</v>
      </c>
      <c r="U9" s="10">
        <v>116556</v>
      </c>
      <c r="V9" s="10">
        <v>68625</v>
      </c>
      <c r="W9" s="10">
        <v>16731</v>
      </c>
      <c r="X9" s="10">
        <v>10098</v>
      </c>
      <c r="Y9" s="10">
        <v>6633</v>
      </c>
      <c r="Z9" s="10">
        <v>93342</v>
      </c>
      <c r="AA9" s="10">
        <v>52068</v>
      </c>
      <c r="AB9" s="10">
        <v>41274</v>
      </c>
      <c r="AC9" s="25">
        <v>7992</v>
      </c>
      <c r="AD9" s="25">
        <v>4395</v>
      </c>
      <c r="AE9" s="58">
        <v>3600</v>
      </c>
      <c r="AF9" s="9"/>
      <c r="AG9" s="9"/>
      <c r="AH9" s="9"/>
      <c r="AI9" s="9"/>
    </row>
    <row r="10" spans="1:35" ht="12.75" customHeight="1" x14ac:dyDescent="0.2">
      <c r="A10" s="140" t="s">
        <v>1</v>
      </c>
      <c r="B10" s="131">
        <v>171150</v>
      </c>
      <c r="C10" s="131">
        <v>47979</v>
      </c>
      <c r="D10" s="131">
        <v>123171</v>
      </c>
      <c r="E10" s="131">
        <v>30888</v>
      </c>
      <c r="F10" s="131">
        <v>10320</v>
      </c>
      <c r="G10" s="131">
        <v>20568</v>
      </c>
      <c r="H10" s="131">
        <v>1770</v>
      </c>
      <c r="I10" s="131">
        <v>453</v>
      </c>
      <c r="J10" s="131">
        <v>1317</v>
      </c>
      <c r="K10" s="131">
        <v>1797</v>
      </c>
      <c r="L10" s="131">
        <v>732</v>
      </c>
      <c r="M10" s="131">
        <v>1065</v>
      </c>
      <c r="N10" s="131">
        <v>25284</v>
      </c>
      <c r="O10" s="131">
        <v>6228</v>
      </c>
      <c r="P10" s="131">
        <v>19056</v>
      </c>
      <c r="Q10" s="131">
        <v>7410</v>
      </c>
      <c r="R10" s="131">
        <v>2622</v>
      </c>
      <c r="S10" s="131">
        <v>4788</v>
      </c>
      <c r="T10" s="131">
        <v>102885</v>
      </c>
      <c r="U10" s="131">
        <v>30468</v>
      </c>
      <c r="V10" s="131">
        <v>72414</v>
      </c>
      <c r="W10" s="131">
        <v>14919</v>
      </c>
      <c r="X10" s="131">
        <v>5115</v>
      </c>
      <c r="Y10" s="131">
        <v>9804</v>
      </c>
      <c r="Z10" s="131">
        <v>41211</v>
      </c>
      <c r="AA10" s="131">
        <v>10830</v>
      </c>
      <c r="AB10" s="131">
        <v>30381</v>
      </c>
      <c r="AC10" s="141">
        <v>6765</v>
      </c>
      <c r="AD10" s="141">
        <v>1851</v>
      </c>
      <c r="AE10" s="152">
        <v>4914</v>
      </c>
      <c r="AF10" s="9"/>
      <c r="AG10" s="9"/>
    </row>
    <row r="11" spans="1:35" ht="12.75" customHeight="1" x14ac:dyDescent="0.2">
      <c r="A11" s="13" t="s">
        <v>2</v>
      </c>
      <c r="B11" s="59">
        <v>166080</v>
      </c>
      <c r="C11" s="59">
        <v>100780</v>
      </c>
      <c r="D11" s="59">
        <v>65300</v>
      </c>
      <c r="E11" s="59">
        <v>68450</v>
      </c>
      <c r="F11" s="59">
        <v>42570</v>
      </c>
      <c r="G11" s="59">
        <v>25870</v>
      </c>
      <c r="H11" s="59">
        <v>41330</v>
      </c>
      <c r="I11" s="59">
        <v>26020</v>
      </c>
      <c r="J11" s="59">
        <v>15310</v>
      </c>
      <c r="K11" s="59">
        <v>33510</v>
      </c>
      <c r="L11" s="59">
        <v>21140</v>
      </c>
      <c r="M11" s="59">
        <v>12370</v>
      </c>
      <c r="N11" s="59">
        <v>78430</v>
      </c>
      <c r="O11" s="59">
        <v>47770</v>
      </c>
      <c r="P11" s="59">
        <v>30660</v>
      </c>
      <c r="Q11" s="59">
        <v>27740</v>
      </c>
      <c r="R11" s="59">
        <v>17060</v>
      </c>
      <c r="S11" s="59">
        <v>10680</v>
      </c>
      <c r="T11" s="59">
        <v>42890</v>
      </c>
      <c r="U11" s="59">
        <v>24800</v>
      </c>
      <c r="V11" s="59">
        <v>18080</v>
      </c>
      <c r="W11" s="59">
        <v>6500</v>
      </c>
      <c r="X11" s="59">
        <v>3910</v>
      </c>
      <c r="Y11" s="59">
        <v>2600</v>
      </c>
      <c r="Z11" s="59">
        <v>3440</v>
      </c>
      <c r="AA11" s="59">
        <v>2190</v>
      </c>
      <c r="AB11" s="59">
        <v>1250</v>
      </c>
      <c r="AC11" s="56">
        <v>690</v>
      </c>
      <c r="AD11" s="56">
        <v>470</v>
      </c>
      <c r="AE11" s="57">
        <v>230</v>
      </c>
      <c r="AF11" s="9"/>
      <c r="AG11" s="9"/>
    </row>
    <row r="12" spans="1:35" ht="12.75" customHeight="1" x14ac:dyDescent="0.2">
      <c r="A12" s="242" t="s">
        <v>27</v>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49"/>
      <c r="AE12" s="49"/>
      <c r="AG12" s="9"/>
    </row>
    <row r="13" spans="1:35" ht="12.75" customHeight="1" x14ac:dyDescent="0.2">
      <c r="A13" s="13" t="s">
        <v>0</v>
      </c>
      <c r="B13" s="60">
        <v>53.13262204655468</v>
      </c>
      <c r="C13" s="60">
        <v>61.930268148246725</v>
      </c>
      <c r="D13" s="60">
        <v>42.676869827578336</v>
      </c>
      <c r="E13" s="60">
        <v>33.458817855420399</v>
      </c>
      <c r="F13" s="60">
        <v>37.977132805628848</v>
      </c>
      <c r="G13" s="60">
        <v>27.440625000000001</v>
      </c>
      <c r="H13" s="60">
        <v>30.230675839740996</v>
      </c>
      <c r="I13" s="60">
        <v>32.763568943184417</v>
      </c>
      <c r="J13" s="60">
        <v>25.778948308186767</v>
      </c>
      <c r="K13" s="60">
        <v>21.466702255438406</v>
      </c>
      <c r="L13" s="60">
        <v>24.045006250868177</v>
      </c>
      <c r="M13" s="60">
        <v>16.872911768345503</v>
      </c>
      <c r="N13" s="60">
        <v>45.075464703701741</v>
      </c>
      <c r="O13" s="60">
        <v>52.828639317911808</v>
      </c>
      <c r="P13" s="60">
        <v>33.139675623335748</v>
      </c>
      <c r="Q13" s="60">
        <v>30.702048380419139</v>
      </c>
      <c r="R13" s="60">
        <v>35.790950314814211</v>
      </c>
      <c r="S13" s="60">
        <v>22.929745889387146</v>
      </c>
      <c r="T13" s="60">
        <v>55.95335935894802</v>
      </c>
      <c r="U13" s="60">
        <v>67.834528354595406</v>
      </c>
      <c r="V13" s="60">
        <v>43.128099095645403</v>
      </c>
      <c r="W13" s="60">
        <v>43.855832241153344</v>
      </c>
      <c r="X13" s="60">
        <v>52.805522146106789</v>
      </c>
      <c r="Y13" s="60">
        <v>34.842674791196096</v>
      </c>
      <c r="Z13" s="61">
        <v>67.642561579210536</v>
      </c>
      <c r="AA13" s="61">
        <v>79.996312684365776</v>
      </c>
      <c r="AB13" s="60">
        <v>56.613401001303068</v>
      </c>
      <c r="AC13" s="61">
        <v>51.738201592542246</v>
      </c>
      <c r="AD13" s="61">
        <v>65.440738534842168</v>
      </c>
      <c r="AE13" s="62">
        <v>41.171088746569076</v>
      </c>
    </row>
    <row r="14" spans="1:35" ht="12.75" customHeight="1" x14ac:dyDescent="0.2">
      <c r="A14" s="140" t="s">
        <v>1</v>
      </c>
      <c r="B14" s="153">
        <v>23.785996906361142</v>
      </c>
      <c r="C14" s="153">
        <v>12.278569125332051</v>
      </c>
      <c r="D14" s="153">
        <v>37.462247594947492</v>
      </c>
      <c r="E14" s="153">
        <v>20.690209527892396</v>
      </c>
      <c r="F14" s="153">
        <v>12.102022867194371</v>
      </c>
      <c r="G14" s="153">
        <v>32.137500000000003</v>
      </c>
      <c r="H14" s="153">
        <v>2.865236746256576</v>
      </c>
      <c r="I14" s="153">
        <v>1.1505346303304294</v>
      </c>
      <c r="J14" s="153">
        <v>5.8789393804124632</v>
      </c>
      <c r="K14" s="153">
        <v>3.9970639263312422</v>
      </c>
      <c r="L14" s="153">
        <v>2.5420197249618002</v>
      </c>
      <c r="M14" s="153">
        <v>6.5895309986387822</v>
      </c>
      <c r="N14" s="153">
        <v>13.389821532595455</v>
      </c>
      <c r="O14" s="153">
        <v>5.4406317702145506</v>
      </c>
      <c r="P14" s="153">
        <v>25.627370289679657</v>
      </c>
      <c r="Q14" s="153">
        <v>14.608757368452183</v>
      </c>
      <c r="R14" s="153">
        <v>8.5538120249241505</v>
      </c>
      <c r="S14" s="153">
        <v>23.856502242152466</v>
      </c>
      <c r="T14" s="153">
        <v>31.087214010321613</v>
      </c>
      <c r="U14" s="153">
        <v>17.732097960703978</v>
      </c>
      <c r="V14" s="153">
        <v>45.509335780139395</v>
      </c>
      <c r="W14" s="153">
        <v>39.106159895150725</v>
      </c>
      <c r="X14" s="153">
        <v>26.747895204727289</v>
      </c>
      <c r="Y14" s="153">
        <v>51.499711088932074</v>
      </c>
      <c r="Z14" s="154">
        <v>29.864558347162539</v>
      </c>
      <c r="AA14" s="154">
        <v>16.639011799410032</v>
      </c>
      <c r="AB14" s="153">
        <v>41.672038954804194</v>
      </c>
      <c r="AC14" s="154">
        <v>43.794911633326862</v>
      </c>
      <c r="AD14" s="154">
        <v>27.561048243001785</v>
      </c>
      <c r="AE14" s="155">
        <v>56.198536139066789</v>
      </c>
    </row>
    <row r="15" spans="1:35" ht="12.75" customHeight="1" x14ac:dyDescent="0.2">
      <c r="A15" s="14" t="s">
        <v>2</v>
      </c>
      <c r="B15" s="63">
        <v>23.081381047084182</v>
      </c>
      <c r="C15" s="63">
        <v>25.791162726421224</v>
      </c>
      <c r="D15" s="63">
        <v>19.860882577474172</v>
      </c>
      <c r="E15" s="63">
        <v>45.850972616687208</v>
      </c>
      <c r="F15" s="63">
        <v>49.920844327176781</v>
      </c>
      <c r="G15" s="63">
        <v>40.421875</v>
      </c>
      <c r="H15" s="63">
        <v>66.904087414002433</v>
      </c>
      <c r="I15" s="63">
        <v>66.085896426485164</v>
      </c>
      <c r="J15" s="63">
        <v>68.342112311400768</v>
      </c>
      <c r="K15" s="63">
        <v>74.536233818230343</v>
      </c>
      <c r="L15" s="63">
        <v>73.412974024170012</v>
      </c>
      <c r="M15" s="63">
        <v>76.537557233015718</v>
      </c>
      <c r="N15" s="63">
        <v>41.534713763702804</v>
      </c>
      <c r="O15" s="63">
        <v>41.730728911873641</v>
      </c>
      <c r="P15" s="63">
        <v>41.232954086984584</v>
      </c>
      <c r="Q15" s="63">
        <v>54.689194251128683</v>
      </c>
      <c r="R15" s="63">
        <v>55.655237660261633</v>
      </c>
      <c r="S15" s="63">
        <v>53.213751868460392</v>
      </c>
      <c r="T15" s="63">
        <v>12.95942663073037</v>
      </c>
      <c r="U15" s="63">
        <v>14.433373684700623</v>
      </c>
      <c r="V15" s="63">
        <v>11.362565124215211</v>
      </c>
      <c r="W15" s="63">
        <v>17.038007863695938</v>
      </c>
      <c r="X15" s="63">
        <v>20.446582649165926</v>
      </c>
      <c r="Y15" s="63">
        <v>13.657614119871827</v>
      </c>
      <c r="Z15" s="63">
        <v>2.4928800736269232</v>
      </c>
      <c r="AA15" s="64">
        <v>3.3646755162241888</v>
      </c>
      <c r="AB15" s="64">
        <v>1.7145600438927371</v>
      </c>
      <c r="AC15" s="63">
        <v>4.4668867741308995</v>
      </c>
      <c r="AD15" s="63">
        <v>6.9982132221560454</v>
      </c>
      <c r="AE15" s="62">
        <v>2.6303751143641354</v>
      </c>
    </row>
    <row r="16" spans="1:35" ht="12.75" customHeight="1" x14ac:dyDescent="0.2">
      <c r="A16" s="240">
        <v>2019</v>
      </c>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1"/>
      <c r="AB16" s="241"/>
      <c r="AC16" s="241"/>
      <c r="AD16" s="45"/>
      <c r="AE16" s="45"/>
    </row>
    <row r="17" spans="1:32" ht="12.75" customHeight="1" x14ac:dyDescent="0.2">
      <c r="A17" s="242" t="s">
        <v>15</v>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49"/>
      <c r="AE17" s="49"/>
    </row>
    <row r="18" spans="1:32" ht="12.75" customHeight="1" x14ac:dyDescent="0.2">
      <c r="A18" s="13" t="s">
        <v>0</v>
      </c>
      <c r="B18" s="10">
        <v>422931</v>
      </c>
      <c r="C18" s="10">
        <v>264987</v>
      </c>
      <c r="D18" s="10">
        <v>157944</v>
      </c>
      <c r="E18" s="10">
        <v>60783</v>
      </c>
      <c r="F18" s="10">
        <v>40728</v>
      </c>
      <c r="G18" s="10">
        <v>20055</v>
      </c>
      <c r="H18" s="10">
        <v>23715</v>
      </c>
      <c r="I18" s="10">
        <v>16344</v>
      </c>
      <c r="J18" s="10">
        <v>7371</v>
      </c>
      <c r="K18" s="10">
        <v>13461</v>
      </c>
      <c r="L18" s="10">
        <v>10242</v>
      </c>
      <c r="M18" s="10">
        <v>3219</v>
      </c>
      <c r="N18" s="10">
        <v>94416</v>
      </c>
      <c r="O18" s="10">
        <v>66261</v>
      </c>
      <c r="P18" s="10">
        <v>28155</v>
      </c>
      <c r="Q18" s="10">
        <v>17985</v>
      </c>
      <c r="R18" s="10">
        <v>12945</v>
      </c>
      <c r="S18" s="10">
        <v>5040</v>
      </c>
      <c r="T18" s="10">
        <v>201231</v>
      </c>
      <c r="U18" s="10">
        <v>125388</v>
      </c>
      <c r="V18" s="10">
        <v>75843</v>
      </c>
      <c r="W18" s="10">
        <v>19602</v>
      </c>
      <c r="X18" s="10">
        <v>12006</v>
      </c>
      <c r="Y18" s="10">
        <v>7596</v>
      </c>
      <c r="Z18" s="10">
        <v>103566</v>
      </c>
      <c r="AA18" s="10">
        <v>56994</v>
      </c>
      <c r="AB18" s="10">
        <v>46575</v>
      </c>
      <c r="AC18" s="25">
        <v>9735</v>
      </c>
      <c r="AD18" s="25">
        <v>5538</v>
      </c>
      <c r="AE18" s="58">
        <v>4197</v>
      </c>
    </row>
    <row r="19" spans="1:32" ht="12.75" customHeight="1" x14ac:dyDescent="0.2">
      <c r="A19" s="140" t="s">
        <v>1</v>
      </c>
      <c r="B19" s="131">
        <v>191412</v>
      </c>
      <c r="C19" s="131">
        <v>52317</v>
      </c>
      <c r="D19" s="131">
        <v>139095</v>
      </c>
      <c r="E19" s="131">
        <v>32718</v>
      </c>
      <c r="F19" s="131">
        <v>11271</v>
      </c>
      <c r="G19" s="131">
        <v>21450</v>
      </c>
      <c r="H19" s="131">
        <v>1875</v>
      </c>
      <c r="I19" s="131">
        <v>621</v>
      </c>
      <c r="J19" s="131">
        <v>1254</v>
      </c>
      <c r="K19" s="131">
        <v>1869</v>
      </c>
      <c r="L19" s="131">
        <v>798</v>
      </c>
      <c r="M19" s="131">
        <v>1071</v>
      </c>
      <c r="N19" s="131">
        <v>30579</v>
      </c>
      <c r="O19" s="131">
        <v>7257</v>
      </c>
      <c r="P19" s="131">
        <v>23322</v>
      </c>
      <c r="Q19" s="131">
        <v>8217</v>
      </c>
      <c r="R19" s="131">
        <v>3057</v>
      </c>
      <c r="S19" s="131">
        <v>5160</v>
      </c>
      <c r="T19" s="131">
        <v>112815</v>
      </c>
      <c r="U19" s="131">
        <v>32718</v>
      </c>
      <c r="V19" s="131">
        <v>80097</v>
      </c>
      <c r="W19" s="131">
        <v>15624</v>
      </c>
      <c r="X19" s="131">
        <v>5412</v>
      </c>
      <c r="Y19" s="131">
        <v>10215</v>
      </c>
      <c r="Z19" s="131">
        <v>46143</v>
      </c>
      <c r="AA19" s="131">
        <v>11721</v>
      </c>
      <c r="AB19" s="131">
        <v>34422</v>
      </c>
      <c r="AC19" s="141">
        <v>7008</v>
      </c>
      <c r="AD19" s="141">
        <v>2001</v>
      </c>
      <c r="AE19" s="152">
        <v>5007</v>
      </c>
    </row>
    <row r="20" spans="1:32" ht="12.75" customHeight="1" x14ac:dyDescent="0.2">
      <c r="A20" s="13" t="s">
        <v>2</v>
      </c>
      <c r="B20" s="59">
        <v>171410</v>
      </c>
      <c r="C20" s="59">
        <v>104230</v>
      </c>
      <c r="D20" s="59">
        <v>67180</v>
      </c>
      <c r="E20" s="59">
        <v>78500</v>
      </c>
      <c r="F20" s="59">
        <v>50980</v>
      </c>
      <c r="G20" s="59">
        <v>27520</v>
      </c>
      <c r="H20" s="59">
        <v>46800</v>
      </c>
      <c r="I20" s="59">
        <v>29560</v>
      </c>
      <c r="J20" s="59">
        <v>17250</v>
      </c>
      <c r="K20" s="59">
        <v>42650</v>
      </c>
      <c r="L20" s="59">
        <v>28090</v>
      </c>
      <c r="M20" s="59">
        <v>14560</v>
      </c>
      <c r="N20" s="59">
        <v>79950</v>
      </c>
      <c r="O20" s="59">
        <v>48410</v>
      </c>
      <c r="P20" s="59">
        <v>31540</v>
      </c>
      <c r="Q20" s="59">
        <v>28230</v>
      </c>
      <c r="R20" s="59">
        <v>17980</v>
      </c>
      <c r="S20" s="59">
        <v>10250</v>
      </c>
      <c r="T20" s="59">
        <v>41310</v>
      </c>
      <c r="U20" s="59">
        <v>24180</v>
      </c>
      <c r="V20" s="59">
        <v>17130</v>
      </c>
      <c r="W20" s="59">
        <v>6640</v>
      </c>
      <c r="X20" s="59">
        <v>4210</v>
      </c>
      <c r="Y20" s="59">
        <v>2430</v>
      </c>
      <c r="Z20" s="59">
        <v>3340</v>
      </c>
      <c r="AA20" s="59">
        <v>2080</v>
      </c>
      <c r="AB20" s="59">
        <v>1260</v>
      </c>
      <c r="AC20" s="56">
        <v>990</v>
      </c>
      <c r="AD20" s="56">
        <v>710</v>
      </c>
      <c r="AE20" s="58">
        <v>270</v>
      </c>
    </row>
    <row r="21" spans="1:32" ht="12.75" customHeight="1" x14ac:dyDescent="0.2">
      <c r="A21" s="242" t="s">
        <v>27</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46"/>
      <c r="AE21" s="46"/>
    </row>
    <row r="22" spans="1:32" ht="12.75" customHeight="1" x14ac:dyDescent="0.2">
      <c r="A22" s="13" t="s">
        <v>0</v>
      </c>
      <c r="B22" s="60">
        <v>53.824929717099387</v>
      </c>
      <c r="C22" s="60">
        <v>62.862544895548169</v>
      </c>
      <c r="D22" s="60">
        <v>43.365118239301083</v>
      </c>
      <c r="E22" s="60">
        <v>35.338748030534703</v>
      </c>
      <c r="F22" s="60">
        <v>39.549811126540362</v>
      </c>
      <c r="G22" s="60">
        <v>29.054690329590727</v>
      </c>
      <c r="H22" s="60">
        <v>32.760049730625781</v>
      </c>
      <c r="I22" s="60">
        <v>35.129500268672757</v>
      </c>
      <c r="J22" s="60">
        <v>28.486956521739131</v>
      </c>
      <c r="K22" s="60">
        <v>23.216626422904447</v>
      </c>
      <c r="L22" s="60">
        <v>26.174290825453618</v>
      </c>
      <c r="M22" s="60">
        <v>17.076923076923077</v>
      </c>
      <c r="N22" s="60">
        <v>46.068945326794989</v>
      </c>
      <c r="O22" s="60">
        <v>54.344367167508686</v>
      </c>
      <c r="P22" s="60">
        <v>33.914740354385245</v>
      </c>
      <c r="Q22" s="60">
        <v>33.041225749559082</v>
      </c>
      <c r="R22" s="60">
        <v>38.093696662939202</v>
      </c>
      <c r="S22" s="60">
        <v>24.645476772616139</v>
      </c>
      <c r="T22" s="60">
        <v>56.628001215682303</v>
      </c>
      <c r="U22" s="60">
        <v>68.786412560481878</v>
      </c>
      <c r="V22" s="60">
        <v>43.822152886115447</v>
      </c>
      <c r="W22" s="60">
        <v>46.820809248554909</v>
      </c>
      <c r="X22" s="60">
        <v>55.511374144627332</v>
      </c>
      <c r="Y22" s="60">
        <v>37.527790128946201</v>
      </c>
      <c r="Z22" s="60">
        <v>67.668524459486832</v>
      </c>
      <c r="AA22" s="61">
        <v>80.505685429761982</v>
      </c>
      <c r="AB22" s="61">
        <v>56.621320981800935</v>
      </c>
      <c r="AC22" s="61">
        <v>54.897648452038574</v>
      </c>
      <c r="AD22" s="61">
        <v>67.135410352770037</v>
      </c>
      <c r="AE22" s="62">
        <v>44.300189993666876</v>
      </c>
    </row>
    <row r="23" spans="1:32" ht="12.75" customHeight="1" x14ac:dyDescent="0.2">
      <c r="A23" s="140" t="s">
        <v>1</v>
      </c>
      <c r="B23" s="153">
        <v>24.360326972980058</v>
      </c>
      <c r="C23" s="153">
        <v>12.411098511626582</v>
      </c>
      <c r="D23" s="153">
        <v>38.189935176363669</v>
      </c>
      <c r="E23" s="153">
        <v>19.02198243033471</v>
      </c>
      <c r="F23" s="153">
        <v>10.944949941250158</v>
      </c>
      <c r="G23" s="153">
        <v>31.075697211155379</v>
      </c>
      <c r="H23" s="153">
        <v>2.5901367592208868</v>
      </c>
      <c r="I23" s="153">
        <v>1.3347662547017733</v>
      </c>
      <c r="J23" s="153">
        <v>4.8463768115942027</v>
      </c>
      <c r="K23" s="153">
        <v>3.2235253535701966</v>
      </c>
      <c r="L23" s="153">
        <v>2.039355992844365</v>
      </c>
      <c r="M23" s="153">
        <v>5.6816976127320959</v>
      </c>
      <c r="N23" s="153">
        <v>14.920588450559908</v>
      </c>
      <c r="O23" s="153">
        <v>5.9518732366642606</v>
      </c>
      <c r="P23" s="153">
        <v>28.093041184335739</v>
      </c>
      <c r="Q23" s="153">
        <v>15.095899470899472</v>
      </c>
      <c r="R23" s="153">
        <v>8.9959390265434642</v>
      </c>
      <c r="S23" s="153">
        <v>25.23227383863081</v>
      </c>
      <c r="T23" s="153">
        <v>31.747036774389624</v>
      </c>
      <c r="U23" s="153">
        <v>17.948717948717949</v>
      </c>
      <c r="V23" s="153">
        <v>46.28011787138152</v>
      </c>
      <c r="W23" s="153">
        <v>37.319065590216404</v>
      </c>
      <c r="X23" s="153">
        <v>25.023118180136862</v>
      </c>
      <c r="Y23" s="153">
        <v>50.46687416629613</v>
      </c>
      <c r="Z23" s="153">
        <v>30.149167913544026</v>
      </c>
      <c r="AA23" s="154">
        <v>16.55625397273819</v>
      </c>
      <c r="AB23" s="154">
        <v>41.846894489222805</v>
      </c>
      <c r="AC23" s="154">
        <v>39.519539840974453</v>
      </c>
      <c r="AD23" s="154">
        <v>24.257485755849196</v>
      </c>
      <c r="AE23" s="155">
        <v>52.849905003166562</v>
      </c>
    </row>
    <row r="24" spans="1:32" ht="12.75" customHeight="1" x14ac:dyDescent="0.2">
      <c r="A24" s="14" t="s">
        <v>2</v>
      </c>
      <c r="B24" s="63">
        <v>21.814743309920548</v>
      </c>
      <c r="C24" s="63">
        <v>24.726356592825251</v>
      </c>
      <c r="D24" s="63">
        <v>18.444946584335248</v>
      </c>
      <c r="E24" s="63">
        <v>45.639269539130588</v>
      </c>
      <c r="F24" s="63">
        <v>49.50523893220948</v>
      </c>
      <c r="G24" s="63">
        <v>39.869612459253894</v>
      </c>
      <c r="H24" s="63">
        <v>64.649813510153336</v>
      </c>
      <c r="I24" s="63">
        <v>63.535733476625467</v>
      </c>
      <c r="J24" s="63">
        <v>66.666666666666657</v>
      </c>
      <c r="K24" s="63">
        <v>73.55984822352535</v>
      </c>
      <c r="L24" s="63">
        <v>71.786353181702026</v>
      </c>
      <c r="M24" s="63">
        <v>77.241379310344826</v>
      </c>
      <c r="N24" s="63">
        <v>39.0104662226451</v>
      </c>
      <c r="O24" s="63">
        <v>39.703759595827044</v>
      </c>
      <c r="P24" s="63">
        <v>37.992218461279016</v>
      </c>
      <c r="Q24" s="63">
        <v>51.862874779541443</v>
      </c>
      <c r="R24" s="63">
        <v>52.91036431051733</v>
      </c>
      <c r="S24" s="63">
        <v>50.122249388753062</v>
      </c>
      <c r="T24" s="63">
        <v>11.624962009928073</v>
      </c>
      <c r="U24" s="63">
        <v>13.264869490800171</v>
      </c>
      <c r="V24" s="63">
        <v>9.8977292425030345</v>
      </c>
      <c r="W24" s="63">
        <v>15.860125161228684</v>
      </c>
      <c r="X24" s="63">
        <v>19.465507675235806</v>
      </c>
      <c r="Y24" s="63">
        <v>12.005335704757671</v>
      </c>
      <c r="Z24" s="63">
        <v>2.1823076269691404</v>
      </c>
      <c r="AA24" s="64">
        <v>2.9380605974998235</v>
      </c>
      <c r="AB24" s="64">
        <v>1.5317845289762573</v>
      </c>
      <c r="AC24" s="63">
        <v>5.5828117069869734</v>
      </c>
      <c r="AD24" s="63">
        <v>8.607103891380774</v>
      </c>
      <c r="AE24" s="62">
        <v>2.8499050031665614</v>
      </c>
    </row>
    <row r="25" spans="1:32" ht="12.75" customHeight="1" x14ac:dyDescent="0.2">
      <c r="A25" s="240">
        <v>2014</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45"/>
      <c r="AE25" s="45"/>
    </row>
    <row r="26" spans="1:32" ht="12.75" customHeight="1" x14ac:dyDescent="0.2">
      <c r="A26" s="242" t="s">
        <v>15</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49"/>
      <c r="AE26" s="49"/>
    </row>
    <row r="27" spans="1:32" ht="12.75" customHeight="1" x14ac:dyDescent="0.2">
      <c r="A27" s="13" t="s">
        <v>0</v>
      </c>
      <c r="B27" s="10">
        <v>443562</v>
      </c>
      <c r="C27" s="10">
        <v>265300</v>
      </c>
      <c r="D27" s="10">
        <v>178262</v>
      </c>
      <c r="E27" s="10">
        <v>37575</v>
      </c>
      <c r="F27" s="10">
        <v>21147</v>
      </c>
      <c r="G27" s="10">
        <v>16428</v>
      </c>
      <c r="H27" s="10">
        <v>21771</v>
      </c>
      <c r="I27" s="10">
        <v>14223</v>
      </c>
      <c r="J27" s="10">
        <v>7547</v>
      </c>
      <c r="K27" s="10">
        <v>4098</v>
      </c>
      <c r="L27" s="10">
        <v>2558</v>
      </c>
      <c r="M27" s="10">
        <v>1541</v>
      </c>
      <c r="N27" s="10">
        <v>112494</v>
      </c>
      <c r="O27" s="10">
        <v>76745</v>
      </c>
      <c r="P27" s="10">
        <v>35749</v>
      </c>
      <c r="Q27" s="10">
        <v>13136</v>
      </c>
      <c r="R27" s="10">
        <v>8097</v>
      </c>
      <c r="S27" s="10">
        <v>5039</v>
      </c>
      <c r="T27" s="10">
        <v>213849</v>
      </c>
      <c r="U27" s="10">
        <v>126548</v>
      </c>
      <c r="V27" s="10">
        <v>87301</v>
      </c>
      <c r="W27" s="10">
        <v>14947</v>
      </c>
      <c r="X27" s="10">
        <v>8024</v>
      </c>
      <c r="Y27" s="10">
        <v>6923</v>
      </c>
      <c r="Z27" s="10">
        <v>95448</v>
      </c>
      <c r="AA27" s="10">
        <v>47784</v>
      </c>
      <c r="AB27" s="10">
        <v>47664</v>
      </c>
      <c r="AC27" s="25">
        <v>5393</v>
      </c>
      <c r="AD27" s="25">
        <v>2468</v>
      </c>
      <c r="AE27" s="58">
        <v>2925</v>
      </c>
    </row>
    <row r="28" spans="1:32" ht="12.75" customHeight="1" x14ac:dyDescent="0.2">
      <c r="A28" s="140" t="s">
        <v>1</v>
      </c>
      <c r="B28" s="131">
        <v>189330</v>
      </c>
      <c r="C28" s="131">
        <v>53190</v>
      </c>
      <c r="D28" s="131">
        <v>136140</v>
      </c>
      <c r="E28" s="131">
        <v>18303</v>
      </c>
      <c r="F28" s="131">
        <v>4830</v>
      </c>
      <c r="G28" s="131">
        <v>13473</v>
      </c>
      <c r="H28" s="131">
        <v>1633</v>
      </c>
      <c r="I28" s="131">
        <v>508</v>
      </c>
      <c r="J28" s="131">
        <v>1126</v>
      </c>
      <c r="K28" s="131">
        <v>416</v>
      </c>
      <c r="L28" s="131">
        <v>99</v>
      </c>
      <c r="M28" s="131">
        <v>316</v>
      </c>
      <c r="N28" s="131">
        <v>31849</v>
      </c>
      <c r="O28" s="131">
        <v>7556</v>
      </c>
      <c r="P28" s="131">
        <v>24294</v>
      </c>
      <c r="Q28" s="131">
        <v>4323</v>
      </c>
      <c r="R28" s="131">
        <v>962</v>
      </c>
      <c r="S28" s="131">
        <v>3361</v>
      </c>
      <c r="T28" s="131">
        <v>113150</v>
      </c>
      <c r="U28" s="131">
        <v>33733</v>
      </c>
      <c r="V28" s="131">
        <v>79417</v>
      </c>
      <c r="W28" s="131">
        <v>10195</v>
      </c>
      <c r="X28" s="131">
        <v>3034</v>
      </c>
      <c r="Y28" s="131">
        <v>7161</v>
      </c>
      <c r="Z28" s="131">
        <v>42698</v>
      </c>
      <c r="AA28" s="131">
        <v>11395</v>
      </c>
      <c r="AB28" s="131">
        <v>31303</v>
      </c>
      <c r="AC28" s="141">
        <v>3368</v>
      </c>
      <c r="AD28" s="141">
        <v>733</v>
      </c>
      <c r="AE28" s="152">
        <v>2635</v>
      </c>
      <c r="AF28" s="9"/>
    </row>
    <row r="29" spans="1:32" ht="12.75" customHeight="1" x14ac:dyDescent="0.2">
      <c r="A29" s="13" t="s">
        <v>2</v>
      </c>
      <c r="B29" s="59">
        <v>202540</v>
      </c>
      <c r="C29" s="59">
        <v>118610</v>
      </c>
      <c r="D29" s="59">
        <v>83930</v>
      </c>
      <c r="E29" s="59">
        <v>50070</v>
      </c>
      <c r="F29" s="59">
        <v>31810</v>
      </c>
      <c r="G29" s="59">
        <v>18270</v>
      </c>
      <c r="H29" s="59">
        <v>46030</v>
      </c>
      <c r="I29" s="59">
        <v>28030</v>
      </c>
      <c r="J29" s="59">
        <v>17990</v>
      </c>
      <c r="K29" s="59">
        <v>20010</v>
      </c>
      <c r="L29" s="59">
        <v>14080</v>
      </c>
      <c r="M29" s="59">
        <v>5930</v>
      </c>
      <c r="N29" s="59">
        <v>96030</v>
      </c>
      <c r="O29" s="59">
        <v>56440</v>
      </c>
      <c r="P29" s="59">
        <v>39590</v>
      </c>
      <c r="Q29" s="59">
        <v>20610</v>
      </c>
      <c r="R29" s="59">
        <v>12320</v>
      </c>
      <c r="S29" s="59">
        <v>8290</v>
      </c>
      <c r="T29" s="59">
        <v>56550</v>
      </c>
      <c r="U29" s="59">
        <v>32010</v>
      </c>
      <c r="V29" s="59">
        <v>24540</v>
      </c>
      <c r="W29" s="59">
        <v>8950</v>
      </c>
      <c r="X29" s="59">
        <v>5160</v>
      </c>
      <c r="Y29" s="59">
        <v>3790</v>
      </c>
      <c r="Z29" s="59">
        <v>3940</v>
      </c>
      <c r="AA29" s="59">
        <v>2120</v>
      </c>
      <c r="AB29" s="59">
        <v>1820</v>
      </c>
      <c r="AC29" s="56">
        <v>500</v>
      </c>
      <c r="AD29" s="56">
        <v>250</v>
      </c>
      <c r="AE29" s="58">
        <v>250</v>
      </c>
    </row>
    <row r="30" spans="1:32" ht="12.75" customHeight="1" x14ac:dyDescent="0.2">
      <c r="A30" s="242" t="s">
        <v>27</v>
      </c>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46"/>
      <c r="AE30" s="46"/>
    </row>
    <row r="31" spans="1:32" ht="12.75" customHeight="1" x14ac:dyDescent="0.2">
      <c r="A31" s="13" t="s">
        <v>0</v>
      </c>
      <c r="B31" s="60">
        <v>53.093728753507165</v>
      </c>
      <c r="C31" s="60">
        <v>60.695493022191712</v>
      </c>
      <c r="D31" s="60">
        <v>44.752116325075562</v>
      </c>
      <c r="E31" s="60">
        <v>35.46551138294258</v>
      </c>
      <c r="F31" s="60">
        <v>36.59473584024088</v>
      </c>
      <c r="G31" s="60">
        <v>34.103506258952478</v>
      </c>
      <c r="H31" s="60">
        <v>31.354955785350118</v>
      </c>
      <c r="I31" s="60">
        <v>33.261616893898641</v>
      </c>
      <c r="J31" s="60">
        <v>28.305141957019092</v>
      </c>
      <c r="K31" s="60">
        <v>16.710161474473985</v>
      </c>
      <c r="L31" s="60">
        <v>15.283503614745772</v>
      </c>
      <c r="M31" s="60">
        <v>19.789392577372546</v>
      </c>
      <c r="N31" s="60">
        <v>46.79976536466242</v>
      </c>
      <c r="O31" s="60">
        <v>54.529241656660112</v>
      </c>
      <c r="P31" s="60">
        <v>35.880682103319181</v>
      </c>
      <c r="Q31" s="60">
        <v>34.505765846226588</v>
      </c>
      <c r="R31" s="60">
        <v>37.873614294401051</v>
      </c>
      <c r="S31" s="60">
        <v>30.191731575793888</v>
      </c>
      <c r="T31" s="60">
        <v>55.755327220250869</v>
      </c>
      <c r="U31" s="60">
        <v>65.810672366361402</v>
      </c>
      <c r="V31" s="60">
        <v>45.645672337889131</v>
      </c>
      <c r="W31" s="60">
        <v>43.843130353162032</v>
      </c>
      <c r="X31" s="60">
        <v>49.475890985324952</v>
      </c>
      <c r="Y31" s="60">
        <v>38.732236768490544</v>
      </c>
      <c r="Z31" s="60">
        <v>67.176217220556566</v>
      </c>
      <c r="AA31" s="61">
        <v>77.952332011941479</v>
      </c>
      <c r="AB31" s="61">
        <v>58.999591518437377</v>
      </c>
      <c r="AC31" s="61">
        <v>58.233452111003139</v>
      </c>
      <c r="AD31" s="61">
        <v>71.51550275282527</v>
      </c>
      <c r="AE31" s="62">
        <v>50.34423407917383</v>
      </c>
    </row>
    <row r="32" spans="1:32" ht="12.75" customHeight="1" x14ac:dyDescent="0.2">
      <c r="A32" s="140" t="s">
        <v>1</v>
      </c>
      <c r="B32" s="153">
        <v>22.662526692776911</v>
      </c>
      <c r="C32" s="153">
        <v>12.168840082361015</v>
      </c>
      <c r="D32" s="153">
        <v>34.177520259482044</v>
      </c>
      <c r="E32" s="153">
        <v>17.275455884018577</v>
      </c>
      <c r="F32" s="153">
        <v>8.3582812743350576</v>
      </c>
      <c r="G32" s="153">
        <v>27.969110045463037</v>
      </c>
      <c r="H32" s="153">
        <v>2.3518737218077601</v>
      </c>
      <c r="I32" s="153">
        <v>1.1879984097659082</v>
      </c>
      <c r="J32" s="153">
        <v>4.2230806735926194</v>
      </c>
      <c r="K32" s="153">
        <v>1.6962975044854021</v>
      </c>
      <c r="L32" s="153">
        <v>0.59150385373722891</v>
      </c>
      <c r="M32" s="153">
        <v>4.0580454603826892</v>
      </c>
      <c r="N32" s="153">
        <v>13.249824231506866</v>
      </c>
      <c r="O32" s="153">
        <v>5.3687269523450878</v>
      </c>
      <c r="P32" s="153">
        <v>24.383487398753427</v>
      </c>
      <c r="Q32" s="153">
        <v>11.355696235782395</v>
      </c>
      <c r="R32" s="153">
        <v>4.4997427382010384</v>
      </c>
      <c r="S32" s="153">
        <v>20.137807070101857</v>
      </c>
      <c r="T32" s="153">
        <v>29.500793901170386</v>
      </c>
      <c r="U32" s="153">
        <v>17.54268270485878</v>
      </c>
      <c r="V32" s="153">
        <v>41.523491827792824</v>
      </c>
      <c r="W32" s="153">
        <v>29.90437639328875</v>
      </c>
      <c r="X32" s="153">
        <v>18.707608829695399</v>
      </c>
      <c r="Y32" s="153">
        <v>40.06377979187647</v>
      </c>
      <c r="Z32" s="153">
        <v>30.050814295567474</v>
      </c>
      <c r="AA32" s="154">
        <v>18.589210264441508</v>
      </c>
      <c r="AB32" s="154">
        <v>38.747570772525279</v>
      </c>
      <c r="AC32" s="154">
        <v>36.367562898175144</v>
      </c>
      <c r="AD32" s="154">
        <v>21.240220226021442</v>
      </c>
      <c r="AE32" s="155">
        <v>45.352839931153184</v>
      </c>
    </row>
    <row r="33" spans="1:31" ht="12.75" customHeight="1" x14ac:dyDescent="0.2">
      <c r="A33" s="14" t="s">
        <v>2</v>
      </c>
      <c r="B33" s="63">
        <v>24.243744553715921</v>
      </c>
      <c r="C33" s="63">
        <v>27.135666895447265</v>
      </c>
      <c r="D33" s="63">
        <v>21.070363415442394</v>
      </c>
      <c r="E33" s="63">
        <v>47.25903273303885</v>
      </c>
      <c r="F33" s="63">
        <v>55.046982885424057</v>
      </c>
      <c r="G33" s="63">
        <v>37.927383695584481</v>
      </c>
      <c r="H33" s="63">
        <v>66.293170492842123</v>
      </c>
      <c r="I33" s="63">
        <v>65.550384696335456</v>
      </c>
      <c r="J33" s="63">
        <v>67.471777369388292</v>
      </c>
      <c r="K33" s="63">
        <v>81.593541021040622</v>
      </c>
      <c r="L33" s="63">
        <v>84.124992531516995</v>
      </c>
      <c r="M33" s="63">
        <v>76.152561962244775</v>
      </c>
      <c r="N33" s="63">
        <v>39.950410403830709</v>
      </c>
      <c r="O33" s="63">
        <v>40.10203139099481</v>
      </c>
      <c r="P33" s="63">
        <v>39.735830497927395</v>
      </c>
      <c r="Q33" s="63">
        <v>54.138537917991016</v>
      </c>
      <c r="R33" s="63">
        <v>57.626642967397913</v>
      </c>
      <c r="S33" s="63">
        <v>49.670461354104255</v>
      </c>
      <c r="T33" s="63">
        <v>14.743878878578748</v>
      </c>
      <c r="U33" s="63">
        <v>16.646644928779818</v>
      </c>
      <c r="V33" s="63">
        <v>12.830835834318041</v>
      </c>
      <c r="W33" s="63">
        <v>26.252493253549218</v>
      </c>
      <c r="X33" s="63">
        <v>31.816500184979652</v>
      </c>
      <c r="Y33" s="63">
        <v>21.203983439632985</v>
      </c>
      <c r="Z33" s="63">
        <v>2.7729684838759625</v>
      </c>
      <c r="AA33" s="64">
        <v>3.4584577236170246</v>
      </c>
      <c r="AB33" s="64">
        <v>2.2528377090373453</v>
      </c>
      <c r="AC33" s="63">
        <v>5.3989849908217256</v>
      </c>
      <c r="AD33" s="63">
        <v>7.2442770211532892</v>
      </c>
      <c r="AE33" s="65">
        <v>4.3029259896729775</v>
      </c>
    </row>
    <row r="34" spans="1:31" ht="12.75" customHeight="1" x14ac:dyDescent="0.2">
      <c r="A34" s="251" t="s">
        <v>67</v>
      </c>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43"/>
      <c r="AE34" s="43"/>
    </row>
    <row r="35" spans="1:31" ht="12.75" customHeight="1" x14ac:dyDescent="0.2">
      <c r="A35" s="252" t="s">
        <v>72</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row>
    <row r="36" spans="1:31" ht="12.75" customHeight="1" x14ac:dyDescent="0.2">
      <c r="A36" s="204" t="s">
        <v>35</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48"/>
      <c r="AE36" s="48"/>
    </row>
  </sheetData>
  <mergeCells count="31">
    <mergeCell ref="A36:AC36"/>
    <mergeCell ref="A30:AC30"/>
    <mergeCell ref="A34:AC34"/>
    <mergeCell ref="A17:AC17"/>
    <mergeCell ref="A21:AC21"/>
    <mergeCell ref="A25:AC25"/>
    <mergeCell ref="A26:AC26"/>
    <mergeCell ref="A35:AE35"/>
    <mergeCell ref="A1:B1"/>
    <mergeCell ref="A16:AC16"/>
    <mergeCell ref="A7:AC7"/>
    <mergeCell ref="A8:AC8"/>
    <mergeCell ref="A12:AC12"/>
    <mergeCell ref="A2:AC2"/>
    <mergeCell ref="B5:D5"/>
    <mergeCell ref="A3:A6"/>
    <mergeCell ref="E5:G5"/>
    <mergeCell ref="B3:G4"/>
    <mergeCell ref="H5:J5"/>
    <mergeCell ref="K5:M5"/>
    <mergeCell ref="H4:M4"/>
    <mergeCell ref="N5:P5"/>
    <mergeCell ref="Z5:AB5"/>
    <mergeCell ref="AC5:AE5"/>
    <mergeCell ref="Z4:AE4"/>
    <mergeCell ref="H3:AE3"/>
    <mergeCell ref="Q5:S5"/>
    <mergeCell ref="N4:S4"/>
    <mergeCell ref="T5:V5"/>
    <mergeCell ref="W5:Y5"/>
    <mergeCell ref="T4:Y4"/>
  </mergeCells>
  <hyperlinks>
    <hyperlink ref="A1" location="'Tab. E1-1web'!A1" display="Zurück zum Inhalt"/>
    <hyperlink ref="A1:B1" location="Inhalt!A1" display="Zurück zum Inhalt"/>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60"/>
  <sheetViews>
    <sheetView showGridLines="0" tabSelected="1" workbookViewId="0">
      <selection activeCell="I5" sqref="I5"/>
    </sheetView>
  </sheetViews>
  <sheetFormatPr baseColWidth="10" defaultColWidth="11.42578125" defaultRowHeight="15" x14ac:dyDescent="0.25"/>
  <cols>
    <col min="1" max="1" width="22.42578125" style="30" customWidth="1"/>
    <col min="2" max="2" width="11.7109375" style="30" customWidth="1"/>
    <col min="3" max="3" width="13.7109375" style="30" customWidth="1"/>
    <col min="4" max="4" width="12.42578125" style="30" customWidth="1"/>
    <col min="5" max="5" width="11.42578125" style="30" customWidth="1"/>
    <col min="6" max="6" width="13" style="30" customWidth="1"/>
    <col min="7" max="7" width="11.42578125" style="30" customWidth="1"/>
    <col min="8" max="8" width="18.7109375" style="30" customWidth="1"/>
    <col min="9" max="9" width="16.7109375" style="30" customWidth="1"/>
    <col min="10" max="16384" width="11.42578125" style="30"/>
  </cols>
  <sheetData>
    <row r="1" spans="1:118" ht="24" customHeight="1" x14ac:dyDescent="0.25">
      <c r="A1" s="257" t="s">
        <v>44</v>
      </c>
      <c r="B1" s="257"/>
      <c r="C1" s="257"/>
      <c r="D1" s="257"/>
      <c r="E1" s="257"/>
      <c r="F1" s="257"/>
      <c r="G1" s="257"/>
    </row>
    <row r="2" spans="1:118" ht="30" customHeight="1" x14ac:dyDescent="0.25">
      <c r="A2" s="258" t="s">
        <v>123</v>
      </c>
      <c r="B2" s="258"/>
      <c r="C2" s="258"/>
      <c r="D2" s="258"/>
      <c r="E2" s="258"/>
      <c r="F2" s="258"/>
      <c r="G2" s="258"/>
    </row>
    <row r="3" spans="1:118" customFormat="1" ht="24" x14ac:dyDescent="0.25">
      <c r="A3" s="259" t="s">
        <v>124</v>
      </c>
      <c r="B3" s="157" t="s">
        <v>16</v>
      </c>
      <c r="C3" s="158" t="s">
        <v>36</v>
      </c>
      <c r="D3" s="158" t="s">
        <v>17</v>
      </c>
      <c r="E3" s="158" t="s">
        <v>16</v>
      </c>
      <c r="F3" s="158" t="s">
        <v>36</v>
      </c>
      <c r="G3" s="158" t="s">
        <v>17</v>
      </c>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row>
    <row r="4" spans="1:118" customFormat="1" ht="12.75" customHeight="1" x14ac:dyDescent="0.25">
      <c r="A4" s="260"/>
      <c r="B4" s="261" t="s">
        <v>15</v>
      </c>
      <c r="C4" s="262"/>
      <c r="D4" s="263"/>
      <c r="E4" s="262" t="s">
        <v>27</v>
      </c>
      <c r="F4" s="262"/>
      <c r="G4" s="262"/>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row>
    <row r="5" spans="1:118" customFormat="1" ht="12.75" customHeight="1" x14ac:dyDescent="0.25">
      <c r="A5" s="159" t="s">
        <v>125</v>
      </c>
      <c r="B5" s="160">
        <v>437761</v>
      </c>
      <c r="C5" s="161">
        <v>221884</v>
      </c>
      <c r="D5" s="160">
        <v>228140</v>
      </c>
      <c r="E5" s="162">
        <f>B5/($D$5+$C$5+$B$5)*100</f>
        <v>49.309348547227088</v>
      </c>
      <c r="F5" s="162">
        <f t="shared" ref="F5:G5" si="0">C5/($D$5+$C$5+$B$5)*100</f>
        <v>24.992988167180116</v>
      </c>
      <c r="G5" s="162">
        <f t="shared" si="0"/>
        <v>25.697663285592796</v>
      </c>
      <c r="H5" s="163"/>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row>
    <row r="6" spans="1:118" customFormat="1" ht="12.75" customHeight="1" x14ac:dyDescent="0.25">
      <c r="A6" s="253" t="s">
        <v>126</v>
      </c>
      <c r="B6" s="253"/>
      <c r="C6" s="253"/>
      <c r="D6" s="253"/>
      <c r="E6" s="253"/>
      <c r="F6" s="253"/>
      <c r="G6" s="25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row>
    <row r="7" spans="1:118" customFormat="1" ht="12.75" customHeight="1" x14ac:dyDescent="0.25">
      <c r="A7" s="159" t="s">
        <v>127</v>
      </c>
      <c r="B7" s="164">
        <v>51514</v>
      </c>
      <c r="C7" s="165">
        <v>35810</v>
      </c>
      <c r="D7" s="164">
        <v>16730</v>
      </c>
      <c r="E7" s="166">
        <f t="shared" ref="E7:G9" si="1">B7/($D7+$C7+$B7)*100</f>
        <v>49.506986756876238</v>
      </c>
      <c r="F7" s="166">
        <f t="shared" si="1"/>
        <v>34.414823072635365</v>
      </c>
      <c r="G7" s="167">
        <f>D7/($D7+$C7+$B7)*100</f>
        <v>16.078190170488398</v>
      </c>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row>
    <row r="8" spans="1:118" customFormat="1" ht="12.75" customHeight="1" x14ac:dyDescent="0.25">
      <c r="A8" s="168" t="s">
        <v>128</v>
      </c>
      <c r="B8" s="169">
        <v>353752</v>
      </c>
      <c r="C8" s="170">
        <v>165450</v>
      </c>
      <c r="D8" s="169">
        <v>199100</v>
      </c>
      <c r="E8" s="171">
        <f t="shared" si="1"/>
        <v>49.248366286046817</v>
      </c>
      <c r="F8" s="171">
        <f t="shared" si="1"/>
        <v>23.033487307567015</v>
      </c>
      <c r="G8" s="172">
        <f t="shared" si="1"/>
        <v>27.718146406386175</v>
      </c>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row>
    <row r="9" spans="1:118" customFormat="1" ht="12.75" customHeight="1" x14ac:dyDescent="0.25">
      <c r="A9" s="159" t="s">
        <v>22</v>
      </c>
      <c r="B9" s="164">
        <v>32495</v>
      </c>
      <c r="C9" s="165">
        <v>20624</v>
      </c>
      <c r="D9" s="164">
        <v>12310</v>
      </c>
      <c r="E9" s="166">
        <f t="shared" si="1"/>
        <v>49.664521848110169</v>
      </c>
      <c r="F9" s="166">
        <f t="shared" si="1"/>
        <v>31.521190909229851</v>
      </c>
      <c r="G9" s="167">
        <f t="shared" si="1"/>
        <v>18.814287242659983</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row>
    <row r="10" spans="1:118" customFormat="1" ht="12.75" customHeight="1" x14ac:dyDescent="0.25">
      <c r="A10" s="253" t="s">
        <v>129</v>
      </c>
      <c r="B10" s="253"/>
      <c r="C10" s="253"/>
      <c r="D10" s="253"/>
      <c r="E10" s="253"/>
      <c r="F10" s="253"/>
      <c r="G10" s="254"/>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row>
    <row r="11" spans="1:118" customFormat="1" ht="12.75" customHeight="1" x14ac:dyDescent="0.25">
      <c r="A11" s="159" t="s">
        <v>130</v>
      </c>
      <c r="B11" s="164">
        <v>55153</v>
      </c>
      <c r="C11" s="164">
        <v>56000</v>
      </c>
      <c r="D11" s="164">
        <v>27470</v>
      </c>
      <c r="E11" s="173">
        <f t="shared" ref="E11:G26" si="2">B11/($D11+$C11+$B11)*100</f>
        <v>39.786326944302168</v>
      </c>
      <c r="F11" s="173">
        <f t="shared" si="2"/>
        <v>40.397336661304401</v>
      </c>
      <c r="G11" s="173">
        <f t="shared" si="2"/>
        <v>19.816336394393428</v>
      </c>
      <c r="H11" s="163"/>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row>
    <row r="12" spans="1:118" customFormat="1" ht="12.75" customHeight="1" x14ac:dyDescent="0.25">
      <c r="A12" s="168" t="s">
        <v>131</v>
      </c>
      <c r="B12" s="169">
        <v>73566</v>
      </c>
      <c r="C12" s="169">
        <v>19350</v>
      </c>
      <c r="D12" s="169">
        <v>27999</v>
      </c>
      <c r="E12" s="174">
        <f t="shared" si="2"/>
        <v>60.841086713807222</v>
      </c>
      <c r="F12" s="174">
        <f t="shared" si="2"/>
        <v>16.002977298101971</v>
      </c>
      <c r="G12" s="174">
        <f t="shared" si="2"/>
        <v>23.15593598809081</v>
      </c>
      <c r="H12" s="163"/>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row>
    <row r="13" spans="1:118" customFormat="1" ht="12.75" customHeight="1" x14ac:dyDescent="0.25">
      <c r="A13" s="159" t="s">
        <v>132</v>
      </c>
      <c r="B13" s="164">
        <v>15613</v>
      </c>
      <c r="C13" s="164">
        <v>13449</v>
      </c>
      <c r="D13" s="164">
        <v>6300</v>
      </c>
      <c r="E13" s="173">
        <f t="shared" si="2"/>
        <v>44.151914484474858</v>
      </c>
      <c r="F13" s="173">
        <f t="shared" si="2"/>
        <v>38.03235111136248</v>
      </c>
      <c r="G13" s="173">
        <f t="shared" si="2"/>
        <v>17.815734404162662</v>
      </c>
      <c r="H13" s="163"/>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row>
    <row r="14" spans="1:118" customFormat="1" ht="12.75" customHeight="1" x14ac:dyDescent="0.25">
      <c r="A14" s="168" t="s">
        <v>133</v>
      </c>
      <c r="B14" s="169">
        <v>8415</v>
      </c>
      <c r="C14" s="169">
        <v>5630</v>
      </c>
      <c r="D14" s="169">
        <v>2550</v>
      </c>
      <c r="E14" s="174">
        <f t="shared" si="2"/>
        <v>50.708044591744503</v>
      </c>
      <c r="F14" s="174">
        <f t="shared" si="2"/>
        <v>33.925881289545046</v>
      </c>
      <c r="G14" s="174">
        <f t="shared" si="2"/>
        <v>15.366074118710454</v>
      </c>
      <c r="H14" s="16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row>
    <row r="15" spans="1:118" customFormat="1" ht="12.75" customHeight="1" x14ac:dyDescent="0.25">
      <c r="A15" s="159" t="s">
        <v>134</v>
      </c>
      <c r="B15" s="164">
        <v>5236</v>
      </c>
      <c r="C15" s="164">
        <v>1645</v>
      </c>
      <c r="D15" s="164">
        <v>2670</v>
      </c>
      <c r="E15" s="173">
        <f t="shared" si="2"/>
        <v>54.821484661292011</v>
      </c>
      <c r="F15" s="173">
        <f t="shared" si="2"/>
        <v>17.223327400272222</v>
      </c>
      <c r="G15" s="173">
        <f t="shared" si="2"/>
        <v>27.955187938435767</v>
      </c>
      <c r="H15" s="163"/>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row>
    <row r="16" spans="1:118" customFormat="1" ht="12.75" customHeight="1" x14ac:dyDescent="0.25">
      <c r="A16" s="168" t="s">
        <v>135</v>
      </c>
      <c r="B16" s="169">
        <v>11646</v>
      </c>
      <c r="C16" s="169">
        <v>5530</v>
      </c>
      <c r="D16" s="169">
        <v>3340</v>
      </c>
      <c r="E16" s="174">
        <f t="shared" si="2"/>
        <v>56.765451355039964</v>
      </c>
      <c r="F16" s="174">
        <f t="shared" si="2"/>
        <v>26.954572041333591</v>
      </c>
      <c r="G16" s="174">
        <f t="shared" si="2"/>
        <v>16.279976603626441</v>
      </c>
      <c r="H16" s="163"/>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row>
    <row r="17" spans="1:118" customFormat="1" ht="12.75" customHeight="1" x14ac:dyDescent="0.25">
      <c r="A17" s="159" t="s">
        <v>136</v>
      </c>
      <c r="B17" s="164">
        <v>32388</v>
      </c>
      <c r="C17" s="164">
        <v>13865</v>
      </c>
      <c r="D17" s="164">
        <v>13190</v>
      </c>
      <c r="E17" s="173">
        <f t="shared" si="2"/>
        <v>54.485809935568533</v>
      </c>
      <c r="F17" s="173">
        <f t="shared" si="2"/>
        <v>23.324865837861481</v>
      </c>
      <c r="G17" s="173">
        <f t="shared" si="2"/>
        <v>22.189324226569994</v>
      </c>
      <c r="H17" s="163"/>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row>
    <row r="18" spans="1:118" customFormat="1" ht="12.75" customHeight="1" x14ac:dyDescent="0.25">
      <c r="A18" s="168" t="s">
        <v>137</v>
      </c>
      <c r="B18" s="169">
        <v>6949</v>
      </c>
      <c r="C18" s="169">
        <v>4568</v>
      </c>
      <c r="D18" s="169">
        <v>1580</v>
      </c>
      <c r="E18" s="174">
        <f t="shared" si="2"/>
        <v>53.057952202794532</v>
      </c>
      <c r="F18" s="174">
        <f t="shared" si="2"/>
        <v>34.878216385431777</v>
      </c>
      <c r="G18" s="174">
        <f t="shared" si="2"/>
        <v>12.063831411773689</v>
      </c>
      <c r="H18" s="163"/>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row>
    <row r="19" spans="1:118" customFormat="1" ht="12.75" customHeight="1" x14ac:dyDescent="0.25">
      <c r="A19" s="159" t="s">
        <v>138</v>
      </c>
      <c r="B19" s="164">
        <v>47530</v>
      </c>
      <c r="C19" s="164">
        <v>24083</v>
      </c>
      <c r="D19" s="164">
        <v>29190</v>
      </c>
      <c r="E19" s="173">
        <f t="shared" si="2"/>
        <v>47.151374463061615</v>
      </c>
      <c r="F19" s="173">
        <f t="shared" si="2"/>
        <v>23.891154033114091</v>
      </c>
      <c r="G19" s="173">
        <f t="shared" si="2"/>
        <v>28.957471503824291</v>
      </c>
      <c r="H19" s="163"/>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row>
    <row r="20" spans="1:118" customFormat="1" ht="12.75" customHeight="1" x14ac:dyDescent="0.25">
      <c r="A20" s="168" t="s">
        <v>139</v>
      </c>
      <c r="B20" s="169">
        <v>102560</v>
      </c>
      <c r="C20" s="169">
        <v>50010</v>
      </c>
      <c r="D20" s="169">
        <v>53820</v>
      </c>
      <c r="E20" s="174">
        <f t="shared" si="2"/>
        <v>49.69233005475072</v>
      </c>
      <c r="F20" s="174">
        <f t="shared" si="2"/>
        <v>24.230825136876788</v>
      </c>
      <c r="G20" s="174">
        <f t="shared" si="2"/>
        <v>26.076844808372503</v>
      </c>
      <c r="H20" s="163"/>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row>
    <row r="21" spans="1:118" customFormat="1" ht="12.75" customHeight="1" x14ac:dyDescent="0.25">
      <c r="A21" s="159" t="s">
        <v>140</v>
      </c>
      <c r="B21" s="164">
        <v>20530</v>
      </c>
      <c r="C21" s="164">
        <v>12492</v>
      </c>
      <c r="D21" s="164">
        <v>13030</v>
      </c>
      <c r="E21" s="173">
        <f t="shared" si="2"/>
        <v>44.580039954833666</v>
      </c>
      <c r="F21" s="173">
        <f t="shared" si="2"/>
        <v>27.125857726048814</v>
      </c>
      <c r="G21" s="173">
        <f t="shared" si="2"/>
        <v>28.29410231911752</v>
      </c>
      <c r="H21" s="163"/>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row>
    <row r="22" spans="1:118" customFormat="1" ht="12.75" customHeight="1" x14ac:dyDescent="0.25">
      <c r="A22" s="168" t="s">
        <v>141</v>
      </c>
      <c r="B22" s="169">
        <v>4817</v>
      </c>
      <c r="C22" s="169">
        <v>1996</v>
      </c>
      <c r="D22" s="169">
        <v>4010</v>
      </c>
      <c r="E22" s="174">
        <f t="shared" si="2"/>
        <v>44.507068280513721</v>
      </c>
      <c r="F22" s="174">
        <f t="shared" si="2"/>
        <v>18.442206412270163</v>
      </c>
      <c r="G22" s="174">
        <f t="shared" si="2"/>
        <v>37.050725307216112</v>
      </c>
      <c r="H22" s="163"/>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row>
    <row r="23" spans="1:118" customFormat="1" ht="12.75" customHeight="1" x14ac:dyDescent="0.25">
      <c r="A23" s="159" t="s">
        <v>142</v>
      </c>
      <c r="B23" s="164">
        <v>17917</v>
      </c>
      <c r="C23" s="164">
        <v>12804</v>
      </c>
      <c r="D23" s="164">
        <v>5670</v>
      </c>
      <c r="E23" s="173">
        <f t="shared" si="2"/>
        <v>49.234700887582093</v>
      </c>
      <c r="F23" s="173">
        <f t="shared" si="2"/>
        <v>35.184523645956418</v>
      </c>
      <c r="G23" s="173">
        <f t="shared" si="2"/>
        <v>15.580775466461489</v>
      </c>
      <c r="H23" s="163"/>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row>
    <row r="24" spans="1:118" customFormat="1" ht="12.75" customHeight="1" x14ac:dyDescent="0.25">
      <c r="A24" s="168" t="s">
        <v>143</v>
      </c>
      <c r="B24" s="169">
        <v>9306</v>
      </c>
      <c r="C24" s="169">
        <v>6738</v>
      </c>
      <c r="D24" s="169">
        <v>3840</v>
      </c>
      <c r="E24" s="174">
        <f t="shared" si="2"/>
        <v>46.801448400724198</v>
      </c>
      <c r="F24" s="174">
        <f t="shared" si="2"/>
        <v>33.88654194327097</v>
      </c>
      <c r="G24" s="174">
        <f t="shared" si="2"/>
        <v>19.312009656004829</v>
      </c>
      <c r="H24" s="163"/>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row>
    <row r="25" spans="1:118" customFormat="1" ht="12.75" customHeight="1" x14ac:dyDescent="0.25">
      <c r="A25" s="159" t="s">
        <v>144</v>
      </c>
      <c r="B25" s="164">
        <v>17208</v>
      </c>
      <c r="C25" s="164">
        <v>7535</v>
      </c>
      <c r="D25" s="164">
        <v>10510</v>
      </c>
      <c r="E25" s="173">
        <f t="shared" si="2"/>
        <v>48.812866990043403</v>
      </c>
      <c r="F25" s="173">
        <f t="shared" si="2"/>
        <v>21.374067455252035</v>
      </c>
      <c r="G25" s="173">
        <f t="shared" si="2"/>
        <v>29.813065554704565</v>
      </c>
      <c r="H25" s="163"/>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row>
    <row r="26" spans="1:118" customFormat="1" ht="12.75" customHeight="1" x14ac:dyDescent="0.25">
      <c r="A26" s="175" t="s">
        <v>145</v>
      </c>
      <c r="B26" s="176">
        <v>8927</v>
      </c>
      <c r="C26" s="176">
        <v>6070</v>
      </c>
      <c r="D26" s="176">
        <v>3090</v>
      </c>
      <c r="E26" s="177">
        <f t="shared" si="2"/>
        <v>49.355890971415931</v>
      </c>
      <c r="F26" s="177">
        <f t="shared" si="2"/>
        <v>33.560015480732019</v>
      </c>
      <c r="G26" s="177">
        <f t="shared" si="2"/>
        <v>17.084093547852046</v>
      </c>
      <c r="H26" s="163"/>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row>
    <row r="27" spans="1:118" ht="25.5" customHeight="1" x14ac:dyDescent="0.25">
      <c r="A27" s="255" t="s">
        <v>149</v>
      </c>
      <c r="B27" s="255"/>
      <c r="C27" s="255"/>
      <c r="D27" s="255"/>
      <c r="E27" s="255"/>
      <c r="F27" s="255"/>
      <c r="G27" s="255"/>
    </row>
    <row r="28" spans="1:118" ht="39" customHeight="1" x14ac:dyDescent="0.25">
      <c r="A28" s="256" t="s">
        <v>150</v>
      </c>
      <c r="B28" s="256"/>
      <c r="C28" s="256"/>
      <c r="D28" s="256"/>
      <c r="E28" s="256"/>
      <c r="F28" s="256"/>
      <c r="G28" s="256"/>
      <c r="H28" s="178"/>
    </row>
    <row r="29" spans="1:118" ht="19.5" customHeight="1" x14ac:dyDescent="0.25"/>
    <row r="30" spans="1:118" ht="19.5" customHeight="1" x14ac:dyDescent="0.25"/>
    <row r="35" spans="1:8" x14ac:dyDescent="0.25">
      <c r="A35" s="179"/>
      <c r="B35" s="179"/>
      <c r="C35" s="179"/>
      <c r="D35" s="179"/>
      <c r="E35" s="179"/>
      <c r="F35" s="179"/>
      <c r="G35" s="179"/>
    </row>
    <row r="38" spans="1:8" x14ac:dyDescent="0.25">
      <c r="H38" s="180"/>
    </row>
    <row r="39" spans="1:8" x14ac:dyDescent="0.25">
      <c r="H39" s="180"/>
    </row>
    <row r="40" spans="1:8" x14ac:dyDescent="0.25">
      <c r="H40" s="180"/>
    </row>
    <row r="41" spans="1:8" x14ac:dyDescent="0.25">
      <c r="H41" s="180"/>
    </row>
    <row r="59" spans="1:7" x14ac:dyDescent="0.25">
      <c r="A59" s="179"/>
      <c r="B59" s="179"/>
      <c r="C59" s="179"/>
      <c r="D59" s="179"/>
      <c r="E59" s="179"/>
      <c r="F59" s="179"/>
      <c r="G59" s="179"/>
    </row>
    <row r="60" spans="1:7" x14ac:dyDescent="0.25">
      <c r="A60" s="179"/>
      <c r="B60" s="179"/>
      <c r="C60" s="179"/>
      <c r="D60" s="179"/>
      <c r="E60" s="179"/>
      <c r="F60" s="179"/>
      <c r="G60" s="179"/>
    </row>
  </sheetData>
  <mergeCells count="9">
    <mergeCell ref="A10:G10"/>
    <mergeCell ref="A27:G27"/>
    <mergeCell ref="A28:G28"/>
    <mergeCell ref="A1:G1"/>
    <mergeCell ref="A2:G2"/>
    <mergeCell ref="A3:A4"/>
    <mergeCell ref="B4:D4"/>
    <mergeCell ref="E4:G4"/>
    <mergeCell ref="A6:G6"/>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E1-1web</vt:lpstr>
      <vt:lpstr>Tab. E1-2web</vt:lpstr>
      <vt:lpstr>Tab. E1-3web</vt:lpstr>
      <vt:lpstr>Tab. E1-4web</vt:lpstr>
      <vt:lpstr>Tab. E1-5web</vt:lpstr>
      <vt:lpstr>Tab. E1-6web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Mank, Svenja</cp:lastModifiedBy>
  <dcterms:created xsi:type="dcterms:W3CDTF">2022-01-12T20:35:25Z</dcterms:created>
  <dcterms:modified xsi:type="dcterms:W3CDTF">2022-06-23T08:12:06Z</dcterms:modified>
</cp:coreProperties>
</file>