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BBE\_Bildungsbericht 2020\3_Öffentlichkeitsarbeit\3_Webseite\Excel-Dateien\"/>
    </mc:Choice>
  </mc:AlternateContent>
  <bookViews>
    <workbookView xWindow="0" yWindow="0" windowWidth="28800" windowHeight="11835" tabRatio="783"/>
  </bookViews>
  <sheets>
    <sheet name="Inhalt" sheetId="9" r:id="rId1"/>
    <sheet name="Abb. E3-1" sheetId="12" r:id="rId2"/>
    <sheet name="Abb. E3-2" sheetId="13" r:id="rId3"/>
    <sheet name="Abb. E3-3" sheetId="14" r:id="rId4"/>
    <sheet name="Tab. E3-1web" sheetId="10" r:id="rId5"/>
    <sheet name="Tab. E3-2web" sheetId="4" r:id="rId6"/>
    <sheet name="Tab. E3-3web" sheetId="11" r:id="rId7"/>
    <sheet name="Tab. E3-4web" sheetId="6" r:id="rId8"/>
    <sheet name="Tab. E3-5web" sheetId="5" r:id="rId9"/>
    <sheet name="Tab. E3-6web" sheetId="7" r:id="rId10"/>
    <sheet name="Tab. E3-7web" sheetId="8"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_____C22b7" localSheetId="9">#REF!</definedName>
    <definedName name="_______C22b7">#REF!</definedName>
    <definedName name="______C22b7" localSheetId="9">#REF!</definedName>
    <definedName name="______C22b7">#REF!</definedName>
    <definedName name="_____C22b7" localSheetId="9">#REF!</definedName>
    <definedName name="_____C22b7">#REF!</definedName>
    <definedName name="____C" localSheetId="9">#REF!</definedName>
    <definedName name="____C">#REF!</definedName>
    <definedName name="____C22b7" localSheetId="9">#REF!</definedName>
    <definedName name="____C22b7">#REF!</definedName>
    <definedName name="___123Graph_C" hidden="1">#NAME?</definedName>
    <definedName name="___C" localSheetId="9">#REF!</definedName>
    <definedName name="___C">#REF!</definedName>
    <definedName name="___C22b7" localSheetId="7">#REF!</definedName>
    <definedName name="___C22b7" localSheetId="8">#REF!</definedName>
    <definedName name="___C22b7" localSheetId="9">#REF!</definedName>
    <definedName name="___C22b7" localSheetId="10">#REF!</definedName>
    <definedName name="___C22b7">#REF!</definedName>
    <definedName name="___yc102" localSheetId="9">#REF!</definedName>
    <definedName name="___yc102">#REF!</definedName>
    <definedName name="__123Graph_A" localSheetId="7">NA()</definedName>
    <definedName name="__123Graph_A" localSheetId="8">NA()</definedName>
    <definedName name="__123Graph_A" localSheetId="9">NA()</definedName>
    <definedName name="__123Graph_A" localSheetId="10">NA()</definedName>
    <definedName name="__123Graph_A_1">NA()</definedName>
    <definedName name="__123Graph_A_2">NA()</definedName>
    <definedName name="__123Graph_A1" hidden="1">#NAME?</definedName>
    <definedName name="__123Graph_AL™SCH1" localSheetId="7" hidden="1">[1]Daten!#REF!</definedName>
    <definedName name="__123Graph_AL™SCH1" localSheetId="8" hidden="1">[1]Daten!#REF!</definedName>
    <definedName name="__123Graph_AL™SCH1" localSheetId="9" hidden="1">[1]Daten!#REF!</definedName>
    <definedName name="__123Graph_AL™SCH1" localSheetId="10" hidden="1">[1]Daten!#REF!</definedName>
    <definedName name="__123Graph_AL™SCH1" hidden="1">[2]Daten!#REF!</definedName>
    <definedName name="__123Graph_AL™SCH2" localSheetId="7" hidden="1">[1]Daten!#REF!</definedName>
    <definedName name="__123Graph_AL™SCH2" localSheetId="8" hidden="1">[1]Daten!#REF!</definedName>
    <definedName name="__123Graph_AL™SCH2" localSheetId="9" hidden="1">[1]Daten!#REF!</definedName>
    <definedName name="__123Graph_AL™SCH2" localSheetId="10" hidden="1">[1]Daten!#REF!</definedName>
    <definedName name="__123Graph_AL™SCH2" hidden="1">[2]Daten!#REF!</definedName>
    <definedName name="__123Graph_AL™SCH3" localSheetId="7" hidden="1">[1]Daten!#REF!</definedName>
    <definedName name="__123Graph_AL™SCH3" localSheetId="8" hidden="1">[1]Daten!#REF!</definedName>
    <definedName name="__123Graph_AL™SCH3" localSheetId="9" hidden="1">[1]Daten!#REF!</definedName>
    <definedName name="__123Graph_AL™SCH3" localSheetId="10" hidden="1">[1]Daten!#REF!</definedName>
    <definedName name="__123Graph_AL™SCH3" hidden="1">[2]Daten!#REF!</definedName>
    <definedName name="__123Graph_AL™SCH4" localSheetId="7" hidden="1">[1]Daten!#REF!</definedName>
    <definedName name="__123Graph_AL™SCH4" localSheetId="8" hidden="1">[1]Daten!#REF!</definedName>
    <definedName name="__123Graph_AL™SCH4" localSheetId="9" hidden="1">[1]Daten!#REF!</definedName>
    <definedName name="__123Graph_AL™SCH4" localSheetId="10" hidden="1">[1]Daten!#REF!</definedName>
    <definedName name="__123Graph_AL™SCH4" hidden="1">[2]Daten!#REF!</definedName>
    <definedName name="__123Graph_AL™SCH5" localSheetId="7" hidden="1">[1]Daten!#REF!</definedName>
    <definedName name="__123Graph_AL™SCH5" localSheetId="8" hidden="1">[1]Daten!#REF!</definedName>
    <definedName name="__123Graph_AL™SCH5" localSheetId="9" hidden="1">[1]Daten!#REF!</definedName>
    <definedName name="__123Graph_AL™SCH5" localSheetId="10" hidden="1">[1]Daten!#REF!</definedName>
    <definedName name="__123Graph_AL™SCH5" hidden="1">[2]Daten!#REF!</definedName>
    <definedName name="__123Graph_AL™SCH6" localSheetId="7" hidden="1">[1]Daten!#REF!</definedName>
    <definedName name="__123Graph_AL™SCH6" localSheetId="8" hidden="1">[1]Daten!#REF!</definedName>
    <definedName name="__123Graph_AL™SCH6" localSheetId="9" hidden="1">[1]Daten!#REF!</definedName>
    <definedName name="__123Graph_AL™SCH6" localSheetId="10" hidden="1">[1]Daten!#REF!</definedName>
    <definedName name="__123Graph_AL™SCH6" hidden="1">[2]Daten!#REF!</definedName>
    <definedName name="__123Graph_B" localSheetId="7">NA()</definedName>
    <definedName name="__123Graph_B" localSheetId="8">NA()</definedName>
    <definedName name="__123Graph_B" localSheetId="9">NA()</definedName>
    <definedName name="__123Graph_B" localSheetId="10">NA()</definedName>
    <definedName name="__123Graph_B_1">NA()</definedName>
    <definedName name="__123Graph_B_2">NA()</definedName>
    <definedName name="__123Graph_BL™SCH5" localSheetId="7" hidden="1">[1]Daten!#REF!</definedName>
    <definedName name="__123Graph_BL™SCH5" localSheetId="8" hidden="1">[1]Daten!#REF!</definedName>
    <definedName name="__123Graph_BL™SCH5" localSheetId="9" hidden="1">[1]Daten!#REF!</definedName>
    <definedName name="__123Graph_BL™SCH5" localSheetId="10" hidden="1">[1]Daten!#REF!</definedName>
    <definedName name="__123Graph_BL™SCH5" hidden="1">[2]Daten!#REF!</definedName>
    <definedName name="__123Graph_BL™SCH6" localSheetId="7" hidden="1">[1]Daten!#REF!</definedName>
    <definedName name="__123Graph_BL™SCH6" localSheetId="8" hidden="1">[1]Daten!#REF!</definedName>
    <definedName name="__123Graph_BL™SCH6" localSheetId="9" hidden="1">[1]Daten!#REF!</definedName>
    <definedName name="__123Graph_BL™SCH6" localSheetId="10" hidden="1">[1]Daten!#REF!</definedName>
    <definedName name="__123Graph_BL™SCH6" hidden="1">[2]Daten!#REF!</definedName>
    <definedName name="__123Graph_C" localSheetId="7">NA()</definedName>
    <definedName name="__123Graph_C" localSheetId="8">NA()</definedName>
    <definedName name="__123Graph_C" localSheetId="9">NA()</definedName>
    <definedName name="__123Graph_C" localSheetId="10">NA()</definedName>
    <definedName name="__123Graph_C_1">NA()</definedName>
    <definedName name="__123Graph_C_2">NA()</definedName>
    <definedName name="__123Graph_CL™SCH5" localSheetId="7" hidden="1">[1]Daten!#REF!</definedName>
    <definedName name="__123Graph_CL™SCH5" localSheetId="8" hidden="1">[1]Daten!#REF!</definedName>
    <definedName name="__123Graph_CL™SCH5" localSheetId="9" hidden="1">[1]Daten!#REF!</definedName>
    <definedName name="__123Graph_CL™SCH5" localSheetId="10" hidden="1">[1]Daten!#REF!</definedName>
    <definedName name="__123Graph_CL™SCH5" hidden="1">[2]Daten!#REF!</definedName>
    <definedName name="__123Graph_CL™SCH6" localSheetId="7" hidden="1">[1]Daten!#REF!</definedName>
    <definedName name="__123Graph_CL™SCH6" localSheetId="8" hidden="1">[1]Daten!#REF!</definedName>
    <definedName name="__123Graph_CL™SCH6" localSheetId="9" hidden="1">[1]Daten!#REF!</definedName>
    <definedName name="__123Graph_CL™SCH6" localSheetId="10" hidden="1">[1]Daten!#REF!</definedName>
    <definedName name="__123Graph_CL™SCH6" hidden="1">[2]Daten!#REF!</definedName>
    <definedName name="__123Graph_D" localSheetId="7">NA()</definedName>
    <definedName name="__123Graph_D" localSheetId="8">NA()</definedName>
    <definedName name="__123Graph_D" localSheetId="9">NA()</definedName>
    <definedName name="__123Graph_D" localSheetId="10">NA()</definedName>
    <definedName name="__123Graph_D_1">NA()</definedName>
    <definedName name="__123Graph_D_2">NA()</definedName>
    <definedName name="__123Graph_DL™SCH5" localSheetId="7" hidden="1">[1]Daten!#REF!</definedName>
    <definedName name="__123Graph_DL™SCH5" localSheetId="8" hidden="1">[1]Daten!#REF!</definedName>
    <definedName name="__123Graph_DL™SCH5" localSheetId="9" hidden="1">[1]Daten!#REF!</definedName>
    <definedName name="__123Graph_DL™SCH5" localSheetId="10" hidden="1">[1]Daten!#REF!</definedName>
    <definedName name="__123Graph_DL™SCH5" hidden="1">[2]Daten!#REF!</definedName>
    <definedName name="__123Graph_DL™SCH6" localSheetId="7" hidden="1">[1]Daten!#REF!</definedName>
    <definedName name="__123Graph_DL™SCH6" localSheetId="8" hidden="1">[1]Daten!#REF!</definedName>
    <definedName name="__123Graph_DL™SCH6" localSheetId="9" hidden="1">[1]Daten!#REF!</definedName>
    <definedName name="__123Graph_DL™SCH6" localSheetId="10" hidden="1">[1]Daten!#REF!</definedName>
    <definedName name="__123Graph_DL™SCH6" hidden="1">[2]Daten!#REF!</definedName>
    <definedName name="__123Graph_E" localSheetId="7">NA()</definedName>
    <definedName name="__123Graph_E" localSheetId="8">NA()</definedName>
    <definedName name="__123Graph_E" localSheetId="9">NA()</definedName>
    <definedName name="__123Graph_E" localSheetId="10">NA()</definedName>
    <definedName name="__123Graph_E_1">NA()</definedName>
    <definedName name="__123Graph_E_2">NA()</definedName>
    <definedName name="__123Graph_F" localSheetId="7">NA()</definedName>
    <definedName name="__123Graph_F" localSheetId="8">NA()</definedName>
    <definedName name="__123Graph_F" localSheetId="9">NA()</definedName>
    <definedName name="__123Graph_F" localSheetId="10">NA()</definedName>
    <definedName name="__123Graph_F_1">NA()</definedName>
    <definedName name="__123Graph_F_2">NA()</definedName>
    <definedName name="__123Graph_X" localSheetId="7">NA()</definedName>
    <definedName name="__123Graph_X" localSheetId="8">NA()</definedName>
    <definedName name="__123Graph_X" localSheetId="9">NA()</definedName>
    <definedName name="__123Graph_X" localSheetId="10">NA()</definedName>
    <definedName name="__123Graph_X_1">NA()</definedName>
    <definedName name="__123Graph_X_2">NA()</definedName>
    <definedName name="__123Graph_XL™SCH3" localSheetId="7" hidden="1">[1]Daten!#REF!</definedName>
    <definedName name="__123Graph_XL™SCH3" localSheetId="8" hidden="1">[1]Daten!#REF!</definedName>
    <definedName name="__123Graph_XL™SCH3" localSheetId="9" hidden="1">[1]Daten!#REF!</definedName>
    <definedName name="__123Graph_XL™SCH3" localSheetId="10" hidden="1">[1]Daten!#REF!</definedName>
    <definedName name="__123Graph_XL™SCH3" hidden="1">[2]Daten!#REF!</definedName>
    <definedName name="__123Graph_XL™SCH4" localSheetId="7" hidden="1">[1]Daten!#REF!</definedName>
    <definedName name="__123Graph_XL™SCH4" localSheetId="8" hidden="1">[1]Daten!#REF!</definedName>
    <definedName name="__123Graph_XL™SCH4" localSheetId="9" hidden="1">[1]Daten!#REF!</definedName>
    <definedName name="__123Graph_XL™SCH4" localSheetId="10" hidden="1">[1]Daten!#REF!</definedName>
    <definedName name="__123Graph_XL™SCH4" hidden="1">[2]Daten!#REF!</definedName>
    <definedName name="__C" localSheetId="9">#REF!</definedName>
    <definedName name="__C">#REF!</definedName>
    <definedName name="__C22b7" localSheetId="7">#REF!</definedName>
    <definedName name="__C22b7" localSheetId="8">#REF!</definedName>
    <definedName name="__C22b7" localSheetId="9">#REF!</definedName>
    <definedName name="__C22b7" localSheetId="10">#REF!</definedName>
    <definedName name="__C22b7">#REF!</definedName>
    <definedName name="__mn1" localSheetId="7">#REF!</definedName>
    <definedName name="__mn1" localSheetId="8">#REF!</definedName>
    <definedName name="__mn1" localSheetId="9">#REF!</definedName>
    <definedName name="__mn1" localSheetId="10">#REF!</definedName>
    <definedName name="__mn1">#REF!</definedName>
    <definedName name="__neu1" localSheetId="9">#REF!</definedName>
    <definedName name="__neu1">#REF!</definedName>
    <definedName name="__neu2" localSheetId="9">#REF!</definedName>
    <definedName name="__neu2">#REF!</definedName>
    <definedName name="__TAB1" localSheetId="9">#REF!</definedName>
    <definedName name="__TAB1">#REF!</definedName>
    <definedName name="__yc102" localSheetId="9">#REF!</definedName>
    <definedName name="__yc102">#REF!</definedName>
    <definedName name="_1.6.1" localSheetId="9">#REF!</definedName>
    <definedName name="_1.6.1">#REF!</definedName>
    <definedName name="_1.6.1_1" localSheetId="9">#REF!</definedName>
    <definedName name="_1.6.1_1">#REF!</definedName>
    <definedName name="_1.6.1_10" localSheetId="9">#REF!</definedName>
    <definedName name="_1.6.1_10">#REF!</definedName>
    <definedName name="_1.6.1_12" localSheetId="9">#REF!</definedName>
    <definedName name="_1.6.1_12">#REF!</definedName>
    <definedName name="_1.6.1_16" localSheetId="9">#REF!</definedName>
    <definedName name="_1.6.1_16">#REF!</definedName>
    <definedName name="_1.6.1_18" localSheetId="9">#REF!</definedName>
    <definedName name="_1.6.1_18">#REF!</definedName>
    <definedName name="_1.6.1_22" localSheetId="9">#REF!</definedName>
    <definedName name="_1.6.1_22">#REF!</definedName>
    <definedName name="_1.6.1_27" localSheetId="9">#REF!</definedName>
    <definedName name="_1.6.1_27">#REF!</definedName>
    <definedName name="_1.6.1_29" localSheetId="9">#REF!</definedName>
    <definedName name="_1.6.1_29">#REF!</definedName>
    <definedName name="_1.6.1_31" localSheetId="9">#REF!</definedName>
    <definedName name="_1.6.1_31">#REF!</definedName>
    <definedName name="_1.6.1_38" localSheetId="9">#REF!</definedName>
    <definedName name="_1.6.1_38">#REF!</definedName>
    <definedName name="_1.6.1_40" localSheetId="9">#REF!</definedName>
    <definedName name="_1.6.1_40">#REF!</definedName>
    <definedName name="_1.6.1_44" localSheetId="9">#REF!</definedName>
    <definedName name="_1.6.1_44">#REF!</definedName>
    <definedName name="_1.6.1_48" localSheetId="9">#REF!</definedName>
    <definedName name="_1.6.1_48">#REF!</definedName>
    <definedName name="_1.6.1_51" localSheetId="9">#REF!</definedName>
    <definedName name="_1.6.1_51">#REF!</definedName>
    <definedName name="_1.6.1_6" localSheetId="9">#REF!</definedName>
    <definedName name="_1.6.1_6">#REF!</definedName>
    <definedName name="_1.6.1_60" localSheetId="9">#REF!</definedName>
    <definedName name="_1.6.1_60">#REF!</definedName>
    <definedName name="_1.6.1_61" localSheetId="9">#REF!</definedName>
    <definedName name="_1.6.1_61">#REF!</definedName>
    <definedName name="_1.6.1_62" localSheetId="9">#REF!</definedName>
    <definedName name="_1.6.1_62">#REF!</definedName>
    <definedName name="_1.6.1_63" localSheetId="9">#REF!</definedName>
    <definedName name="_1.6.1_63">#REF!</definedName>
    <definedName name="_1.6.1_64" localSheetId="9">#REF!</definedName>
    <definedName name="_1.6.1_64">#REF!</definedName>
    <definedName name="_1.6.1_65" localSheetId="9">#REF!</definedName>
    <definedName name="_1.6.1_65">#REF!</definedName>
    <definedName name="_1.6.1_66" localSheetId="9">#REF!</definedName>
    <definedName name="_1.6.1_66">#REF!</definedName>
    <definedName name="_1.6.1_67" localSheetId="9">#REF!</definedName>
    <definedName name="_1.6.1_67">#REF!</definedName>
    <definedName name="_1.6.1_68" localSheetId="9">#REF!</definedName>
    <definedName name="_1.6.1_68">#REF!</definedName>
    <definedName name="_1.6.1_72" localSheetId="9">#REF!</definedName>
    <definedName name="_1.6.1_72">#REF!</definedName>
    <definedName name="_1.6.1_77" localSheetId="9">#REF!</definedName>
    <definedName name="_1.6.1_77">#REF!</definedName>
    <definedName name="_1.6.1_8" localSheetId="9">#REF!</definedName>
    <definedName name="_1.6.1_8">#REF!</definedName>
    <definedName name="_1.6.1_83" localSheetId="9">#REF!</definedName>
    <definedName name="_1.6.1_83">#REF!</definedName>
    <definedName name="_1.6.1_85" localSheetId="9">#REF!</definedName>
    <definedName name="_1.6.1_85">#REF!</definedName>
    <definedName name="_1.6.1_87" localSheetId="9">#REF!</definedName>
    <definedName name="_1.6.1_87">#REF!</definedName>
    <definedName name="_1.6.1_91" localSheetId="9">#REF!</definedName>
    <definedName name="_1.6.1_91">#REF!</definedName>
    <definedName name="_1.6.1_96" localSheetId="9">#REF!</definedName>
    <definedName name="_1.6.1_96">#REF!</definedName>
    <definedName name="_1.6.1_97" localSheetId="9">#REF!</definedName>
    <definedName name="_1.6.1_97">#REF!</definedName>
    <definedName name="_1__123Graph_A17_2.CGM" localSheetId="7" hidden="1">'[3]Schaubild Seite 29'!#REF!</definedName>
    <definedName name="_1__123Graph_A17_2.CGM" localSheetId="8" hidden="1">'[3]Schaubild Seite 29'!#REF!</definedName>
    <definedName name="_1__123Graph_A17_2.CGM" localSheetId="9" hidden="1">'[3]Schaubild Seite 29'!#REF!</definedName>
    <definedName name="_1__123Graph_A17_2.CGM" localSheetId="10" hidden="1">'[3]Schaubild Seite 29'!#REF!</definedName>
    <definedName name="_1__123Graph_A17_2.CGM" hidden="1">'[4]Schaubild Seite 29'!#REF!</definedName>
    <definedName name="_123" hidden="1">#NAME?</definedName>
    <definedName name="_123Graph_D2" hidden="1">#NAME?</definedName>
    <definedName name="_123Graph_X" localSheetId="9" hidden="1">[5]Daten!#REF!</definedName>
    <definedName name="_123Graph_X" hidden="1">[5]Daten!#REF!</definedName>
    <definedName name="_2__123Graph_A17_2.CGM" localSheetId="9" hidden="1">'[6]Schaubild Seite 29'!#REF!</definedName>
    <definedName name="_2__123Graph_A17_2.CGM" hidden="1">'[7]Schaubild Seite 29'!#REF!</definedName>
    <definedName name="_2__123Graph_A17_2L™SCH" localSheetId="7" hidden="1">'[8]JB 17.1'!#REF!</definedName>
    <definedName name="_2__123Graph_A17_2L™SCH" localSheetId="8" hidden="1">'[8]JB 17.1'!#REF!</definedName>
    <definedName name="_2__123Graph_A17_2L™SCH" localSheetId="9" hidden="1">'[8]JB 17.1'!#REF!</definedName>
    <definedName name="_2__123Graph_A17_2L™SCH" localSheetId="10" hidden="1">'[8]JB 17.1'!#REF!</definedName>
    <definedName name="_2__123Graph_A17_2L™SCH" hidden="1">'[9]JB 17.1'!#REF!</definedName>
    <definedName name="_3__123Graph_A17_2_NEU" localSheetId="7" hidden="1">'[8]JB 17.1'!#REF!</definedName>
    <definedName name="_3__123Graph_A17_2_NEU" localSheetId="8" hidden="1">'[8]JB 17.1'!#REF!</definedName>
    <definedName name="_3__123Graph_A17_2_NEU" localSheetId="9" hidden="1">'[8]JB 17.1'!#REF!</definedName>
    <definedName name="_3__123Graph_A17_2_NEU" localSheetId="10" hidden="1">'[8]JB 17.1'!#REF!</definedName>
    <definedName name="_3__123Graph_A17_2_NEU" hidden="1">'[9]JB 17.1'!#REF!</definedName>
    <definedName name="_4__123Graph_A17_2.CGM" localSheetId="9" hidden="1">'[6]Schaubild Seite 29'!#REF!</definedName>
    <definedName name="_4__123Graph_A17_2.CGM" hidden="1">'[7]Schaubild Seite 29'!#REF!</definedName>
    <definedName name="_4__123Graph_X17_2L™SCH" localSheetId="7" hidden="1">'[8]JB 17.1'!#REF!</definedName>
    <definedName name="_4__123Graph_X17_2L™SCH" localSheetId="8" hidden="1">'[8]JB 17.1'!#REF!</definedName>
    <definedName name="_4__123Graph_X17_2L™SCH" localSheetId="9" hidden="1">'[8]JB 17.1'!#REF!</definedName>
    <definedName name="_4__123Graph_X17_2L™SCH" localSheetId="10" hidden="1">'[8]JB 17.1'!#REF!</definedName>
    <definedName name="_4__123Graph_X17_2L™SCH" hidden="1">'[9]JB 17.1'!#REF!</definedName>
    <definedName name="_5__123Graph_X17_2_NEU" localSheetId="7" hidden="1">'[8]JB 17.1'!#REF!</definedName>
    <definedName name="_5__123Graph_X17_2_NEU" localSheetId="8" hidden="1">'[8]JB 17.1'!#REF!</definedName>
    <definedName name="_5__123Graph_X17_2_NEU" localSheetId="9" hidden="1">'[8]JB 17.1'!#REF!</definedName>
    <definedName name="_5__123Graph_X17_2_NEU" localSheetId="10" hidden="1">'[8]JB 17.1'!#REF!</definedName>
    <definedName name="_5__123Graph_X17_2_NEU" hidden="1">'[9]JB 17.1'!#REF!</definedName>
    <definedName name="_AMO_UniqueIdentifier" hidden="1">"'abcd4504-de8f-4e0b-b5cc-95ae6d928958'"</definedName>
    <definedName name="_C" localSheetId="9">#REF!</definedName>
    <definedName name="_C">#REF!</definedName>
    <definedName name="_C22b7" localSheetId="7">#REF!</definedName>
    <definedName name="_C22b7" localSheetId="8">#REF!</definedName>
    <definedName name="_C22b7" localSheetId="9">#REF!</definedName>
    <definedName name="_C22b7" localSheetId="10">#REF!</definedName>
    <definedName name="_C22b7">#REF!</definedName>
    <definedName name="_Fill" localSheetId="7">NA()</definedName>
    <definedName name="_Fill" localSheetId="8">NA()</definedName>
    <definedName name="_Fill" localSheetId="9">NA()</definedName>
    <definedName name="_Fill" localSheetId="10">NA()</definedName>
    <definedName name="_Fill" hidden="1">#REF!</definedName>
    <definedName name="_Fill_neu" hidden="1">#REF!</definedName>
    <definedName name="_Fill1" hidden="1">#REF!</definedName>
    <definedName name="_Key1" localSheetId="7" hidden="1">#REF!</definedName>
    <definedName name="_Key1" localSheetId="8" hidden="1">#REF!</definedName>
    <definedName name="_Key1" localSheetId="9" hidden="1">#REF!</definedName>
    <definedName name="_Key1" localSheetId="10" hidden="1">#REF!</definedName>
    <definedName name="_Key1" hidden="1">#REF!</definedName>
    <definedName name="_mn1" localSheetId="7">#REF!</definedName>
    <definedName name="_mn1" localSheetId="8">#REF!</definedName>
    <definedName name="_mn1" localSheetId="9">#REF!</definedName>
    <definedName name="_mn1" localSheetId="10">#REF!</definedName>
    <definedName name="_mn1">#REF!</definedName>
    <definedName name="_neu1" localSheetId="9">#REF!</definedName>
    <definedName name="_neu1">#REF!</definedName>
    <definedName name="_neu2" localSheetId="9">#REF!</definedName>
    <definedName name="_neu2">#REF!</definedName>
    <definedName name="_Order1" localSheetId="7" hidden="1">0</definedName>
    <definedName name="_Order1" localSheetId="8" hidden="1">0</definedName>
    <definedName name="_Order1" localSheetId="9" hidden="1">0</definedName>
    <definedName name="_Order1" localSheetId="10" hidden="1">0</definedName>
    <definedName name="_Order1" hidden="1">255</definedName>
    <definedName name="_Sort" localSheetId="7" hidden="1">#REF!</definedName>
    <definedName name="_Sort" localSheetId="8" hidden="1">#REF!</definedName>
    <definedName name="_Sort" localSheetId="9" hidden="1">#REF!</definedName>
    <definedName name="_Sort" localSheetId="10" hidden="1">#REF!</definedName>
    <definedName name="_Sort" hidden="1">#REF!</definedName>
    <definedName name="_TAB1" localSheetId="9">#REF!</definedName>
    <definedName name="_TAB1">#REF!</definedName>
    <definedName name="_volkerb" hidden="1">#NAME?</definedName>
    <definedName name="_yc102" localSheetId="9">#REF!</definedName>
    <definedName name="_yc102">#REF!</definedName>
    <definedName name="a_1" localSheetId="9">#REF!</definedName>
    <definedName name="a_1">#REF!</definedName>
    <definedName name="a_10" localSheetId="9">'[10]1_2_5'!#REF!</definedName>
    <definedName name="a_10">'[11]1_2_5'!#REF!</definedName>
    <definedName name="a_12" localSheetId="9">'[10]1_2_5'!#REF!</definedName>
    <definedName name="a_12">'[11]1_2_5'!#REF!</definedName>
    <definedName name="a_16" localSheetId="9">#REF!</definedName>
    <definedName name="a_16">#REF!</definedName>
    <definedName name="a_18" localSheetId="9">'[10]1_2_5'!#REF!</definedName>
    <definedName name="a_18">'[11]1_2_5'!#REF!</definedName>
    <definedName name="a_22" localSheetId="9">'[10]1_2_5'!#REF!</definedName>
    <definedName name="a_22">'[11]1_2_5'!#REF!</definedName>
    <definedName name="a_27" localSheetId="9">'[10]1_2_5'!#REF!</definedName>
    <definedName name="a_27">'[11]1_2_5'!#REF!</definedName>
    <definedName name="a_29" localSheetId="9">'[10]1_2_5'!#REF!</definedName>
    <definedName name="a_29">'[11]1_2_5'!#REF!</definedName>
    <definedName name="a_3" localSheetId="9">#REF!</definedName>
    <definedName name="a_3">#REF!</definedName>
    <definedName name="a_31" localSheetId="9">'[12]1_2_5'!#REF!</definedName>
    <definedName name="a_31">'[13]1_2_5'!#REF!</definedName>
    <definedName name="a_38" localSheetId="9">'[10]1_2_5'!#REF!</definedName>
    <definedName name="a_38">'[11]1_2_5'!#REF!</definedName>
    <definedName name="a_39" localSheetId="9">#REF!</definedName>
    <definedName name="a_39">#REF!</definedName>
    <definedName name="a_40" localSheetId="9">'[10]1_2_5'!#REF!</definedName>
    <definedName name="a_40">'[11]1_2_5'!#REF!</definedName>
    <definedName name="a_44" localSheetId="9">'[10]1_2_5'!#REF!</definedName>
    <definedName name="a_44">'[11]1_2_5'!#REF!</definedName>
    <definedName name="a_48" localSheetId="9">'[10]1_2_5'!#REF!</definedName>
    <definedName name="a_48">'[11]1_2_5'!#REF!</definedName>
    <definedName name="a_51" localSheetId="9">#REF!</definedName>
    <definedName name="a_51">#REF!</definedName>
    <definedName name="a_6" localSheetId="9">'[14]1_2_5'!$D$42</definedName>
    <definedName name="a_6">'[15]1_2_5'!$D$42</definedName>
    <definedName name="a_60" localSheetId="9">#REF!</definedName>
    <definedName name="a_60">#REF!</definedName>
    <definedName name="a_61" localSheetId="9">'[10]1_2_5'!#REF!</definedName>
    <definedName name="a_61">'[11]1_2_5'!#REF!</definedName>
    <definedName name="a_62" localSheetId="9">#REF!</definedName>
    <definedName name="a_62">#REF!</definedName>
    <definedName name="a_63" localSheetId="9">#REF!</definedName>
    <definedName name="a_63">#REF!</definedName>
    <definedName name="a_64" localSheetId="9">#REF!</definedName>
    <definedName name="a_64">#REF!</definedName>
    <definedName name="a_65" localSheetId="9">#REF!</definedName>
    <definedName name="a_65">#REF!</definedName>
    <definedName name="a_66" localSheetId="9">#REF!</definedName>
    <definedName name="a_66">#REF!</definedName>
    <definedName name="a_67" localSheetId="9">#REF!</definedName>
    <definedName name="a_67">#REF!</definedName>
    <definedName name="a_68" localSheetId="9">#REF!</definedName>
    <definedName name="a_68">#REF!</definedName>
    <definedName name="a_72" localSheetId="9">'[10]1_2_5'!#REF!</definedName>
    <definedName name="a_72">'[11]1_2_5'!#REF!</definedName>
    <definedName name="a_77" localSheetId="9">'[10]1_2_5'!#REF!</definedName>
    <definedName name="a_77">'[11]1_2_5'!#REF!</definedName>
    <definedName name="a_8" localSheetId="9">'[10]1_2_5'!#REF!</definedName>
    <definedName name="a_8">'[11]1_2_5'!#REF!</definedName>
    <definedName name="a_83" localSheetId="9">'[16]1_2_5'!#REF!</definedName>
    <definedName name="a_83">'[17]1_2_5'!#REF!</definedName>
    <definedName name="a_85" localSheetId="9">'[10]1_2_5'!#REF!</definedName>
    <definedName name="a_85">'[11]1_2_5'!#REF!</definedName>
    <definedName name="a_87" localSheetId="9">'[10]1_2_5'!#REF!</definedName>
    <definedName name="a_87">'[11]1_2_5'!#REF!</definedName>
    <definedName name="a_91" localSheetId="9">'[10]1_2_5'!#REF!</definedName>
    <definedName name="a_91">'[11]1_2_5'!#REF!</definedName>
    <definedName name="a_96" localSheetId="9">#REF!</definedName>
    <definedName name="a_96">#REF!</definedName>
    <definedName name="a_97" localSheetId="9">'[18]1_2_5'!#REF!</definedName>
    <definedName name="a_97">'[19]1_2_5'!#REF!</definedName>
    <definedName name="a183a83" localSheetId="9">'[20]1.2.3'!#REF!</definedName>
    <definedName name="a183a83">'[21]1.2.3'!#REF!</definedName>
    <definedName name="a183a83_10" localSheetId="9">#REF!</definedName>
    <definedName name="a183a83_10">#REF!</definedName>
    <definedName name="a183a83_12" localSheetId="9">#REF!</definedName>
    <definedName name="a183a83_12">#REF!</definedName>
    <definedName name="a183a83_18" localSheetId="9">#REF!</definedName>
    <definedName name="a183a83_18">#REF!</definedName>
    <definedName name="a183a83_2" localSheetId="9">#REF!</definedName>
    <definedName name="a183a83_2">#REF!</definedName>
    <definedName name="a183a83_20" localSheetId="9">#REF!</definedName>
    <definedName name="a183a83_20">#REF!</definedName>
    <definedName name="a183a83_22" localSheetId="9">#REF!</definedName>
    <definedName name="a183a83_22">#REF!</definedName>
    <definedName name="a183a83_27" localSheetId="9">#REF!</definedName>
    <definedName name="a183a83_27">#REF!</definedName>
    <definedName name="a183a83_29" localSheetId="9">#REF!</definedName>
    <definedName name="a183a83_29">#REF!</definedName>
    <definedName name="a183a83_31" localSheetId="9">#REF!</definedName>
    <definedName name="a183a83_31">#REF!</definedName>
    <definedName name="a183a83_38" localSheetId="9">#REF!</definedName>
    <definedName name="a183a83_38">#REF!</definedName>
    <definedName name="a183a83_40" localSheetId="9">#REF!</definedName>
    <definedName name="a183a83_40">#REF!</definedName>
    <definedName name="a183a83_44" localSheetId="9">#REF!</definedName>
    <definedName name="a183a83_44">#REF!</definedName>
    <definedName name="a183a83_48" localSheetId="9">#REF!</definedName>
    <definedName name="a183a83_48">#REF!</definedName>
    <definedName name="a183a83_57" localSheetId="9">#REF!</definedName>
    <definedName name="a183a83_57">#REF!</definedName>
    <definedName name="a183a83_6" localSheetId="9">#REF!</definedName>
    <definedName name="a183a83_6">#REF!</definedName>
    <definedName name="a183a83_61" localSheetId="9">#REF!</definedName>
    <definedName name="a183a83_61">#REF!</definedName>
    <definedName name="a183a83_72" localSheetId="9">#REF!</definedName>
    <definedName name="a183a83_72">#REF!</definedName>
    <definedName name="a183a83_77" localSheetId="9">#REF!</definedName>
    <definedName name="a183a83_77">#REF!</definedName>
    <definedName name="a183a83_8" localSheetId="9">#REF!</definedName>
    <definedName name="a183a83_8">#REF!</definedName>
    <definedName name="a183a83_83" localSheetId="9">#REF!</definedName>
    <definedName name="a183a83_83">#REF!</definedName>
    <definedName name="a183a83_85" localSheetId="9">#REF!</definedName>
    <definedName name="a183a83_85">#REF!</definedName>
    <definedName name="a183a83_87" localSheetId="9">#REF!</definedName>
    <definedName name="a183a83_87">#REF!</definedName>
    <definedName name="a183a83_91" localSheetId="9">#REF!</definedName>
    <definedName name="a183a83_91">#REF!</definedName>
    <definedName name="a183a83_96" localSheetId="9">'[22]1_2_3'!#REF!</definedName>
    <definedName name="a183a83_96">'[23]1_2_3'!#REF!</definedName>
    <definedName name="a183a83_97" localSheetId="9">#REF!</definedName>
    <definedName name="a183a83_97">#REF!</definedName>
    <definedName name="â61" localSheetId="9">#REF!</definedName>
    <definedName name="â61">#REF!</definedName>
    <definedName name="â61_10" localSheetId="9">#REF!</definedName>
    <definedName name="â61_10">#REF!</definedName>
    <definedName name="â61_12" localSheetId="9">#REF!</definedName>
    <definedName name="â61_12">#REF!</definedName>
    <definedName name="â61_16" localSheetId="9">#REF!</definedName>
    <definedName name="â61_16">#REF!</definedName>
    <definedName name="â61_18" localSheetId="9">#REF!</definedName>
    <definedName name="â61_18">#REF!</definedName>
    <definedName name="â61_22" localSheetId="9">#REF!</definedName>
    <definedName name="â61_22">#REF!</definedName>
    <definedName name="â61_27" localSheetId="9">#REF!</definedName>
    <definedName name="â61_27">#REF!</definedName>
    <definedName name="â61_29" localSheetId="9">#REF!</definedName>
    <definedName name="â61_29">#REF!</definedName>
    <definedName name="â61_31" localSheetId="9">#REF!</definedName>
    <definedName name="â61_31">#REF!</definedName>
    <definedName name="â61_38" localSheetId="9">#REF!</definedName>
    <definedName name="â61_38">#REF!</definedName>
    <definedName name="â61_40" localSheetId="9">#REF!</definedName>
    <definedName name="â61_40">#REF!</definedName>
    <definedName name="â61_44" localSheetId="9">#REF!</definedName>
    <definedName name="â61_44">#REF!</definedName>
    <definedName name="â61_48" localSheetId="9">#REF!</definedName>
    <definedName name="â61_48">#REF!</definedName>
    <definedName name="â61_51" localSheetId="9">#REF!</definedName>
    <definedName name="â61_51">#REF!</definedName>
    <definedName name="â61_6" localSheetId="9">#REF!</definedName>
    <definedName name="â61_6">#REF!</definedName>
    <definedName name="â61_61" localSheetId="9">#REF!</definedName>
    <definedName name="â61_61">#REF!</definedName>
    <definedName name="â61_72" localSheetId="9">#REF!</definedName>
    <definedName name="â61_72">#REF!</definedName>
    <definedName name="â61_77" localSheetId="9">#REF!</definedName>
    <definedName name="â61_77">#REF!</definedName>
    <definedName name="â61_79" localSheetId="9">#REF!</definedName>
    <definedName name="â61_79">#REF!</definedName>
    <definedName name="â61_8" localSheetId="9">#REF!</definedName>
    <definedName name="â61_8">#REF!</definedName>
    <definedName name="â61_83" localSheetId="9">#REF!</definedName>
    <definedName name="â61_83">#REF!</definedName>
    <definedName name="â61_85" localSheetId="9">#REF!</definedName>
    <definedName name="â61_85">#REF!</definedName>
    <definedName name="â61_87" localSheetId="9">#REF!</definedName>
    <definedName name="â61_87">#REF!</definedName>
    <definedName name="â61_91" localSheetId="9">#REF!</definedName>
    <definedName name="â61_91">#REF!</definedName>
    <definedName name="â61_96" localSheetId="9">#REF!</definedName>
    <definedName name="â61_96">#REF!</definedName>
    <definedName name="â61_97" localSheetId="9">#REF!</definedName>
    <definedName name="â61_97">#REF!</definedName>
    <definedName name="aa" localSheetId="9">#REF!</definedName>
    <definedName name="aa">#REF!</definedName>
    <definedName name="aa_1" localSheetId="9">#REF!</definedName>
    <definedName name="aa_1">#REF!</definedName>
    <definedName name="aa_10" localSheetId="9">#REF!</definedName>
    <definedName name="aa_10">#REF!</definedName>
    <definedName name="aa_12" localSheetId="9">#REF!</definedName>
    <definedName name="aa_12">#REF!</definedName>
    <definedName name="aa_16" localSheetId="9">#REF!</definedName>
    <definedName name="aa_16">#REF!</definedName>
    <definedName name="aa_18" localSheetId="9">#REF!</definedName>
    <definedName name="aa_18">#REF!</definedName>
    <definedName name="aa_22" localSheetId="9">#REF!</definedName>
    <definedName name="aa_22">#REF!</definedName>
    <definedName name="aa_27" localSheetId="9">#REF!</definedName>
    <definedName name="aa_27">#REF!</definedName>
    <definedName name="aa_29" localSheetId="9">#REF!</definedName>
    <definedName name="aa_29">#REF!</definedName>
    <definedName name="aa_31" localSheetId="9">#REF!</definedName>
    <definedName name="aa_31">#REF!</definedName>
    <definedName name="aa_38" localSheetId="9">#REF!</definedName>
    <definedName name="aa_38">#REF!</definedName>
    <definedName name="aa_40" localSheetId="9">#REF!</definedName>
    <definedName name="aa_40">#REF!</definedName>
    <definedName name="aa_44" localSheetId="9">#REF!</definedName>
    <definedName name="aa_44">#REF!</definedName>
    <definedName name="aa_48" localSheetId="9">#REF!</definedName>
    <definedName name="aa_48">#REF!</definedName>
    <definedName name="aa_51" localSheetId="9">#REF!</definedName>
    <definedName name="aa_51">#REF!</definedName>
    <definedName name="aa_6" localSheetId="9">#REF!</definedName>
    <definedName name="aa_6">#REF!</definedName>
    <definedName name="aa_60" localSheetId="9">#REF!</definedName>
    <definedName name="aa_60">#REF!</definedName>
    <definedName name="aa_61" localSheetId="9">#REF!</definedName>
    <definedName name="aa_61">#REF!</definedName>
    <definedName name="aa_62" localSheetId="9">#REF!</definedName>
    <definedName name="aa_62">#REF!</definedName>
    <definedName name="aa_63" localSheetId="9">#REF!</definedName>
    <definedName name="aa_63">#REF!</definedName>
    <definedName name="aa_64" localSheetId="9">#REF!</definedName>
    <definedName name="aa_64">#REF!</definedName>
    <definedName name="aa_65" localSheetId="9">#REF!</definedName>
    <definedName name="aa_65">#REF!</definedName>
    <definedName name="aa_66" localSheetId="9">#REF!</definedName>
    <definedName name="aa_66">#REF!</definedName>
    <definedName name="aa_67" localSheetId="9">#REF!</definedName>
    <definedName name="aa_67">#REF!</definedName>
    <definedName name="aa_68" localSheetId="9">#REF!</definedName>
    <definedName name="aa_68">#REF!</definedName>
    <definedName name="aa_72" localSheetId="9">#REF!</definedName>
    <definedName name="aa_72">#REF!</definedName>
    <definedName name="aa_77" localSheetId="9">#REF!</definedName>
    <definedName name="aa_77">#REF!</definedName>
    <definedName name="aa_8" localSheetId="9">#REF!</definedName>
    <definedName name="aa_8">#REF!</definedName>
    <definedName name="aa_83" localSheetId="9">#REF!</definedName>
    <definedName name="aa_83">#REF!</definedName>
    <definedName name="aa_85" localSheetId="9">#REF!</definedName>
    <definedName name="aa_85">#REF!</definedName>
    <definedName name="aa_87" localSheetId="9">#REF!</definedName>
    <definedName name="aa_87">#REF!</definedName>
    <definedName name="aa_91" localSheetId="9">#REF!</definedName>
    <definedName name="aa_91">#REF!</definedName>
    <definedName name="aa_96" localSheetId="9">#REF!</definedName>
    <definedName name="aa_96">#REF!</definedName>
    <definedName name="aa_97" localSheetId="9">#REF!</definedName>
    <definedName name="aa_97">#REF!</definedName>
    <definedName name="aaa" localSheetId="9">#REF!</definedName>
    <definedName name="aaa">#REF!</definedName>
    <definedName name="aaaaaaaaaaaaaa130" localSheetId="9">#REF!</definedName>
    <definedName name="aaaaaaaaaaaaaa130">#REF!</definedName>
    <definedName name="aber" hidden="1">#NAME?</definedName>
    <definedName name="Abschluss" localSheetId="7">#REF!</definedName>
    <definedName name="Abschluss" localSheetId="8">#REF!</definedName>
    <definedName name="Abschluss" localSheetId="9">#REF!</definedName>
    <definedName name="Abschluss" localSheetId="10">#REF!</definedName>
    <definedName name="Abschluss">#REF!</definedName>
    <definedName name="Abschlussart" localSheetId="7">#REF!</definedName>
    <definedName name="Abschlussart" localSheetId="8">#REF!</definedName>
    <definedName name="Abschlussart" localSheetId="9">#REF!</definedName>
    <definedName name="Abschlussart" localSheetId="10">#REF!</definedName>
    <definedName name="Abschlussart">#REF!</definedName>
    <definedName name="ac161ac161" localSheetId="7">#REF!</definedName>
    <definedName name="ac161ac161" localSheetId="8">#REF!</definedName>
    <definedName name="ac161ac161" localSheetId="9">#REF!</definedName>
    <definedName name="ac161ac161" localSheetId="10">#REF!</definedName>
    <definedName name="ac161ac161">#REF!</definedName>
    <definedName name="ada" localSheetId="7">#REF!</definedName>
    <definedName name="ada" localSheetId="8">#REF!</definedName>
    <definedName name="ada" localSheetId="9">#REF!</definedName>
    <definedName name="ada" localSheetId="10">#REF!</definedName>
    <definedName name="ada">#REF!</definedName>
    <definedName name="Alter" localSheetId="7">#REF!</definedName>
    <definedName name="Alter" localSheetId="8">#REF!</definedName>
    <definedName name="Alter" localSheetId="9">#REF!</definedName>
    <definedName name="Alter" localSheetId="10">#REF!</definedName>
    <definedName name="Alter">#REF!</definedName>
    <definedName name="asdfsdf" localSheetId="9">'[24]1.2.3'!#REF!</definedName>
    <definedName name="asdfsdf">'[25]1.2.3'!#REF!</definedName>
    <definedName name="asdfsdf_10" localSheetId="9">'[26]1_2_3'!#REF!</definedName>
    <definedName name="asdfsdf_10">'[27]1_2_3'!#REF!</definedName>
    <definedName name="asdfsdf_12" localSheetId="9">'[26]1_2_3'!#REF!</definedName>
    <definedName name="asdfsdf_12">'[27]1_2_3'!#REF!</definedName>
    <definedName name="asdfsdf_18" localSheetId="9">'[26]1_2_3'!#REF!</definedName>
    <definedName name="asdfsdf_18">'[27]1_2_3'!#REF!</definedName>
    <definedName name="asdfsdf_22" localSheetId="9">'[26]1_2_3'!#REF!</definedName>
    <definedName name="asdfsdf_22">'[27]1_2_3'!#REF!</definedName>
    <definedName name="asdfsdf_27" localSheetId="9">'[26]1_2_3'!#REF!</definedName>
    <definedName name="asdfsdf_27">'[27]1_2_3'!#REF!</definedName>
    <definedName name="asdfsdf_29" localSheetId="9">'[26]1_2_3'!#REF!</definedName>
    <definedName name="asdfsdf_29">'[27]1_2_3'!#REF!</definedName>
    <definedName name="asdfsdf_31" localSheetId="9">'[26]1_2_3'!#REF!</definedName>
    <definedName name="asdfsdf_31">'[27]1_2_3'!#REF!</definedName>
    <definedName name="asdfsdf_38" localSheetId="9">'[26]1_2_3'!#REF!</definedName>
    <definedName name="asdfsdf_38">'[27]1_2_3'!#REF!</definedName>
    <definedName name="asdfsdf_40" localSheetId="9">'[26]1_2_3'!#REF!</definedName>
    <definedName name="asdfsdf_40">'[27]1_2_3'!#REF!</definedName>
    <definedName name="asdfsdf_44" localSheetId="9">'[26]1_2_3'!#REF!</definedName>
    <definedName name="asdfsdf_44">'[27]1_2_3'!#REF!</definedName>
    <definedName name="asdfsdf_48" localSheetId="9">'[26]1_2_3'!#REF!</definedName>
    <definedName name="asdfsdf_48">'[27]1_2_3'!#REF!</definedName>
    <definedName name="asdfsdf_6" localSheetId="9">'[26]1_2_3'!#REF!</definedName>
    <definedName name="asdfsdf_6">'[27]1_2_3'!#REF!</definedName>
    <definedName name="asdfsdf_61" localSheetId="9">'[28]1_2_3'!#REF!</definedName>
    <definedName name="asdfsdf_61">'[29]1_2_3'!#REF!</definedName>
    <definedName name="asdfsdf_72" localSheetId="9">'[28]1_2_3'!#REF!</definedName>
    <definedName name="asdfsdf_72">'[29]1_2_3'!#REF!</definedName>
    <definedName name="asdfsdf_77" localSheetId="9">'[26]1_2_3'!#REF!</definedName>
    <definedName name="asdfsdf_77">'[27]1_2_3'!#REF!</definedName>
    <definedName name="asdfsdf_8" localSheetId="9">'[26]1_2_3'!#REF!</definedName>
    <definedName name="asdfsdf_8">'[27]1_2_3'!#REF!</definedName>
    <definedName name="asdfsdf_85" localSheetId="9">'[26]1_2_3'!#REF!</definedName>
    <definedName name="asdfsdf_85">'[27]1_2_3'!#REF!</definedName>
    <definedName name="asdfsdf_87" localSheetId="9">'[26]1_2_3'!#REF!</definedName>
    <definedName name="asdfsdf_87">'[27]1_2_3'!#REF!</definedName>
    <definedName name="asdfsdf_91" localSheetId="9">'[26]1_2_3'!#REF!</definedName>
    <definedName name="asdfsdf_91">'[27]1_2_3'!#REF!</definedName>
    <definedName name="asdfsdf_97" localSheetId="9">'[26]1_2_3'!#REF!</definedName>
    <definedName name="asdfsdf_97">'[27]1_2_3'!#REF!</definedName>
    <definedName name="b" hidden="1">#NAME?</definedName>
    <definedName name="BaMa_Key" localSheetId="7">#REF!</definedName>
    <definedName name="BaMa_Key" localSheetId="8">#REF!</definedName>
    <definedName name="BaMa_Key" localSheetId="9">#REF!</definedName>
    <definedName name="BaMa_Key" localSheetId="10">#REF!</definedName>
    <definedName name="BaMa_Key">#REF!</definedName>
    <definedName name="bb" localSheetId="7">#REF!</definedName>
    <definedName name="bb" localSheetId="8">#REF!</definedName>
    <definedName name="bb" localSheetId="9">#REF!</definedName>
    <definedName name="bb" localSheetId="10">#REF!</definedName>
    <definedName name="bb">#REF!</definedName>
    <definedName name="bbb" localSheetId="9">'[30]1.2.3'!#REF!</definedName>
    <definedName name="bbb">'[31]1.2.3'!#REF!</definedName>
    <definedName name="bc" localSheetId="7">#REF!</definedName>
    <definedName name="bc" localSheetId="8">#REF!</definedName>
    <definedName name="bc" localSheetId="9">#REF!</definedName>
    <definedName name="bc" localSheetId="10">#REF!</definedName>
    <definedName name="bc">#REF!</definedName>
    <definedName name="BFS_Insg" localSheetId="7">#REF!</definedName>
    <definedName name="BFS_Insg" localSheetId="8">#REF!</definedName>
    <definedName name="BFS_Insg" localSheetId="9">#REF!</definedName>
    <definedName name="BFS_Insg" localSheetId="10">#REF!</definedName>
    <definedName name="BFS_Insg">#REF!</definedName>
    <definedName name="BFS_Schlüssel" localSheetId="7">#REF!</definedName>
    <definedName name="BFS_Schlüssel" localSheetId="8">#REF!</definedName>
    <definedName name="BFS_Schlüssel" localSheetId="9">#REF!</definedName>
    <definedName name="BFS_Schlüssel" localSheetId="10">#REF!</definedName>
    <definedName name="BFS_Schlüssel">#REF!</definedName>
    <definedName name="BFS_Weibl" localSheetId="7">#REF!</definedName>
    <definedName name="BFS_Weibl" localSheetId="8">#REF!</definedName>
    <definedName name="BFS_Weibl" localSheetId="9">#REF!</definedName>
    <definedName name="BFS_Weibl" localSheetId="10">#REF!</definedName>
    <definedName name="BFS_Weibl">#REF!</definedName>
    <definedName name="BGJ_Daten_Insg" localSheetId="7">#REF!</definedName>
    <definedName name="BGJ_Daten_Insg" localSheetId="8">#REF!</definedName>
    <definedName name="BGJ_Daten_Insg" localSheetId="9">#REF!</definedName>
    <definedName name="BGJ_Daten_Insg" localSheetId="10">#REF!</definedName>
    <definedName name="BGJ_Daten_Insg">#REF!</definedName>
    <definedName name="BGJ_Daten_Weibl" localSheetId="7">#REF!</definedName>
    <definedName name="BGJ_Daten_Weibl" localSheetId="8">#REF!</definedName>
    <definedName name="BGJ_Daten_Weibl" localSheetId="9">#REF!</definedName>
    <definedName name="BGJ_Daten_Weibl" localSheetId="10">#REF!</definedName>
    <definedName name="BGJ_Daten_Weibl">#REF!</definedName>
    <definedName name="BGJ_Schlüssel" localSheetId="7">#REF!</definedName>
    <definedName name="BGJ_Schlüssel" localSheetId="8">#REF!</definedName>
    <definedName name="BGJ_Schlüssel" localSheetId="9">#REF!</definedName>
    <definedName name="BGJ_Schlüssel" localSheetId="10">#REF!</definedName>
    <definedName name="BGJ_Schlüssel">#REF!</definedName>
    <definedName name="BS_Insg" localSheetId="7">#REF!</definedName>
    <definedName name="BS_Insg" localSheetId="8">#REF!</definedName>
    <definedName name="BS_Insg" localSheetId="9">#REF!</definedName>
    <definedName name="BS_Insg" localSheetId="10">#REF!</definedName>
    <definedName name="BS_Insg">#REF!</definedName>
    <definedName name="BS_Schlüssel" localSheetId="7">#REF!</definedName>
    <definedName name="BS_Schlüssel" localSheetId="8">#REF!</definedName>
    <definedName name="BS_Schlüssel" localSheetId="9">#REF!</definedName>
    <definedName name="BS_Schlüssel" localSheetId="10">#REF!</definedName>
    <definedName name="BS_Schlüssel">#REF!</definedName>
    <definedName name="BS_Weibl" localSheetId="7">#REF!</definedName>
    <definedName name="BS_Weibl" localSheetId="8">#REF!</definedName>
    <definedName name="BS_Weibl" localSheetId="9">#REF!</definedName>
    <definedName name="BS_Weibl" localSheetId="10">#REF!</definedName>
    <definedName name="BS_Weibl">#REF!</definedName>
    <definedName name="C_16" localSheetId="9">#REF!</definedName>
    <definedName name="C_16">#REF!</definedName>
    <definedName name="C_3" localSheetId="9">#REF!</definedName>
    <definedName name="C_3">#REF!</definedName>
    <definedName name="C_51" localSheetId="9">#REF!</definedName>
    <definedName name="C_51">#REF!</definedName>
    <definedName name="C_6" localSheetId="9">'[14]2_1_3'!$B$1:$C$65536</definedName>
    <definedName name="C_6">'[15]2_1_3'!$B$1:$C$65536</definedName>
    <definedName name="C_79" localSheetId="9">#REF!</definedName>
    <definedName name="C_79">#REF!</definedName>
    <definedName name="C_96" localSheetId="9">#REF!</definedName>
    <definedName name="C_96">#REF!</definedName>
    <definedName name="C1.1a" localSheetId="9">#REF!</definedName>
    <definedName name="C1.1a">#REF!</definedName>
    <definedName name="calcul" localSheetId="9">'[32]Calcul_B1.1'!$A$1:$L$37</definedName>
    <definedName name="calcul">'[33]Calcul_B1.1'!$A$1:$L$37</definedName>
    <definedName name="data">#NAME?</definedName>
    <definedName name="DOKPROT" localSheetId="7">#REF!</definedName>
    <definedName name="DOKPROT" localSheetId="8">#REF!</definedName>
    <definedName name="DOKPROT" localSheetId="9">#REF!</definedName>
    <definedName name="DOKPROT" localSheetId="10">#REF!</definedName>
    <definedName name="DOKPROT">#REF!</definedName>
    <definedName name="dregef" hidden="1">#NAME?</definedName>
    <definedName name="drei_jährige_FS_Insg" localSheetId="7">#REF!</definedName>
    <definedName name="drei_jährige_FS_Insg" localSheetId="8">#REF!</definedName>
    <definedName name="drei_jährige_FS_Insg" localSheetId="9">#REF!</definedName>
    <definedName name="drei_jährige_FS_Insg" localSheetId="10">#REF!</definedName>
    <definedName name="drei_jährige_FS_Insg">#REF!</definedName>
    <definedName name="drei_jährige_FS_Schlüssel" localSheetId="7">#REF!</definedName>
    <definedName name="drei_jährige_FS_Schlüssel" localSheetId="8">#REF!</definedName>
    <definedName name="drei_jährige_FS_Schlüssel" localSheetId="9">#REF!</definedName>
    <definedName name="drei_jährige_FS_Schlüssel" localSheetId="10">#REF!</definedName>
    <definedName name="drei_jährige_FS_Schlüssel">#REF!</definedName>
    <definedName name="drei_jährige_FS_Weibl" localSheetId="7">#REF!</definedName>
    <definedName name="drei_jährige_FS_Weibl" localSheetId="8">#REF!</definedName>
    <definedName name="drei_jährige_FS_Weibl" localSheetId="9">#REF!</definedName>
    <definedName name="drei_jährige_FS_Weibl" localSheetId="10">#REF!</definedName>
    <definedName name="drei_jährige_FS_Weibl">#REF!</definedName>
    <definedName name="DRUAU01" localSheetId="7">#REF!</definedName>
    <definedName name="DRUAU01" localSheetId="8">#REF!</definedName>
    <definedName name="DRUAU01" localSheetId="9">#REF!</definedName>
    <definedName name="DRUAU01" localSheetId="10">#REF!</definedName>
    <definedName name="DRUAU01">#REF!</definedName>
    <definedName name="DRUAU02" localSheetId="7">#REF!</definedName>
    <definedName name="DRUAU02" localSheetId="8">#REF!</definedName>
    <definedName name="DRUAU02" localSheetId="9">#REF!</definedName>
    <definedName name="DRUAU02" localSheetId="10">#REF!</definedName>
    <definedName name="DRUAU02">#REF!</definedName>
    <definedName name="DRUAU03" localSheetId="7">#REF!</definedName>
    <definedName name="DRUAU03" localSheetId="8">#REF!</definedName>
    <definedName name="DRUAU03" localSheetId="9">#REF!</definedName>
    <definedName name="DRUAU03" localSheetId="10">#REF!</definedName>
    <definedName name="DRUAU03">#REF!</definedName>
    <definedName name="DRUAU04" localSheetId="7">#REF!</definedName>
    <definedName name="DRUAU04" localSheetId="8">#REF!</definedName>
    <definedName name="DRUAU04" localSheetId="9">#REF!</definedName>
    <definedName name="DRUAU04" localSheetId="10">#REF!</definedName>
    <definedName name="DRUAU04">#REF!</definedName>
    <definedName name="DRUAU04A" localSheetId="7">#REF!</definedName>
    <definedName name="DRUAU04A" localSheetId="8">#REF!</definedName>
    <definedName name="DRUAU04A" localSheetId="9">#REF!</definedName>
    <definedName name="DRUAU04A" localSheetId="10">#REF!</definedName>
    <definedName name="DRUAU04A">#REF!</definedName>
    <definedName name="DRUAU05" localSheetId="7">#REF!</definedName>
    <definedName name="DRUAU05" localSheetId="8">#REF!</definedName>
    <definedName name="DRUAU05" localSheetId="9">#REF!</definedName>
    <definedName name="DRUAU05" localSheetId="10">#REF!</definedName>
    <definedName name="DRUAU05">#REF!</definedName>
    <definedName name="DRUAU06" localSheetId="7">#REF!</definedName>
    <definedName name="DRUAU06" localSheetId="8">#REF!</definedName>
    <definedName name="DRUAU06" localSheetId="9">#REF!</definedName>
    <definedName name="DRUAU06" localSheetId="10">#REF!</definedName>
    <definedName name="DRUAU06">#REF!</definedName>
    <definedName name="DRUAU06A" localSheetId="7">#REF!</definedName>
    <definedName name="DRUAU06A" localSheetId="8">#REF!</definedName>
    <definedName name="DRUAU06A" localSheetId="9">#REF!</definedName>
    <definedName name="DRUAU06A" localSheetId="10">#REF!</definedName>
    <definedName name="DRUAU06A">#REF!</definedName>
    <definedName name="druau5" localSheetId="7">#REF!</definedName>
    <definedName name="druau5" localSheetId="8">#REF!</definedName>
    <definedName name="druau5" localSheetId="9">#REF!</definedName>
    <definedName name="druau5" localSheetId="10">#REF!</definedName>
    <definedName name="druau5">#REF!</definedName>
    <definedName name="druch" localSheetId="7">#REF!</definedName>
    <definedName name="druch" localSheetId="8">#REF!</definedName>
    <definedName name="druch" localSheetId="9">#REF!</definedName>
    <definedName name="druch" localSheetId="10">#REF!</definedName>
    <definedName name="druch">#REF!</definedName>
    <definedName name="DRUCK01" localSheetId="7">#REF!</definedName>
    <definedName name="DRUCK01" localSheetId="8">#REF!</definedName>
    <definedName name="DRUCK01" localSheetId="9">#REF!</definedName>
    <definedName name="DRUCK01" localSheetId="10">#REF!</definedName>
    <definedName name="DRUCK01">#REF!</definedName>
    <definedName name="DRUCK02" localSheetId="7">#REF!</definedName>
    <definedName name="DRUCK02" localSheetId="8">#REF!</definedName>
    <definedName name="DRUCK02" localSheetId="9">#REF!</definedName>
    <definedName name="DRUCK02" localSheetId="10">#REF!</definedName>
    <definedName name="DRUCK02">#REF!</definedName>
    <definedName name="DRUCK03" localSheetId="7">#REF!</definedName>
    <definedName name="DRUCK03" localSheetId="8">#REF!</definedName>
    <definedName name="DRUCK03" localSheetId="9">#REF!</definedName>
    <definedName name="DRUCK03" localSheetId="10">#REF!</definedName>
    <definedName name="DRUCK03">#REF!</definedName>
    <definedName name="DRUCK04" localSheetId="7">#REF!</definedName>
    <definedName name="DRUCK04" localSheetId="8">#REF!</definedName>
    <definedName name="DRUCK04" localSheetId="9">#REF!</definedName>
    <definedName name="DRUCK04" localSheetId="10">#REF!</definedName>
    <definedName name="DRUCK04">#REF!</definedName>
    <definedName name="DRUCK05" localSheetId="7">#REF!</definedName>
    <definedName name="DRUCK05" localSheetId="8">#REF!</definedName>
    <definedName name="DRUCK05" localSheetId="9">#REF!</definedName>
    <definedName name="DRUCK05" localSheetId="10">#REF!</definedName>
    <definedName name="DRUCK05">#REF!</definedName>
    <definedName name="DRUCK06" localSheetId="7">#REF!</definedName>
    <definedName name="DRUCK06" localSheetId="8">#REF!</definedName>
    <definedName name="DRUCK06" localSheetId="9">#REF!</definedName>
    <definedName name="DRUCK06" localSheetId="10">#REF!</definedName>
    <definedName name="DRUCK06">#REF!</definedName>
    <definedName name="DRUCK07" localSheetId="7">#REF!</definedName>
    <definedName name="DRUCK07" localSheetId="8">#REF!</definedName>
    <definedName name="DRUCK07" localSheetId="9">#REF!</definedName>
    <definedName name="DRUCK07" localSheetId="10">#REF!</definedName>
    <definedName name="DRUCK07">#REF!</definedName>
    <definedName name="DRUCK08" localSheetId="7">#REF!</definedName>
    <definedName name="DRUCK08" localSheetId="8">#REF!</definedName>
    <definedName name="DRUCK08" localSheetId="9">#REF!</definedName>
    <definedName name="DRUCK08" localSheetId="10">#REF!</definedName>
    <definedName name="DRUCK08">#REF!</definedName>
    <definedName name="DRUCK09" localSheetId="7">#REF!</definedName>
    <definedName name="DRUCK09" localSheetId="8">#REF!</definedName>
    <definedName name="DRUCK09" localSheetId="9">#REF!</definedName>
    <definedName name="DRUCK09" localSheetId="10">#REF!</definedName>
    <definedName name="DRUCK09">#REF!</definedName>
    <definedName name="DRUCK10" localSheetId="7">#REF!</definedName>
    <definedName name="DRUCK10" localSheetId="8">#REF!</definedName>
    <definedName name="DRUCK10" localSheetId="9">#REF!</definedName>
    <definedName name="DRUCK10" localSheetId="10">#REF!</definedName>
    <definedName name="DRUCK10">#REF!</definedName>
    <definedName name="DRUCK11" localSheetId="7">#REF!</definedName>
    <definedName name="DRUCK11" localSheetId="8">#REF!</definedName>
    <definedName name="DRUCK11" localSheetId="9">#REF!</definedName>
    <definedName name="DRUCK11" localSheetId="10">#REF!</definedName>
    <definedName name="DRUCK11">#REF!</definedName>
    <definedName name="DRUCK11A" localSheetId="7">#REF!</definedName>
    <definedName name="DRUCK11A" localSheetId="8">#REF!</definedName>
    <definedName name="DRUCK11A" localSheetId="9">#REF!</definedName>
    <definedName name="DRUCK11A" localSheetId="10">#REF!</definedName>
    <definedName name="DRUCK11A">#REF!</definedName>
    <definedName name="DRUCK11B" localSheetId="7">#REF!</definedName>
    <definedName name="DRUCK11B" localSheetId="8">#REF!</definedName>
    <definedName name="DRUCK11B" localSheetId="9">#REF!</definedName>
    <definedName name="DRUCK11B" localSheetId="10">#REF!</definedName>
    <definedName name="DRUCK11B">#REF!</definedName>
    <definedName name="DRUCK12" localSheetId="7">#REF!</definedName>
    <definedName name="DRUCK12" localSheetId="8">#REF!</definedName>
    <definedName name="DRUCK12" localSheetId="9">#REF!</definedName>
    <definedName name="DRUCK12" localSheetId="10">#REF!</definedName>
    <definedName name="DRUCK12">#REF!</definedName>
    <definedName name="DRUCK13" localSheetId="7">#REF!</definedName>
    <definedName name="DRUCK13" localSheetId="8">#REF!</definedName>
    <definedName name="DRUCK13" localSheetId="9">#REF!</definedName>
    <definedName name="DRUCK13" localSheetId="10">#REF!</definedName>
    <definedName name="DRUCK13">#REF!</definedName>
    <definedName name="DRUCK14" localSheetId="7">#REF!</definedName>
    <definedName name="DRUCK14" localSheetId="8">#REF!</definedName>
    <definedName name="DRUCK14" localSheetId="9">#REF!</definedName>
    <definedName name="DRUCK14" localSheetId="10">#REF!</definedName>
    <definedName name="DRUCK14">#REF!</definedName>
    <definedName name="DRUCK15" localSheetId="7">#REF!</definedName>
    <definedName name="DRUCK15" localSheetId="8">#REF!</definedName>
    <definedName name="DRUCK15" localSheetId="9">#REF!</definedName>
    <definedName name="DRUCK15" localSheetId="10">#REF!</definedName>
    <definedName name="DRUCK15">#REF!</definedName>
    <definedName name="DRUCK16" localSheetId="7">#REF!</definedName>
    <definedName name="DRUCK16" localSheetId="8">#REF!</definedName>
    <definedName name="DRUCK16" localSheetId="9">#REF!</definedName>
    <definedName name="DRUCK16" localSheetId="10">#REF!</definedName>
    <definedName name="DRUCK16">#REF!</definedName>
    <definedName name="DRUCK17" localSheetId="7">#REF!</definedName>
    <definedName name="DRUCK17" localSheetId="8">#REF!</definedName>
    <definedName name="DRUCK17" localSheetId="9">#REF!</definedName>
    <definedName name="DRUCK17" localSheetId="10">#REF!</definedName>
    <definedName name="DRUCK17">#REF!</definedName>
    <definedName name="DRUCK18" localSheetId="7">#REF!</definedName>
    <definedName name="DRUCK18" localSheetId="8">#REF!</definedName>
    <definedName name="DRUCK18" localSheetId="9">#REF!</definedName>
    <definedName name="DRUCK18" localSheetId="10">#REF!</definedName>
    <definedName name="DRUCK18">#REF!</definedName>
    <definedName name="DRUCK19" localSheetId="7">#REF!</definedName>
    <definedName name="DRUCK19" localSheetId="8">#REF!</definedName>
    <definedName name="DRUCK19" localSheetId="9">#REF!</definedName>
    <definedName name="DRUCK19" localSheetId="10">#REF!</definedName>
    <definedName name="DRUCK19">#REF!</definedName>
    <definedName name="DRUCK1A" localSheetId="7">#REF!</definedName>
    <definedName name="DRUCK1A" localSheetId="8">#REF!</definedName>
    <definedName name="DRUCK1A" localSheetId="9">#REF!</definedName>
    <definedName name="DRUCK1A" localSheetId="10">#REF!</definedName>
    <definedName name="DRUCK1A">#REF!</definedName>
    <definedName name="DRUCK1B" localSheetId="7">#REF!</definedName>
    <definedName name="DRUCK1B" localSheetId="8">#REF!</definedName>
    <definedName name="DRUCK1B" localSheetId="9">#REF!</definedName>
    <definedName name="DRUCK1B" localSheetId="10">#REF!</definedName>
    <definedName name="DRUCK1B">#REF!</definedName>
    <definedName name="DRUCK20" localSheetId="7">#REF!</definedName>
    <definedName name="DRUCK20" localSheetId="8">#REF!</definedName>
    <definedName name="DRUCK20" localSheetId="9">#REF!</definedName>
    <definedName name="DRUCK20" localSheetId="10">#REF!</definedName>
    <definedName name="DRUCK20">#REF!</definedName>
    <definedName name="DRUCK21" localSheetId="7">#REF!</definedName>
    <definedName name="DRUCK21" localSheetId="8">#REF!</definedName>
    <definedName name="DRUCK21" localSheetId="9">#REF!</definedName>
    <definedName name="DRUCK21" localSheetId="10">#REF!</definedName>
    <definedName name="DRUCK21">#REF!</definedName>
    <definedName name="DRUCK22" localSheetId="7">#REF!</definedName>
    <definedName name="DRUCK22" localSheetId="8">#REF!</definedName>
    <definedName name="DRUCK22" localSheetId="9">#REF!</definedName>
    <definedName name="DRUCK22" localSheetId="10">#REF!</definedName>
    <definedName name="DRUCK22">#REF!</definedName>
    <definedName name="DRUCK23" localSheetId="7">#REF!</definedName>
    <definedName name="DRUCK23" localSheetId="8">#REF!</definedName>
    <definedName name="DRUCK23" localSheetId="9">#REF!</definedName>
    <definedName name="DRUCK23" localSheetId="10">#REF!</definedName>
    <definedName name="DRUCK23">#REF!</definedName>
    <definedName name="DRUCK24" localSheetId="7">#REF!</definedName>
    <definedName name="DRUCK24" localSheetId="8">#REF!</definedName>
    <definedName name="DRUCK24" localSheetId="9">#REF!</definedName>
    <definedName name="DRUCK24" localSheetId="10">#REF!</definedName>
    <definedName name="DRUCK24">#REF!</definedName>
    <definedName name="DRUCK25" localSheetId="7">#REF!</definedName>
    <definedName name="DRUCK25" localSheetId="8">#REF!</definedName>
    <definedName name="DRUCK25" localSheetId="9">#REF!</definedName>
    <definedName name="DRUCK25" localSheetId="10">#REF!</definedName>
    <definedName name="DRUCK25">#REF!</definedName>
    <definedName name="DRUCK26" localSheetId="7">#REF!</definedName>
    <definedName name="DRUCK26" localSheetId="8">#REF!</definedName>
    <definedName name="DRUCK26" localSheetId="9">#REF!</definedName>
    <definedName name="DRUCK26" localSheetId="10">#REF!</definedName>
    <definedName name="DRUCK26">#REF!</definedName>
    <definedName name="DRUCK27" localSheetId="7">#REF!</definedName>
    <definedName name="DRUCK27" localSheetId="8">#REF!</definedName>
    <definedName name="DRUCK27" localSheetId="9">#REF!</definedName>
    <definedName name="DRUCK27" localSheetId="10">#REF!</definedName>
    <definedName name="DRUCK27">#REF!</definedName>
    <definedName name="DRUCK28" localSheetId="7">#REF!</definedName>
    <definedName name="DRUCK28" localSheetId="8">#REF!</definedName>
    <definedName name="DRUCK28" localSheetId="9">#REF!</definedName>
    <definedName name="DRUCK28" localSheetId="10">#REF!</definedName>
    <definedName name="DRUCK28">#REF!</definedName>
    <definedName name="DRUCK29" localSheetId="7">#REF!</definedName>
    <definedName name="DRUCK29" localSheetId="8">#REF!</definedName>
    <definedName name="DRUCK29" localSheetId="9">#REF!</definedName>
    <definedName name="DRUCK29" localSheetId="10">#REF!</definedName>
    <definedName name="DRUCK29">#REF!</definedName>
    <definedName name="DRUCK30" localSheetId="7">#REF!</definedName>
    <definedName name="DRUCK30" localSheetId="8">#REF!</definedName>
    <definedName name="DRUCK30" localSheetId="9">#REF!</definedName>
    <definedName name="DRUCK30" localSheetId="10">#REF!</definedName>
    <definedName name="DRUCK30">#REF!</definedName>
    <definedName name="DRUCK31" localSheetId="7">#REF!</definedName>
    <definedName name="DRUCK31" localSheetId="8">#REF!</definedName>
    <definedName name="DRUCK31" localSheetId="9">#REF!</definedName>
    <definedName name="DRUCK31" localSheetId="10">#REF!</definedName>
    <definedName name="DRUCK31">#REF!</definedName>
    <definedName name="DRUCK32" localSheetId="7">#REF!</definedName>
    <definedName name="DRUCK32" localSheetId="8">#REF!</definedName>
    <definedName name="DRUCK32" localSheetId="9">#REF!</definedName>
    <definedName name="DRUCK32" localSheetId="10">#REF!</definedName>
    <definedName name="DRUCK32">#REF!</definedName>
    <definedName name="DRUCK33" localSheetId="7">#REF!</definedName>
    <definedName name="DRUCK33" localSheetId="8">#REF!</definedName>
    <definedName name="DRUCK33" localSheetId="9">#REF!</definedName>
    <definedName name="DRUCK33" localSheetId="10">#REF!</definedName>
    <definedName name="DRUCK33">#REF!</definedName>
    <definedName name="DRUCK34" localSheetId="7">#REF!</definedName>
    <definedName name="DRUCK34" localSheetId="8">#REF!</definedName>
    <definedName name="DRUCK34" localSheetId="9">#REF!</definedName>
    <definedName name="DRUCK34" localSheetId="10">#REF!</definedName>
    <definedName name="DRUCK34">#REF!</definedName>
    <definedName name="DRUCK35" localSheetId="7">#REF!</definedName>
    <definedName name="DRUCK35" localSheetId="8">#REF!</definedName>
    <definedName name="DRUCK35" localSheetId="9">#REF!</definedName>
    <definedName name="DRUCK35" localSheetId="10">#REF!</definedName>
    <definedName name="DRUCK35">#REF!</definedName>
    <definedName name="DRUCK36" localSheetId="7">#REF!</definedName>
    <definedName name="DRUCK36" localSheetId="8">#REF!</definedName>
    <definedName name="DRUCK36" localSheetId="9">#REF!</definedName>
    <definedName name="DRUCK36" localSheetId="10">#REF!</definedName>
    <definedName name="DRUCK36">#REF!</definedName>
    <definedName name="DRUCK37" localSheetId="7">#REF!</definedName>
    <definedName name="DRUCK37" localSheetId="8">#REF!</definedName>
    <definedName name="DRUCK37" localSheetId="9">#REF!</definedName>
    <definedName name="DRUCK37" localSheetId="10">#REF!</definedName>
    <definedName name="DRUCK37">#REF!</definedName>
    <definedName name="DRUCK38" localSheetId="7">#REF!</definedName>
    <definedName name="DRUCK38" localSheetId="8">#REF!</definedName>
    <definedName name="DRUCK38" localSheetId="9">#REF!</definedName>
    <definedName name="DRUCK38" localSheetId="10">#REF!</definedName>
    <definedName name="DRUCK38">#REF!</definedName>
    <definedName name="DRUCK39" localSheetId="7">#REF!</definedName>
    <definedName name="DRUCK39" localSheetId="8">#REF!</definedName>
    <definedName name="DRUCK39" localSheetId="9">#REF!</definedName>
    <definedName name="DRUCK39" localSheetId="10">#REF!</definedName>
    <definedName name="DRUCK39">#REF!</definedName>
    <definedName name="DRUCK40" localSheetId="7">#REF!</definedName>
    <definedName name="DRUCK40" localSheetId="8">#REF!</definedName>
    <definedName name="DRUCK40" localSheetId="9">#REF!</definedName>
    <definedName name="DRUCK40" localSheetId="10">#REF!</definedName>
    <definedName name="DRUCK40">#REF!</definedName>
    <definedName name="DRUCK41" localSheetId="7">#REF!</definedName>
    <definedName name="DRUCK41" localSheetId="8">#REF!</definedName>
    <definedName name="DRUCK41" localSheetId="9">#REF!</definedName>
    <definedName name="DRUCK41" localSheetId="10">#REF!</definedName>
    <definedName name="DRUCK41">#REF!</definedName>
    <definedName name="Druck41a" localSheetId="9">#REF!</definedName>
    <definedName name="Druck41a">#REF!</definedName>
    <definedName name="DRUCK42" localSheetId="7">#REF!</definedName>
    <definedName name="DRUCK42" localSheetId="8">#REF!</definedName>
    <definedName name="DRUCK42" localSheetId="9">#REF!</definedName>
    <definedName name="DRUCK42" localSheetId="10">#REF!</definedName>
    <definedName name="DRUCK42">#REF!</definedName>
    <definedName name="druck42a" localSheetId="9">#REF!</definedName>
    <definedName name="druck42a">#REF!</definedName>
    <definedName name="DRUCK43" localSheetId="7">#REF!</definedName>
    <definedName name="DRUCK43" localSheetId="8">#REF!</definedName>
    <definedName name="DRUCK43" localSheetId="9">#REF!</definedName>
    <definedName name="DRUCK43" localSheetId="10">#REF!</definedName>
    <definedName name="DRUCK43">#REF!</definedName>
    <definedName name="DRUCK44" localSheetId="7">#REF!</definedName>
    <definedName name="DRUCK44" localSheetId="8">#REF!</definedName>
    <definedName name="DRUCK44" localSheetId="9">#REF!</definedName>
    <definedName name="DRUCK44" localSheetId="10">#REF!</definedName>
    <definedName name="DRUCK44">#REF!</definedName>
    <definedName name="DRUCK45" localSheetId="7">#REF!</definedName>
    <definedName name="DRUCK45" localSheetId="8">#REF!</definedName>
    <definedName name="DRUCK45" localSheetId="9">#REF!</definedName>
    <definedName name="DRUCK45" localSheetId="10">#REF!</definedName>
    <definedName name="DRUCK45">#REF!</definedName>
    <definedName name="DRUCK46" localSheetId="7">#REF!</definedName>
    <definedName name="DRUCK46" localSheetId="8">#REF!</definedName>
    <definedName name="DRUCK46" localSheetId="9">#REF!</definedName>
    <definedName name="DRUCK46" localSheetId="10">#REF!</definedName>
    <definedName name="DRUCK46">#REF!</definedName>
    <definedName name="DRUCK47" localSheetId="7">#REF!</definedName>
    <definedName name="DRUCK47" localSheetId="8">#REF!</definedName>
    <definedName name="DRUCK47" localSheetId="9">#REF!</definedName>
    <definedName name="DRUCK47" localSheetId="10">#REF!</definedName>
    <definedName name="DRUCK47">#REF!</definedName>
    <definedName name="DRUCK48" localSheetId="7">#REF!</definedName>
    <definedName name="DRUCK48" localSheetId="8">#REF!</definedName>
    <definedName name="DRUCK48" localSheetId="9">#REF!</definedName>
    <definedName name="DRUCK48" localSheetId="10">#REF!</definedName>
    <definedName name="DRUCK48">#REF!</definedName>
    <definedName name="DRUCK49" localSheetId="7">#REF!</definedName>
    <definedName name="DRUCK49" localSheetId="8">#REF!</definedName>
    <definedName name="DRUCK49" localSheetId="9">#REF!</definedName>
    <definedName name="DRUCK49" localSheetId="10">#REF!</definedName>
    <definedName name="DRUCK49">#REF!</definedName>
    <definedName name="DRUCK50" localSheetId="7">#REF!</definedName>
    <definedName name="DRUCK50" localSheetId="8">#REF!</definedName>
    <definedName name="DRUCK50" localSheetId="9">#REF!</definedName>
    <definedName name="DRUCK50" localSheetId="10">#REF!</definedName>
    <definedName name="DRUCK50">#REF!</definedName>
    <definedName name="DRUCK51" localSheetId="7">#REF!</definedName>
    <definedName name="DRUCK51" localSheetId="8">#REF!</definedName>
    <definedName name="DRUCK51" localSheetId="9">#REF!</definedName>
    <definedName name="DRUCK51" localSheetId="10">#REF!</definedName>
    <definedName name="DRUCK51">#REF!</definedName>
    <definedName name="DRUCK52" localSheetId="7">#REF!</definedName>
    <definedName name="DRUCK52" localSheetId="8">#REF!</definedName>
    <definedName name="DRUCK52" localSheetId="9">#REF!</definedName>
    <definedName name="DRUCK52" localSheetId="10">#REF!</definedName>
    <definedName name="DRUCK52">#REF!</definedName>
    <definedName name="DRUCK53" localSheetId="7">#REF!</definedName>
    <definedName name="DRUCK53" localSheetId="8">#REF!</definedName>
    <definedName name="DRUCK53" localSheetId="9">#REF!</definedName>
    <definedName name="DRUCK53" localSheetId="10">#REF!</definedName>
    <definedName name="DRUCK53">#REF!</definedName>
    <definedName name="DRUCK54" localSheetId="7">#REF!</definedName>
    <definedName name="DRUCK54" localSheetId="8">#REF!</definedName>
    <definedName name="DRUCK54" localSheetId="9">#REF!</definedName>
    <definedName name="DRUCK54" localSheetId="10">#REF!</definedName>
    <definedName name="DRUCK54">#REF!</definedName>
    <definedName name="DRUCK61" localSheetId="7">#REF!</definedName>
    <definedName name="DRUCK61" localSheetId="8">#REF!</definedName>
    <definedName name="DRUCK61" localSheetId="9">#REF!</definedName>
    <definedName name="DRUCK61" localSheetId="10">#REF!</definedName>
    <definedName name="DRUCK61">#REF!</definedName>
    <definedName name="DRUCK62" localSheetId="7">#REF!</definedName>
    <definedName name="DRUCK62" localSheetId="8">#REF!</definedName>
    <definedName name="DRUCK62" localSheetId="9">#REF!</definedName>
    <definedName name="DRUCK62" localSheetId="10">#REF!</definedName>
    <definedName name="DRUCK62">#REF!</definedName>
    <definedName name="DRUCK63" localSheetId="7">#REF!</definedName>
    <definedName name="DRUCK63" localSheetId="8">#REF!</definedName>
    <definedName name="DRUCK63" localSheetId="9">#REF!</definedName>
    <definedName name="DRUCK63" localSheetId="10">#REF!</definedName>
    <definedName name="DRUCK63">#REF!</definedName>
    <definedName name="DRUCK64" localSheetId="7">#REF!</definedName>
    <definedName name="DRUCK64" localSheetId="8">#REF!</definedName>
    <definedName name="DRUCK64" localSheetId="9">#REF!</definedName>
    <definedName name="DRUCK64" localSheetId="10">#REF!</definedName>
    <definedName name="DRUCK64">#REF!</definedName>
    <definedName name="DRUFS01" localSheetId="7">#REF!</definedName>
    <definedName name="DRUFS01" localSheetId="8">#REF!</definedName>
    <definedName name="DRUFS01" localSheetId="9">#REF!</definedName>
    <definedName name="DRUFS01" localSheetId="10">#REF!</definedName>
    <definedName name="DRUFS01">#REF!</definedName>
    <definedName name="DRUFS02" localSheetId="7">#REF!</definedName>
    <definedName name="DRUFS02" localSheetId="8">#REF!</definedName>
    <definedName name="DRUFS02" localSheetId="9">#REF!</definedName>
    <definedName name="DRUFS02" localSheetId="10">#REF!</definedName>
    <definedName name="DRUFS02">#REF!</definedName>
    <definedName name="DRUFS03" localSheetId="7">#REF!</definedName>
    <definedName name="DRUFS03" localSheetId="8">#REF!</definedName>
    <definedName name="DRUFS03" localSheetId="9">#REF!</definedName>
    <definedName name="DRUFS03" localSheetId="10">#REF!</definedName>
    <definedName name="DRUFS03">#REF!</definedName>
    <definedName name="DRUFS04" localSheetId="7">#REF!</definedName>
    <definedName name="DRUFS04" localSheetId="8">#REF!</definedName>
    <definedName name="DRUFS04" localSheetId="9">#REF!</definedName>
    <definedName name="DRUFS04" localSheetId="10">#REF!</definedName>
    <definedName name="DRUFS04">#REF!</definedName>
    <definedName name="DRUFS05" localSheetId="7">#REF!</definedName>
    <definedName name="DRUFS05" localSheetId="8">#REF!</definedName>
    <definedName name="DRUFS05" localSheetId="9">#REF!</definedName>
    <definedName name="DRUFS05" localSheetId="10">#REF!</definedName>
    <definedName name="DRUFS05">#REF!</definedName>
    <definedName name="DRUFS06" localSheetId="7">#REF!</definedName>
    <definedName name="DRUFS06" localSheetId="8">#REF!</definedName>
    <definedName name="DRUFS06" localSheetId="9">#REF!</definedName>
    <definedName name="DRUFS06" localSheetId="10">#REF!</definedName>
    <definedName name="DRUFS06">#REF!</definedName>
    <definedName name="DRUHI01" localSheetId="7">#REF!</definedName>
    <definedName name="DRUHI01" localSheetId="8">#REF!</definedName>
    <definedName name="DRUHI01" localSheetId="9">#REF!</definedName>
    <definedName name="DRUHI01" localSheetId="10">#REF!</definedName>
    <definedName name="DRUHI01">#REF!</definedName>
    <definedName name="DRUHI02" localSheetId="7">#REF!</definedName>
    <definedName name="DRUHI02" localSheetId="8">#REF!</definedName>
    <definedName name="DRUHI02" localSheetId="9">#REF!</definedName>
    <definedName name="DRUHI02" localSheetId="10">#REF!</definedName>
    <definedName name="DRUHI02">#REF!</definedName>
    <definedName name="DRUHI03" localSheetId="7">#REF!</definedName>
    <definedName name="DRUHI03" localSheetId="8">#REF!</definedName>
    <definedName name="DRUHI03" localSheetId="9">#REF!</definedName>
    <definedName name="DRUHI03" localSheetId="10">#REF!</definedName>
    <definedName name="DRUHI03">#REF!</definedName>
    <definedName name="DRUHI04" localSheetId="7">#REF!</definedName>
    <definedName name="DRUHI04" localSheetId="8">#REF!</definedName>
    <definedName name="DRUHI04" localSheetId="9">#REF!</definedName>
    <definedName name="DRUHI04" localSheetId="10">#REF!</definedName>
    <definedName name="DRUHI04">#REF!</definedName>
    <definedName name="DRUHI05" localSheetId="7">#REF!</definedName>
    <definedName name="DRUHI05" localSheetId="8">#REF!</definedName>
    <definedName name="DRUHI05" localSheetId="9">#REF!</definedName>
    <definedName name="DRUHI05" localSheetId="10">#REF!</definedName>
    <definedName name="DRUHI05">#REF!</definedName>
    <definedName name="DRUHI06" localSheetId="7">#REF!</definedName>
    <definedName name="DRUHI06" localSheetId="8">#REF!</definedName>
    <definedName name="DRUHI06" localSheetId="9">#REF!</definedName>
    <definedName name="DRUHI06" localSheetId="10">#REF!</definedName>
    <definedName name="DRUHI06">#REF!</definedName>
    <definedName name="DRUHI07" localSheetId="7">#REF!</definedName>
    <definedName name="DRUHI07" localSheetId="8">#REF!</definedName>
    <definedName name="DRUHI07" localSheetId="9">#REF!</definedName>
    <definedName name="DRUHI07" localSheetId="10">#REF!</definedName>
    <definedName name="DRUHI07">#REF!</definedName>
    <definedName name="FA_Insg" localSheetId="7">#REF!</definedName>
    <definedName name="FA_Insg" localSheetId="8">#REF!</definedName>
    <definedName name="FA_Insg" localSheetId="9">#REF!</definedName>
    <definedName name="FA_Insg" localSheetId="10">#REF!</definedName>
    <definedName name="FA_Insg">#REF!</definedName>
    <definedName name="FA_Schlüssel" localSheetId="7">#REF!</definedName>
    <definedName name="FA_Schlüssel" localSheetId="8">#REF!</definedName>
    <definedName name="FA_Schlüssel" localSheetId="9">#REF!</definedName>
    <definedName name="FA_Schlüssel" localSheetId="10">#REF!</definedName>
    <definedName name="FA_Schlüssel">#REF!</definedName>
    <definedName name="FA_Weibl" localSheetId="7">#REF!</definedName>
    <definedName name="FA_Weibl" localSheetId="8">#REF!</definedName>
    <definedName name="FA_Weibl" localSheetId="9">#REF!</definedName>
    <definedName name="FA_Weibl" localSheetId="10">#REF!</definedName>
    <definedName name="FA_Weibl">#REF!</definedName>
    <definedName name="Field_ISCED" localSheetId="9">[34]Liste!$B$1:$G$65536</definedName>
    <definedName name="Field_ISCED">[35]Liste!$B:$G</definedName>
    <definedName name="Fields" localSheetId="9">[34]Liste!$B$1:$X$65536</definedName>
    <definedName name="Fields">[35]Liste!$B:$X</definedName>
    <definedName name="Fields_II" localSheetId="9">[34]Liste!$I$1:$AA$65536</definedName>
    <definedName name="Fields_II">[35]Liste!$I:$AA</definedName>
    <definedName name="FS_Daten_Insg" localSheetId="7">#REF!</definedName>
    <definedName name="FS_Daten_Insg" localSheetId="8">#REF!</definedName>
    <definedName name="FS_Daten_Insg" localSheetId="9">#REF!</definedName>
    <definedName name="FS_Daten_Insg" localSheetId="10">#REF!</definedName>
    <definedName name="FS_Daten_Insg">#REF!</definedName>
    <definedName name="FS_Daten_Weibl" localSheetId="7">#REF!</definedName>
    <definedName name="FS_Daten_Weibl" localSheetId="8">#REF!</definedName>
    <definedName name="FS_Daten_Weibl" localSheetId="9">#REF!</definedName>
    <definedName name="FS_Daten_Weibl" localSheetId="10">#REF!</definedName>
    <definedName name="FS_Daten_Weibl">#REF!</definedName>
    <definedName name="FS_Key" localSheetId="7">#REF!</definedName>
    <definedName name="FS_Key" localSheetId="8">#REF!</definedName>
    <definedName name="FS_Key" localSheetId="9">#REF!</definedName>
    <definedName name="FS_Key" localSheetId="10">#REF!</definedName>
    <definedName name="FS_Key">#REF!</definedName>
    <definedName name="h" hidden="1">#NAME?</definedName>
    <definedName name="HS_Abschluss" localSheetId="7">#REF!</definedName>
    <definedName name="HS_Abschluss" localSheetId="8">#REF!</definedName>
    <definedName name="HS_Abschluss" localSheetId="9">#REF!</definedName>
    <definedName name="HS_Abschluss" localSheetId="10">#REF!</definedName>
    <definedName name="HS_Abschluss">#REF!</definedName>
    <definedName name="isced_dual" localSheetId="7">#REF!</definedName>
    <definedName name="isced_dual" localSheetId="8">#REF!</definedName>
    <definedName name="isced_dual" localSheetId="9">#REF!</definedName>
    <definedName name="isced_dual" localSheetId="10">#REF!</definedName>
    <definedName name="isced_dual">#REF!</definedName>
    <definedName name="isced_dual_w" localSheetId="7">#REF!</definedName>
    <definedName name="isced_dual_w" localSheetId="8">#REF!</definedName>
    <definedName name="isced_dual_w" localSheetId="9">#REF!</definedName>
    <definedName name="isced_dual_w" localSheetId="10">#REF!</definedName>
    <definedName name="isced_dual_w">#REF!</definedName>
    <definedName name="Key_3_Schule" localSheetId="7">#REF!</definedName>
    <definedName name="Key_3_Schule" localSheetId="8">#REF!</definedName>
    <definedName name="Key_3_Schule" localSheetId="9">#REF!</definedName>
    <definedName name="Key_3_Schule" localSheetId="10">#REF!</definedName>
    <definedName name="Key_3_Schule">#REF!</definedName>
    <definedName name="Key_4_Schule" localSheetId="7">#REF!</definedName>
    <definedName name="Key_4_Schule" localSheetId="8">#REF!</definedName>
    <definedName name="Key_4_Schule" localSheetId="9">#REF!</definedName>
    <definedName name="Key_4_Schule" localSheetId="10">#REF!</definedName>
    <definedName name="Key_4_Schule">#REF!</definedName>
    <definedName name="Key_5_Schule" localSheetId="7">#REF!</definedName>
    <definedName name="Key_5_Schule" localSheetId="8">#REF!</definedName>
    <definedName name="Key_5_Schule" localSheetId="9">#REF!</definedName>
    <definedName name="Key_5_Schule" localSheetId="10">#REF!</definedName>
    <definedName name="Key_5_Schule">#REF!</definedName>
    <definedName name="Key_6_Schule" localSheetId="7">#REF!</definedName>
    <definedName name="Key_6_Schule" localSheetId="8">#REF!</definedName>
    <definedName name="Key_6_Schule" localSheetId="9">#REF!</definedName>
    <definedName name="Key_6_Schule" localSheetId="10">#REF!</definedName>
    <definedName name="Key_6_Schule">#REF!</definedName>
    <definedName name="key_fach_ges" localSheetId="9">[34]Liste!$B$1664:$I$2010</definedName>
    <definedName name="key_fach_ges">[35]Liste!$B$1664:$I$2010</definedName>
    <definedName name="Key_Privat" localSheetId="7">#REF!</definedName>
    <definedName name="Key_Privat" localSheetId="8">#REF!</definedName>
    <definedName name="Key_Privat" localSheetId="9">#REF!</definedName>
    <definedName name="Key_Privat" localSheetId="10">#REF!</definedName>
    <definedName name="Key_Privat">#REF!</definedName>
    <definedName name="Laender" localSheetId="7">#REF!</definedName>
    <definedName name="Laender" localSheetId="8">#REF!</definedName>
    <definedName name="Laender" localSheetId="9">#REF!</definedName>
    <definedName name="Laender" localSheetId="10">#REF!</definedName>
    <definedName name="Laender">#REF!</definedName>
    <definedName name="Liste" localSheetId="7">#REF!</definedName>
    <definedName name="Liste" localSheetId="8">#REF!</definedName>
    <definedName name="Liste" localSheetId="9">#REF!</definedName>
    <definedName name="Liste" localSheetId="10">#REF!</definedName>
    <definedName name="Liste">#REF!</definedName>
    <definedName name="Liste_Schulen" localSheetId="7">#REF!</definedName>
    <definedName name="Liste_Schulen" localSheetId="8">#REF!</definedName>
    <definedName name="Liste_Schulen" localSheetId="9">#REF!</definedName>
    <definedName name="Liste_Schulen" localSheetId="10">#REF!</definedName>
    <definedName name="Liste_Schulen">#REF!</definedName>
    <definedName name="m" localSheetId="7">#REF!</definedName>
    <definedName name="m" localSheetId="8">#REF!</definedName>
    <definedName name="m" localSheetId="9">#REF!</definedName>
    <definedName name="m" localSheetId="10">#REF!</definedName>
    <definedName name="m">#REF!</definedName>
    <definedName name="MAKROER1" localSheetId="7">#REF!</definedName>
    <definedName name="MAKROER1" localSheetId="8">#REF!</definedName>
    <definedName name="MAKROER1" localSheetId="9">#REF!</definedName>
    <definedName name="MAKROER1" localSheetId="10">#REF!</definedName>
    <definedName name="MAKROER1">#REF!</definedName>
    <definedName name="MAKROER2" localSheetId="7">#REF!</definedName>
    <definedName name="MAKROER2" localSheetId="8">#REF!</definedName>
    <definedName name="MAKROER2" localSheetId="9">#REF!</definedName>
    <definedName name="MAKROER2" localSheetId="10">#REF!</definedName>
    <definedName name="MAKROER2">#REF!</definedName>
    <definedName name="MD_Insg" localSheetId="7">#REF!</definedName>
    <definedName name="MD_Insg" localSheetId="8">#REF!</definedName>
    <definedName name="MD_Insg" localSheetId="9">#REF!</definedName>
    <definedName name="MD_Insg" localSheetId="10">#REF!</definedName>
    <definedName name="MD_Insg">#REF!</definedName>
    <definedName name="MD_Key" localSheetId="7">#REF!</definedName>
    <definedName name="MD_Key" localSheetId="8">#REF!</definedName>
    <definedName name="MD_Key" localSheetId="9">#REF!</definedName>
    <definedName name="MD_Key" localSheetId="10">#REF!</definedName>
    <definedName name="MD_Key">#REF!</definedName>
    <definedName name="MD_Weibl" localSheetId="7">#REF!</definedName>
    <definedName name="MD_Weibl" localSheetId="8">#REF!</definedName>
    <definedName name="MD_Weibl" localSheetId="9">#REF!</definedName>
    <definedName name="MD_Weibl" localSheetId="10">#REF!</definedName>
    <definedName name="MD_Weibl">#REF!</definedName>
    <definedName name="MmExcelLinker_4A63D66E_E958_4D64_948E_032908F00612" localSheetId="7">Ergebnis [36]BF!$A$2:$A$2</definedName>
    <definedName name="MmExcelLinker_4A63D66E_E958_4D64_948E_032908F00612" localSheetId="9">Ergebnis [37]BF!$A$2:$A$2</definedName>
    <definedName name="MmExcelLinker_4A63D66E_E958_4D64_948E_032908F00612" localSheetId="10">Ergebnis [36]BF!$A$2:$A$2</definedName>
    <definedName name="MmExcelLinker_4A63D66E_E958_4D64_948E_032908F00612">Ergebnis [36]BF!$A$2:$A$2</definedName>
    <definedName name="n" localSheetId="7">#REF!</definedName>
    <definedName name="n" localSheetId="8">#REF!</definedName>
    <definedName name="n" localSheetId="9">#REF!</definedName>
    <definedName name="n" localSheetId="10">#REF!</definedName>
    <definedName name="n">#REF!</definedName>
    <definedName name="neu" localSheetId="9">#REF!</definedName>
    <definedName name="neu">#REF!</definedName>
    <definedName name="neu_10" localSheetId="9">#REF!</definedName>
    <definedName name="neu_10">#REF!</definedName>
    <definedName name="neu_12" localSheetId="9">#REF!</definedName>
    <definedName name="neu_12">#REF!</definedName>
    <definedName name="neu_18" localSheetId="9">#REF!</definedName>
    <definedName name="neu_18">#REF!</definedName>
    <definedName name="neu_22" localSheetId="9">#REF!</definedName>
    <definedName name="neu_22">#REF!</definedName>
    <definedName name="neu_27" localSheetId="9">#REF!</definedName>
    <definedName name="neu_27">#REF!</definedName>
    <definedName name="neu_29" localSheetId="9">#REF!</definedName>
    <definedName name="neu_29">#REF!</definedName>
    <definedName name="neu_31" localSheetId="9">#REF!</definedName>
    <definedName name="neu_31">#REF!</definedName>
    <definedName name="neu_38" localSheetId="9">#REF!</definedName>
    <definedName name="neu_38">#REF!</definedName>
    <definedName name="neu_40" localSheetId="9">#REF!</definedName>
    <definedName name="neu_40">#REF!</definedName>
    <definedName name="neu_44" localSheetId="9">#REF!</definedName>
    <definedName name="neu_44">#REF!</definedName>
    <definedName name="neu_48" localSheetId="9">#REF!</definedName>
    <definedName name="neu_48">#REF!</definedName>
    <definedName name="neu_57" localSheetId="9">#REF!</definedName>
    <definedName name="neu_57">#REF!</definedName>
    <definedName name="neu_6" localSheetId="9">#REF!</definedName>
    <definedName name="neu_6">#REF!</definedName>
    <definedName name="neu_61" localSheetId="9">#REF!</definedName>
    <definedName name="neu_61">#REF!</definedName>
    <definedName name="neu_72" localSheetId="9">#REF!</definedName>
    <definedName name="neu_72">#REF!</definedName>
    <definedName name="neu_77" localSheetId="9">#REF!</definedName>
    <definedName name="neu_77">#REF!</definedName>
    <definedName name="neu_8" localSheetId="9">#REF!</definedName>
    <definedName name="neu_8">#REF!</definedName>
    <definedName name="neu_83" localSheetId="9">#REF!</definedName>
    <definedName name="neu_83">#REF!</definedName>
    <definedName name="neu_85" localSheetId="9">#REF!</definedName>
    <definedName name="neu_85">#REF!</definedName>
    <definedName name="neu_87" localSheetId="9">#REF!</definedName>
    <definedName name="neu_87">#REF!</definedName>
    <definedName name="neu_91" localSheetId="9">#REF!</definedName>
    <definedName name="neu_91">#REF!</definedName>
    <definedName name="neu_97" localSheetId="9">#REF!</definedName>
    <definedName name="neu_97">#REF!</definedName>
    <definedName name="neuer" localSheetId="9">#REF!</definedName>
    <definedName name="neuer">#REF!</definedName>
    <definedName name="neus" localSheetId="9">#REF!</definedName>
    <definedName name="neus">#REF!</definedName>
    <definedName name="neus_10" localSheetId="9">#REF!</definedName>
    <definedName name="neus_10">#REF!</definedName>
    <definedName name="neus_12" localSheetId="9">#REF!</definedName>
    <definedName name="neus_12">#REF!</definedName>
    <definedName name="neus_18" localSheetId="9">#REF!</definedName>
    <definedName name="neus_18">#REF!</definedName>
    <definedName name="neus_22" localSheetId="9">#REF!</definedName>
    <definedName name="neus_22">#REF!</definedName>
    <definedName name="neus_27" localSheetId="9">#REF!</definedName>
    <definedName name="neus_27">#REF!</definedName>
    <definedName name="neus_29" localSheetId="9">#REF!</definedName>
    <definedName name="neus_29">#REF!</definedName>
    <definedName name="neus_31" localSheetId="9">#REF!</definedName>
    <definedName name="neus_31">#REF!</definedName>
    <definedName name="neus_38" localSheetId="9">#REF!</definedName>
    <definedName name="neus_38">#REF!</definedName>
    <definedName name="neus_40" localSheetId="9">#REF!</definedName>
    <definedName name="neus_40">#REF!</definedName>
    <definedName name="neus_44" localSheetId="9">#REF!</definedName>
    <definedName name="neus_44">#REF!</definedName>
    <definedName name="neus_48" localSheetId="9">#REF!</definedName>
    <definedName name="neus_48">#REF!</definedName>
    <definedName name="neus_57" localSheetId="9">#REF!</definedName>
    <definedName name="neus_57">#REF!</definedName>
    <definedName name="neus_6" localSheetId="9">#REF!</definedName>
    <definedName name="neus_6">#REF!</definedName>
    <definedName name="neus_61" localSheetId="9">#REF!</definedName>
    <definedName name="neus_61">#REF!</definedName>
    <definedName name="neus_72" localSheetId="9">#REF!</definedName>
    <definedName name="neus_72">#REF!</definedName>
    <definedName name="neus_77" localSheetId="9">#REF!</definedName>
    <definedName name="neus_77">#REF!</definedName>
    <definedName name="neus_8" localSheetId="9">#REF!</definedName>
    <definedName name="neus_8">#REF!</definedName>
    <definedName name="neus_83" localSheetId="9">#REF!</definedName>
    <definedName name="neus_83">#REF!</definedName>
    <definedName name="neus_85" localSheetId="9">#REF!</definedName>
    <definedName name="neus_85">#REF!</definedName>
    <definedName name="neus_87" localSheetId="9">#REF!</definedName>
    <definedName name="neus_87">#REF!</definedName>
    <definedName name="neus_91" localSheetId="9">#REF!</definedName>
    <definedName name="neus_91">#REF!</definedName>
    <definedName name="neus_97" localSheetId="9">#REF!</definedName>
    <definedName name="neus_97">#REF!</definedName>
    <definedName name="nn" localSheetId="7">#REF!</definedName>
    <definedName name="nn" localSheetId="8">#REF!</definedName>
    <definedName name="nn" localSheetId="9">#REF!</definedName>
    <definedName name="nn" localSheetId="10">#REF!</definedName>
    <definedName name="nn">#REF!</definedName>
    <definedName name="NW">[38]schulform!$C$20</definedName>
    <definedName name="p5_age" localSheetId="9">[39]E6C3NAGE!$A$1:$D$55</definedName>
    <definedName name="p5_age">[40]E6C3NAGE!$A$1:$D$55</definedName>
    <definedName name="p5nr" localSheetId="9">[41]E6C3NE!$A$1:$AC$43</definedName>
    <definedName name="p5nr">[42]E6C3NE!$A$1:$AC$43</definedName>
    <definedName name="PDL">#REF!</definedName>
    <definedName name="PROT01VK" localSheetId="7">#REF!</definedName>
    <definedName name="PROT01VK" localSheetId="8">#REF!</definedName>
    <definedName name="PROT01VK" localSheetId="9">#REF!</definedName>
    <definedName name="PROT01VK" localSheetId="10">#REF!</definedName>
    <definedName name="PROT01VK">#REF!</definedName>
    <definedName name="Schulart" localSheetId="7">#REF!</definedName>
    <definedName name="Schulart" localSheetId="8">#REF!</definedName>
    <definedName name="Schulart" localSheetId="9">#REF!</definedName>
    <definedName name="Schulart" localSheetId="10">#REF!</definedName>
    <definedName name="Schulart">#REF!</definedName>
    <definedName name="Schulen" localSheetId="7">#REF!</definedName>
    <definedName name="Schulen" localSheetId="8">#REF!</definedName>
    <definedName name="Schulen" localSheetId="9">#REF!</definedName>
    <definedName name="Schulen" localSheetId="10">#REF!</definedName>
    <definedName name="Schulen">#REF!</definedName>
    <definedName name="Schulen_Insg" localSheetId="7">#REF!</definedName>
    <definedName name="Schulen_Insg" localSheetId="8">#REF!</definedName>
    <definedName name="Schulen_Insg" localSheetId="9">#REF!</definedName>
    <definedName name="Schulen_Insg" localSheetId="10">#REF!</definedName>
    <definedName name="Schulen_Insg">#REF!</definedName>
    <definedName name="Schulen_Männl" localSheetId="7">#REF!</definedName>
    <definedName name="Schulen_Männl" localSheetId="8">#REF!</definedName>
    <definedName name="Schulen_Männl" localSheetId="9">#REF!</definedName>
    <definedName name="Schulen_Männl" localSheetId="10">#REF!</definedName>
    <definedName name="Schulen_Männl">#REF!</definedName>
    <definedName name="Schulen_Weibl" localSheetId="7">#REF!</definedName>
    <definedName name="Schulen_Weibl" localSheetId="8">#REF!</definedName>
    <definedName name="Schulen_Weibl" localSheetId="9">#REF!</definedName>
    <definedName name="Schulen_Weibl" localSheetId="10">#REF!</definedName>
    <definedName name="Schulen_Weibl">#REF!</definedName>
    <definedName name="SdG_Daten_Insg" localSheetId="7">#REF!</definedName>
    <definedName name="SdG_Daten_Insg" localSheetId="8">#REF!</definedName>
    <definedName name="SdG_Daten_Insg" localSheetId="9">#REF!</definedName>
    <definedName name="SdG_Daten_Insg" localSheetId="10">#REF!</definedName>
    <definedName name="SdG_Daten_Insg">#REF!</definedName>
    <definedName name="SdG_Daten_Priv_Insg" localSheetId="7">#REF!</definedName>
    <definedName name="SdG_Daten_Priv_Insg" localSheetId="8">#REF!</definedName>
    <definedName name="SdG_Daten_Priv_Insg" localSheetId="9">#REF!</definedName>
    <definedName name="SdG_Daten_Priv_Insg" localSheetId="10">#REF!</definedName>
    <definedName name="SdG_Daten_Priv_Insg">#REF!</definedName>
    <definedName name="SdG_Daten_Priv_Weibl" localSheetId="7">#REF!</definedName>
    <definedName name="SdG_Daten_Priv_Weibl" localSheetId="8">#REF!</definedName>
    <definedName name="SdG_Daten_Priv_Weibl" localSheetId="9">#REF!</definedName>
    <definedName name="SdG_Daten_Priv_Weibl" localSheetId="10">#REF!</definedName>
    <definedName name="SdG_Daten_Priv_Weibl">#REF!</definedName>
    <definedName name="SdG_Daten_Weibl" localSheetId="7">#REF!</definedName>
    <definedName name="SdG_Daten_Weibl" localSheetId="8">#REF!</definedName>
    <definedName name="SdG_Daten_Weibl" localSheetId="9">#REF!</definedName>
    <definedName name="SdG_Daten_Weibl" localSheetId="10">#REF!</definedName>
    <definedName name="SdG_Daten_Weibl">#REF!</definedName>
    <definedName name="SdG_Key_Dauer" localSheetId="7">#REF!</definedName>
    <definedName name="SdG_Key_Dauer" localSheetId="8">#REF!</definedName>
    <definedName name="SdG_Key_Dauer" localSheetId="9">#REF!</definedName>
    <definedName name="SdG_Key_Dauer" localSheetId="10">#REF!</definedName>
    <definedName name="SdG_Key_Dauer">#REF!</definedName>
    <definedName name="SdG_Key_Field" localSheetId="7">#REF!</definedName>
    <definedName name="SdG_Key_Field" localSheetId="8">#REF!</definedName>
    <definedName name="SdG_Key_Field" localSheetId="9">#REF!</definedName>
    <definedName name="SdG_Key_Field" localSheetId="10">#REF!</definedName>
    <definedName name="SdG_Key_Field">#REF!</definedName>
    <definedName name="Tab" localSheetId="7">Ergebnis [36]BF!$A$2:$A$2</definedName>
    <definedName name="Tab" localSheetId="9">Ergebnis [37]BF!$A$2:$A$2</definedName>
    <definedName name="Tab" localSheetId="10">Ergebnis [36]BF!$A$2:$A$2</definedName>
    <definedName name="Tab">Ergebnis [36]BF!$A$2:$A$2</definedName>
    <definedName name="taf" localSheetId="7">Ergebnis [36]BF!$A$2:$A$2</definedName>
    <definedName name="taf" localSheetId="9">Ergebnis [37]BF!$A$2:$A$2</definedName>
    <definedName name="taf" localSheetId="10">Ergebnis [36]BF!$A$2:$A$2</definedName>
    <definedName name="taf">Ergebnis [36]BF!$A$2:$A$2</definedName>
    <definedName name="xxx" localSheetId="7">#REF!</definedName>
    <definedName name="xxx" localSheetId="8">#REF!</definedName>
    <definedName name="xxx" localSheetId="9">#REF!</definedName>
    <definedName name="xxx" localSheetId="10">#REF!</definedName>
    <definedName name="xxx">#REF!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5" i="10" l="1"/>
  <c r="G25" i="10" s="1"/>
  <c r="B24" i="10"/>
  <c r="H24" i="10" s="1"/>
  <c r="B23" i="10"/>
  <c r="G23" i="10" s="1"/>
  <c r="B22" i="10"/>
  <c r="F22" i="10" s="1"/>
  <c r="H19" i="10"/>
  <c r="H20" i="10"/>
  <c r="H18" i="10"/>
  <c r="H17" i="10"/>
  <c r="G19" i="10"/>
  <c r="G20" i="10"/>
  <c r="G18" i="10"/>
  <c r="G17" i="10"/>
  <c r="F19" i="10"/>
  <c r="F20" i="10"/>
  <c r="F18" i="10"/>
  <c r="F17" i="10"/>
  <c r="F23" i="10" l="1"/>
  <c r="H23" i="10"/>
  <c r="G24" i="10"/>
  <c r="F24" i="10"/>
  <c r="H25" i="10"/>
  <c r="G22" i="10"/>
  <c r="H22" i="10"/>
  <c r="F25" i="10"/>
</calcChain>
</file>

<file path=xl/sharedStrings.xml><?xml version="1.0" encoding="utf-8"?>
<sst xmlns="http://schemas.openxmlformats.org/spreadsheetml/2006/main" count="356" uniqueCount="177">
  <si>
    <t>(Fach-)Hochschulreife</t>
  </si>
  <si>
    <t>Mittlerer Schulabschluss</t>
  </si>
  <si>
    <t>Hauptschulabschluss</t>
  </si>
  <si>
    <t>Übergangssektor</t>
  </si>
  <si>
    <t>Schulberufssystem</t>
  </si>
  <si>
    <t>Duales System</t>
  </si>
  <si>
    <t>Insgesamt</t>
  </si>
  <si>
    <t>Schulabschluss</t>
  </si>
  <si>
    <t>Ohne Angabe/sonstige Vorbildung/ 
ohne Hauptschulabschluss</t>
  </si>
  <si>
    <t>Deutsche</t>
  </si>
  <si>
    <t>Ohne Angabe/
sonstige Vorbildung/
ohne Hauptschulabschluss</t>
  </si>
  <si>
    <t>Neuverträge insgesamt</t>
  </si>
  <si>
    <t>Darunter</t>
  </si>
  <si>
    <r>
      <t>Neuverträge ohne sonstige und fehlende Angaben (=100%)</t>
    </r>
    <r>
      <rPr>
        <vertAlign val="superscript"/>
        <sz val="9"/>
        <color indexed="8"/>
        <rFont val="Arial"/>
        <family val="2"/>
      </rPr>
      <t>1)</t>
    </r>
  </si>
  <si>
    <t>Ohne
Haupt-
schulab-
schluss</t>
  </si>
  <si>
    <t>Haupt-
schulab-
schluss</t>
  </si>
  <si>
    <t>Mittlerer
Schulab-
schluss</t>
  </si>
  <si>
    <t>(Fach-)
Hoch-
schul-
reife</t>
  </si>
  <si>
    <t>Anzahl</t>
  </si>
  <si>
    <t>Oberes Segment</t>
  </si>
  <si>
    <t>Industriekaufmann/-kauffrau</t>
  </si>
  <si>
    <t>Kaufmann/Kauffrau für Spedition und Logistik</t>
  </si>
  <si>
    <t>Obere Mitte</t>
  </si>
  <si>
    <t>Bauzeichner/in, Technische(r) Zeichner/in</t>
  </si>
  <si>
    <t>Chemielaborant/in, Chemikant/in</t>
  </si>
  <si>
    <t>Hotelfachmann/-fachfrau</t>
  </si>
  <si>
    <t>Kaufmann/Kauffrau für Büromanagement</t>
  </si>
  <si>
    <t>Untere Mitte</t>
  </si>
  <si>
    <t>Einzelhandels- und Automobilkaufmann/-kauffrau</t>
  </si>
  <si>
    <t>Elektroniker/in, Elektroniker/in für Automatisierungstechnik</t>
  </si>
  <si>
    <t>Fachkraft für Lagerlogistik</t>
  </si>
  <si>
    <t>Unteres Segment</t>
  </si>
  <si>
    <t>Anlagenmechaniker/in für Sanitär-, Heizungs- und Klimatechnik, Mechatroniker/in für Kältetechnik</t>
  </si>
  <si>
    <t>Fachkraft und Helfer/in im Gastgewerbe</t>
  </si>
  <si>
    <t>Fachlagerist/in</t>
  </si>
  <si>
    <t>Fachverkäufer/in im Lebensmittelhandwerk</t>
  </si>
  <si>
    <t>Friseur/in, Kosmetiker/in</t>
  </si>
  <si>
    <t>Koch/Köchin, Beikoch/Beiköchin, Teilkoch/Teilköchin</t>
  </si>
  <si>
    <t>Sonstige Berufe</t>
  </si>
  <si>
    <t>1) Die Berufsbildungsstatistik sieht seit 2007 keine Kategorie für fehlende Angaben vor. Diese wurden von den zuständigen Stellen seit 2007 mit in die Kategorie "Ausländische Abschlüsse, die nicht zugeordnet werden können" eingetragen, weshalb diese Kategorie hier als "Sonstige und fehlende Angaben" behandelt wird.</t>
  </si>
  <si>
    <t>Mittlerer Schulab-
schluss</t>
  </si>
  <si>
    <t>Odds Ratios</t>
  </si>
  <si>
    <t>Oberes Berufssegment</t>
  </si>
  <si>
    <t>Berufssegment der oberen Mitte</t>
  </si>
  <si>
    <t>Berufssegment der unteren Mitte</t>
  </si>
  <si>
    <t>Unteres Berufssegment</t>
  </si>
  <si>
    <t>Quelle: Statistische Ämter des Bundes und der Länder, Berufsbildungsstatistik, eigene Berechnungen</t>
  </si>
  <si>
    <t xml:space="preserve">Quelle: Statistische Ämter des Bundes und der Länder, Berufsbildungsstatistik, eigene Berechnungen </t>
  </si>
  <si>
    <t xml:space="preserve">Jahr </t>
  </si>
  <si>
    <t xml:space="preserve">Anzahl </t>
  </si>
  <si>
    <t>(Fach-)
Hochschul-
reife</t>
  </si>
  <si>
    <t>Inhalt</t>
  </si>
  <si>
    <t>Davon</t>
  </si>
  <si>
    <t xml:space="preserve">Davon </t>
  </si>
  <si>
    <t>Sektor des 
Berufsbildungs-
systems</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</si>
  <si>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</si>
  <si>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</si>
  <si>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</si>
  <si>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</si>
  <si>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</si>
  <si>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</si>
  <si>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</si>
  <si>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</si>
  <si>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</si>
  <si>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</si>
  <si>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</si>
  <si>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</si>
  <si>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</si>
  <si>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</si>
  <si>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</si>
  <si>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</si>
  <si>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Zurück zum Inhalt </t>
  </si>
  <si>
    <t>Tab. E3-4web: Neu abgeschlossene Ausbildungsverträge 2018 nach Berufssegmenten, Berufen/Berufsgruppen sowie Anteile schulischer Vorbildung, Geschlecht und Staatsangehörigkeit</t>
  </si>
  <si>
    <r>
      <t xml:space="preserve">* Vgl. Methodische Erläuterungen zu </t>
    </r>
    <r>
      <rPr>
        <b/>
        <sz val="8.5"/>
        <color theme="1"/>
        <rFont val="Arial"/>
        <family val="2"/>
      </rPr>
      <t>E1</t>
    </r>
    <r>
      <rPr>
        <sz val="8.5"/>
        <color theme="1"/>
        <rFont val="Arial"/>
        <family val="2"/>
      </rPr>
      <t xml:space="preserve"> und Anmerkungen zu </t>
    </r>
    <r>
      <rPr>
        <b/>
        <sz val="8.5"/>
        <color theme="1"/>
        <rFont val="Arial"/>
        <family val="2"/>
      </rPr>
      <t>Tab. E1-1web</t>
    </r>
    <r>
      <rPr>
        <sz val="8.5"/>
        <color theme="1"/>
        <rFont val="Arial"/>
        <family val="2"/>
      </rPr>
      <t xml:space="preserve">. Ohne die Beamtenausbildung im mittleren Dienst. </t>
    </r>
  </si>
  <si>
    <r>
      <t xml:space="preserve">* Vgl. Methodische Erläuterungen zu </t>
    </r>
    <r>
      <rPr>
        <b/>
        <sz val="8.5"/>
        <rFont val="Arial"/>
        <family val="2"/>
      </rPr>
      <t>E1</t>
    </r>
    <r>
      <rPr>
        <sz val="8.5"/>
        <rFont val="Arial"/>
        <family val="2"/>
      </rPr>
      <t xml:space="preserve"> und Erläuterungen zu </t>
    </r>
    <r>
      <rPr>
        <b/>
        <sz val="8.5"/>
        <rFont val="Arial"/>
        <family val="2"/>
      </rPr>
      <t>Tab. E1-1web</t>
    </r>
    <r>
      <rPr>
        <sz val="8.5"/>
        <rFont val="Arial"/>
        <family val="2"/>
      </rPr>
      <t>.</t>
    </r>
  </si>
  <si>
    <r>
      <t>Gärtner/in, Werker/in im Gartenbau u.ä.</t>
    </r>
    <r>
      <rPr>
        <vertAlign val="superscript"/>
        <sz val="9"/>
        <color indexed="8"/>
        <rFont val="Arial"/>
        <family val="2"/>
      </rPr>
      <t xml:space="preserve"> 6)</t>
    </r>
  </si>
  <si>
    <t>Weiblich</t>
  </si>
  <si>
    <t>Tab. E3-5web: Neu abgeschlossene Ausbildungsverträge 2010 nach Berufssegmenten, Berufen/Berufsgruppen sowie Anteile schulischer Vorbildung, Geschlecht und Staatsangehörigkeit</t>
  </si>
  <si>
    <t>Tab. E3-5web: Neu abgeschlossene Ausbildungsverträge 2010 nach Berufssegmenten, Berufen/Berufsgruppen sowie Anteile schulischer Vorbildung, Geschlecht und Staatsangehörigkeit*</t>
  </si>
  <si>
    <t>Tab. E3-4web: Neu abgeschlossene Ausbildungsverträge 2018 nach Berufssegmenten, Berufen/Berufsgruppen sowie Anteile schulischer Vorbildung, Geschlecht und Staatsangehörigkeit*</t>
  </si>
  <si>
    <t>Quelle: Statistische Ämter des Bundes und der Länder, Integrierte Ausbildungsberichterstattung (Schulstatistik); Bundesagentur für Arbeit, Bestand von Teilnehmerinnen und Teilnehmern in ausgewählten Maßnahmen der Arbeitsmarktpolitik mit SGB-Trägerschaft der Teilnehmenden, eigene Berechnungen</t>
  </si>
  <si>
    <t>Tab. E3-3web: Verteilung der Neuzugänge auf die 3 Sektoren des Berufsbildungssystems 2018 nach schulischer Vorbildung und Staatsangehörigkeit*</t>
  </si>
  <si>
    <t xml:space="preserve">in % </t>
  </si>
  <si>
    <t>in %</t>
  </si>
  <si>
    <t>Tab. E3-2web: Zusammensetzung der Neuzugänge im dualen und Schulberufssystem nach schulischer Vorbildung 2005 bis 2018*</t>
  </si>
  <si>
    <t>Tab. E3-1web: Verteilung der Neuzugänge auf die 3 Sektoren des beruflichen Ausbildungssystems 2005, 2014, 2016 und 2018 nach schulischer Vorbildung*</t>
  </si>
  <si>
    <t>Tab. E3-1web: Verteilung der Neuzugänge auf die 3 Sektoren des beruflichen Ausbildungssystems 2005, 2014, 2016 und 2018 nach schulischer Vorbildung</t>
  </si>
  <si>
    <t>Tab. E3-2web: Zusammensetzung der Neuzugänge im dualen und Schulberufssystem nach schulischer Vorbildung 2005 bis 2018</t>
  </si>
  <si>
    <t>Tab. E3-3web: Verteilung der Neuzugänge auf die drei Sektoren des Berufsbildungssystems 2018 nach schulischer Vorbildung und Staatsangehörigkeit</t>
  </si>
  <si>
    <t xml:space="preserve">(Fach-)Hochschulreife </t>
  </si>
  <si>
    <r>
      <t>Bankkaufmann/-kauffrau u.ä.</t>
    </r>
    <r>
      <rPr>
        <vertAlign val="superscript"/>
        <sz val="9"/>
        <color indexed="8"/>
        <rFont val="Arial"/>
        <family val="2"/>
      </rPr>
      <t>2)</t>
    </r>
  </si>
  <si>
    <r>
      <t>Fachinformatiker/in u.ä.</t>
    </r>
    <r>
      <rPr>
        <vertAlign val="superscript"/>
        <sz val="9"/>
        <color indexed="8"/>
        <rFont val="Arial"/>
        <family val="2"/>
      </rPr>
      <t>3)</t>
    </r>
  </si>
  <si>
    <r>
      <t>Industriemechaniker/in u.ä.</t>
    </r>
    <r>
      <rPr>
        <vertAlign val="superscript"/>
        <sz val="9"/>
        <color indexed="8"/>
        <rFont val="Arial"/>
        <family val="2"/>
      </rPr>
      <t>5)</t>
    </r>
  </si>
  <si>
    <r>
      <t>Gärtner/in, Werker/in im Gartenbau u.ä.</t>
    </r>
    <r>
      <rPr>
        <vertAlign val="superscript"/>
        <sz val="9"/>
        <color indexed="8"/>
        <rFont val="Arial"/>
        <family val="2"/>
      </rPr>
      <t>7)</t>
    </r>
  </si>
  <si>
    <r>
      <t>Hauswirtschafter/in, Hauswirtschaftshelfer/in u.ä.</t>
    </r>
    <r>
      <rPr>
        <vertAlign val="superscript"/>
        <sz val="9"/>
        <color indexed="8"/>
        <rFont val="Arial"/>
        <family val="2"/>
      </rPr>
      <t>8)</t>
    </r>
  </si>
  <si>
    <t>2) Bank-/Sparkassenkaufmann/-kauffrau, Immobilienkaufmann/-kauffrau, Investmentfondskaufmann/-kauffrau, Kaufmann/Kauffrau für Versicherung und Finanzen, Kaufmann/Kauffrau im Gesundheitswesen.</t>
  </si>
  <si>
    <t>4) Kaufmann/Kauffrau für Marketingkommunikation, Kaufmann/Kauffrau für audiovisuelle Medien, Kaufmann/Kauffrau für Dialogmarketing, Medienkaufmann/-kauffrau für Digital und Print, Veranstaltungskaufmann/-kauffrau.</t>
  </si>
  <si>
    <t>5) Industriemechaniker/in, Anlagenmechaniker/in, Werkzeugmechaniker/in, Zerspanungsmechaniker/in.</t>
  </si>
  <si>
    <t>7) Gärtner/in, Werker/in im Gartenbau 36 Monate / Gartenbauhelfer/in (§66 BBiG), Gartenbaufachwerker/in (§66 BBiG), Fachwerker/in im Gartenbau (§66 BBiG).</t>
  </si>
  <si>
    <t>8) Hauswirtschafter/in, Hauswirtschaftshelfer/in (§66 BBiG), Hauswirtschaftstechn. Betriebshelfer/in (§66 BBiG), Dienstleistungshelfer/in Hauswirtschaft (§66 BBiG).</t>
  </si>
  <si>
    <r>
      <t>Bankkaufmann/-kauffrau u.ä.</t>
    </r>
    <r>
      <rPr>
        <vertAlign val="superscript"/>
        <sz val="9"/>
        <color indexed="8"/>
        <rFont val="Arial"/>
        <family val="2"/>
      </rPr>
      <t>1)</t>
    </r>
  </si>
  <si>
    <r>
      <t>Fachinformatiker/in u.ä.</t>
    </r>
    <r>
      <rPr>
        <vertAlign val="superscript"/>
        <sz val="9"/>
        <color indexed="8"/>
        <rFont val="Arial"/>
        <family val="2"/>
      </rPr>
      <t>2)</t>
    </r>
  </si>
  <si>
    <r>
      <t>Kaufmann/Kauffrau für Marketingkommunikation u.ä.</t>
    </r>
    <r>
      <rPr>
        <vertAlign val="superscript"/>
        <sz val="9"/>
        <color indexed="8"/>
        <rFont val="Arial"/>
        <family val="2"/>
      </rPr>
      <t>3)</t>
    </r>
    <r>
      <rPr>
        <sz val="9"/>
        <color indexed="8"/>
        <rFont val="Arial"/>
        <family val="2"/>
      </rPr>
      <t xml:space="preserve">
</t>
    </r>
  </si>
  <si>
    <r>
      <t>Industriemechaniker/in u.ä.</t>
    </r>
    <r>
      <rPr>
        <vertAlign val="superscript"/>
        <sz val="9"/>
        <color indexed="8"/>
        <rFont val="Arial"/>
        <family val="2"/>
      </rPr>
      <t>4)</t>
    </r>
  </si>
  <si>
    <r>
      <t>Hauswirtschafter/in, Hauswirtschaftshelfer/in u.ä.</t>
    </r>
    <r>
      <rPr>
        <vertAlign val="superscript"/>
        <sz val="9"/>
        <color indexed="8"/>
        <rFont val="Arial"/>
        <family val="2"/>
      </rPr>
      <t>7)</t>
    </r>
  </si>
  <si>
    <t>1) Bank-/Sparkassenkaufmann/-kauffrau, Immobilienkaufmann/-kauffrau, Investmentfondskaufmann/-kauffrau, Kaufmann/Kauffrau für Versicherung und Finanzen, Kaufmann/Kauffrau im Gesundheitswesen.</t>
  </si>
  <si>
    <t>3) Kaufmann/Kauffrau für Marketingkommunikation, Kaufmann/Kauffrau für audiovisuelle Medien, Kaufmann/Kauffrau für Dialogmarketing, Medienkaufmann/-kauffrau für Digital und Print, Veranstaltungskaufmann/-kauffrau.</t>
  </si>
  <si>
    <t>4) Industriemechaniker/in, Anlagenmechaniker/in, Werkzeugmechaniker/in, Zerspanungsmechaniker/in.</t>
  </si>
  <si>
    <t>6) Gärtner/in, Werker/in im Gartenbau 36 Monate / Gartenbauhelfer/in (§66 BBiG), Gartenbaufachwerker/in (§66 BBiG), Fachwerker/in im Gartenbau (§66 BBiG).</t>
  </si>
  <si>
    <t>Mittlerer 
Schulab-schluss</t>
  </si>
  <si>
    <t>Hauptschul-
abschluss</t>
  </si>
  <si>
    <r>
      <t>* Aus Datenschutzgründen sind alle Daten (Absolutwerte) jeweils auf ein Vielfaches von 3 gerundet; der Insgesamtwert kann deshalb von der Summe der Einzelwerte abweichen. Die hier betrachteten 38 Berufe bzw. Berufsgruppen umfassen 82 % aller neu abgeschlossenen Ausbildungsverträge im Jahr 2018. Für Berufszuordnung und Segmente vgl. Erläuterungen</t>
    </r>
    <r>
      <rPr>
        <b/>
        <sz val="8.5"/>
        <color indexed="8"/>
        <rFont val="Arial"/>
        <family val="2"/>
      </rPr>
      <t xml:space="preserve"> </t>
    </r>
    <r>
      <rPr>
        <sz val="8.5"/>
        <color indexed="8"/>
        <rFont val="Arial"/>
        <family val="2"/>
      </rPr>
      <t xml:space="preserve">zu </t>
    </r>
    <r>
      <rPr>
        <b/>
        <sz val="8.5"/>
        <color indexed="8"/>
        <rFont val="Arial"/>
        <family val="2"/>
      </rPr>
      <t>E3</t>
    </r>
    <r>
      <rPr>
        <sz val="8.5"/>
        <color indexed="8"/>
        <rFont val="Arial"/>
        <family val="2"/>
      </rPr>
      <t>.</t>
    </r>
  </si>
  <si>
    <r>
      <t>* Aus Datenschutzgründen sind alle Daten (Absolutwerte) jeweils auf ein Vielfaches von 3 gerundet; der Insgesamtwert kann deshalb von der Summe der Einzelwerte abweichen. Die hier betrachteten 38 Berufe bzw. Berufsgruppen umfassen 83 % aller neu abgeschlossenen Ausbildungsverträge im Jahr 2010. Für Berufszuordnung und Segmente vgl. Erläuterungen</t>
    </r>
    <r>
      <rPr>
        <b/>
        <sz val="8.5"/>
        <color indexed="8"/>
        <rFont val="Arial"/>
        <family val="2"/>
      </rPr>
      <t xml:space="preserve"> </t>
    </r>
    <r>
      <rPr>
        <sz val="8.5"/>
        <color indexed="8"/>
        <rFont val="Arial"/>
        <family val="2"/>
      </rPr>
      <t xml:space="preserve">zu </t>
    </r>
    <r>
      <rPr>
        <b/>
        <sz val="8.5"/>
        <color indexed="8"/>
        <rFont val="Arial"/>
        <family val="2"/>
      </rPr>
      <t>E3</t>
    </r>
    <r>
      <rPr>
        <sz val="8.5"/>
        <color indexed="8"/>
        <rFont val="Arial"/>
        <family val="2"/>
      </rPr>
      <t>.</t>
    </r>
  </si>
  <si>
    <t>Elektroniker/in (Betriebstechnik, Geräte und Systeme)</t>
  </si>
  <si>
    <t xml:space="preserve">* Die hier betrachteten 38 Berufe bzw. Berufsgruppen umfassen 82 % aller neu abgeschlossenen Ausbildungsverträge im Jahr 2018. </t>
  </si>
  <si>
    <t>Abbildungen aus der Buchpublikation</t>
  </si>
  <si>
    <t>Abb. E3-1: Verteilung der Neuzugänge auf die 3 Sektoren des beruflichen Ausbildungssystems 2005, 2014, 2016 und 2018 nach schulischer Vorbildung (in %)</t>
  </si>
  <si>
    <t>Abb. E3-2: Verteilung der Neuzugänge auf die 3 Sektoren des Berufsbildungssystems 2018 nach schulischer Vorbildung und Staatsangehörigkeit (in %)</t>
  </si>
  <si>
    <t>Abb. E3-3: Wechsel der Segmentzugehörigkeit von Berufen/Berufsgruppen zwischen 2010 und 2018</t>
  </si>
  <si>
    <t>Zurück zum Inhalt</t>
  </si>
  <si>
    <t>Abb. E3-1: Verteilung der Neuzugänge auf die 3 Sektoren des beruflichen Ausbildungssystems 2005, 2014, 2016 und 2018 nach schulischer Vorbildung* (in %)</t>
  </si>
  <si>
    <r>
      <t xml:space="preserve">* Vgl. Anmerkungen zu </t>
    </r>
    <r>
      <rPr>
        <b/>
        <sz val="8.5"/>
        <color theme="1"/>
        <rFont val="Arial"/>
        <family val="2"/>
      </rPr>
      <t>Tab. E1-1web</t>
    </r>
    <r>
      <rPr>
        <sz val="8.5"/>
        <color theme="1"/>
        <rFont val="Arial"/>
        <family val="2"/>
      </rPr>
      <t>. Ohne die Beamtenausbildung im mittleren Dienst.</t>
    </r>
  </si>
  <si>
    <r>
      <rPr>
        <b/>
        <sz val="8.5"/>
        <color theme="1"/>
        <rFont val="Wingdings"/>
        <charset val="2"/>
      </rPr>
      <t>à</t>
    </r>
    <r>
      <rPr>
        <b/>
        <sz val="8.5"/>
        <color theme="1"/>
        <rFont val="Arial"/>
        <family val="2"/>
      </rPr>
      <t xml:space="preserve"> Tab. E3-1web</t>
    </r>
  </si>
  <si>
    <t>Abb. E3-2: Verteilung der Neuzugänge auf die 3 Sektoren des Berufsbildungssystems 2018 nach schulischer Vorbildung und Staatsangehörigkeit* (in %)</t>
  </si>
  <si>
    <r>
      <t xml:space="preserve">* Vgl. Anmerkungen zu </t>
    </r>
    <r>
      <rPr>
        <b/>
        <sz val="8.5"/>
        <color theme="1"/>
        <rFont val="Arial"/>
        <family val="2"/>
      </rPr>
      <t>Tab. E1-1web</t>
    </r>
    <r>
      <rPr>
        <sz val="8.5"/>
        <color theme="1"/>
        <rFont val="Arial"/>
        <family val="2"/>
      </rPr>
      <t>.</t>
    </r>
  </si>
  <si>
    <r>
      <rPr>
        <b/>
        <sz val="8.5"/>
        <color theme="1"/>
        <rFont val="Wingdings"/>
        <charset val="2"/>
      </rPr>
      <t>à</t>
    </r>
    <r>
      <rPr>
        <b/>
        <sz val="8.5"/>
        <color theme="1"/>
        <rFont val="Arial"/>
        <family val="2"/>
      </rPr>
      <t xml:space="preserve"> Tab. E3-3web</t>
    </r>
  </si>
  <si>
    <t>Abb. E3-3: Wechsel der Segmentzugehörigkeit von Berufen/Berufsgruppen zwischen 2010 und 2018*</t>
  </si>
  <si>
    <t>* Die hier betrachteten 38 Berufe bzw. Berufsgruppen umfassen 82% aller neu abgeschlossenen Ausbildungsverträge im Jahr 2018.</t>
  </si>
  <si>
    <r>
      <rPr>
        <b/>
        <sz val="8.5"/>
        <color theme="1"/>
        <rFont val="Wingdings"/>
        <charset val="2"/>
      </rPr>
      <t>à</t>
    </r>
    <r>
      <rPr>
        <b/>
        <sz val="8.5"/>
        <color theme="1"/>
        <rFont val="Arial"/>
        <family val="2"/>
      </rPr>
      <t xml:space="preserve"> Tab. E3-4web, Tab. E3-5web</t>
    </r>
  </si>
  <si>
    <t>Duales 
System</t>
  </si>
  <si>
    <t>Schulberufs-
system</t>
  </si>
  <si>
    <t>Übergangs-
sektor</t>
  </si>
  <si>
    <t>Ohne Angabe/
sonstige Vorbildung/
ohne Haupt-schulabschluss</t>
  </si>
  <si>
    <t>Quelle: Statistische Ämter des Bundes und der Länder, Integrierte Ausbildungsberichterstattung (Schulstatistik); Bundesagentur für Arbeit (BA), Bestand von Teilnehmerinnen und Teilnehmern in ausgewählten Maßnahmen der Arbeitsmarktpolitik mit SGB-Trägerschaft der Teilnehmenden, eigene Berechnungen</t>
  </si>
  <si>
    <t>Ausländerinnen und Ausländer</t>
  </si>
  <si>
    <t>Beruf/Berufsgruppe 
im angegebenen Ausbildungssegment</t>
  </si>
  <si>
    <r>
      <t>Kaufmann/Kauffrau für Marketingkommunikation u.ä.</t>
    </r>
    <r>
      <rPr>
        <vertAlign val="superscript"/>
        <sz val="9"/>
        <color indexed="8"/>
        <rFont val="Arial"/>
        <family val="2"/>
      </rPr>
      <t>4)</t>
    </r>
    <r>
      <rPr>
        <sz val="9"/>
        <color indexed="8"/>
        <rFont val="Arial"/>
        <family val="2"/>
      </rPr>
      <t xml:space="preserve">
</t>
    </r>
  </si>
  <si>
    <t>Kaufmann/Kauffrau im Groß- und Außenhandel</t>
  </si>
  <si>
    <t>Mediengestalter/in Digital und Print</t>
  </si>
  <si>
    <t>Steuerfachangestellte/r</t>
  </si>
  <si>
    <t>Zusammen</t>
  </si>
  <si>
    <t>Mechatroniker/in</t>
  </si>
  <si>
    <t>Medizinische/r, Zahn- und Tiermedizinische/r Fachangestellte/r</t>
  </si>
  <si>
    <r>
      <t>Rechtsanwalts- und Notarfachangestellte/r u.ä.</t>
    </r>
    <r>
      <rPr>
        <vertAlign val="superscript"/>
        <sz val="9"/>
        <color indexed="8"/>
        <rFont val="Arial"/>
        <family val="2"/>
      </rPr>
      <t>6)</t>
    </r>
  </si>
  <si>
    <t>Verwaltungs- und Sozialversicherungsfachangestellte/r, Fachangestellte/r für Arbeitsförderung</t>
  </si>
  <si>
    <t>Konstruktionsmechaniker/in</t>
  </si>
  <si>
    <t>Kraftfahrzeugmechatroniker/in</t>
  </si>
  <si>
    <t>Landwirt/in</t>
  </si>
  <si>
    <t>Restaurantfachmann/-frau, Fachmann/-frau für Systemgastronomie</t>
  </si>
  <si>
    <t>Tischler/in, Dachdecker/in, Zimmerer/in</t>
  </si>
  <si>
    <t>Konditor/in, Bäcker/in, Fleischer/in</t>
  </si>
  <si>
    <t>Maurer/in, Maler/in und Lackierer/in, Fahrzeuglackierer/in</t>
  </si>
  <si>
    <t>Metallbauer/in</t>
  </si>
  <si>
    <t>Verkäufer/in</t>
  </si>
  <si>
    <t>3) Fachinformatiker/in, Informatikkaufmann/-kauffrau, Mathematisch-technische/r Softwareentwickler/in, Systeminformatiker/in.</t>
  </si>
  <si>
    <t>6) Rechtsanwalts- und Notarfachangestellte/r, Rechtsanwaltsfachangestellte/r, Notarfachangestellte/r, Patentanwaltsfachangestellte/r.</t>
  </si>
  <si>
    <r>
      <t>Kaufmann/Kauffrau für Marketingkommunikation u.ä.</t>
    </r>
    <r>
      <rPr>
        <vertAlign val="superscript"/>
        <sz val="9"/>
        <color indexed="8"/>
        <rFont val="Arial"/>
        <family val="2"/>
      </rPr>
      <t>4)</t>
    </r>
  </si>
  <si>
    <t>Bauzeichner/in, Technische/r Zeichner/in</t>
  </si>
  <si>
    <t>Auslände-
rinnen und Ausländer</t>
  </si>
  <si>
    <t>Tab. E3-6web: Relative Chancen der Einmündung in die 38 quantitativ bedeutsamsten Berufe/Berufsgruppen des dualen Ausbildungssystems in 2018 im Vergleich zu 2010 nach schulischer Vorbildung (Odds Ratios)</t>
  </si>
  <si>
    <r>
      <t>Rechtsanwalts- und Notarfachangestellte/r u.ä.</t>
    </r>
    <r>
      <rPr>
        <vertAlign val="superscript"/>
        <sz val="9"/>
        <color indexed="8"/>
        <rFont val="Arial"/>
        <family val="2"/>
      </rPr>
      <t>5)</t>
    </r>
    <r>
      <rPr>
        <sz val="9"/>
        <color indexed="8"/>
        <rFont val="Arial"/>
        <family val="2"/>
      </rPr>
      <t xml:space="preserve">
</t>
    </r>
  </si>
  <si>
    <t>5) Rechtsanwalts- und Notarfachangestellte/r, Rechtsanwaltsfachangestellte/r, Notarfachangestellte/r, Patentanwaltsfachangestellte/r.</t>
  </si>
  <si>
    <t>2) Fachinformatiker/in, Informatikkaufmann/-kauffrau, Mathematisch-technische/r Softwareentwickler/in, Systeminformatiker/in.</t>
  </si>
  <si>
    <t>7) Hauswirtschafter/in, Hauswirtschaftshelfer/in (§66 BBiG), Hauswirtschaftstechnische/r Betriebshelfer/in (§66 BBiG), Dienstleistungshelfer/in Hauswirtschaft (§66 BBiG).</t>
  </si>
  <si>
    <t>Höchstens Hauptschul-abschluss</t>
  </si>
  <si>
    <t>Obere 
Mitte</t>
  </si>
  <si>
    <t>Untere 
Mitte</t>
  </si>
  <si>
    <t>Untere
Mitte</t>
  </si>
  <si>
    <t>Schulische Vorbildung</t>
  </si>
  <si>
    <t xml:space="preserve">* Aus Datenschutzgründen sind alle Daten (Absolutwerte) jeweils auf ein Vielfaches von 3 gerundet; der Insgesamtwert kann deshalb von der Summe der Einzelwerte abweichen. Die hier betrachteten 38 Berufe bzw. Berufsgruppen umfassen 82 % aller neu abgeschlossenen Ausbildungsverträge im Jahr 2018. </t>
  </si>
  <si>
    <t>Höchstens Hauptschulabschluss</t>
  </si>
  <si>
    <t>Tab. E3-7web: Neu abgeschlossene Ausbildungsverträge 2018 für Deutsche und Ausländerinnen und Ausländer nach schulischer Vorbildung und Berufssegmenten*</t>
  </si>
  <si>
    <t>Tab. E3-6web: Relative Chancen der Einmündung in die 38 quantitativ bedeutsamsten Berufe/Berufsgruppen des dualen Ausbildungssystems in 2018 im Vergleich zu 2010 nach schulischer Vorbildung (Odds Ratio)</t>
  </si>
  <si>
    <t>Tab. E3-7web: Neu abgeschlossene Ausbildungsverträge 2018 für Deutsche und Ausländerinnen und Ausländer nach schulischer Vorbildung und Berufssegmenten</t>
  </si>
  <si>
    <t>Tabellen/Abbildungen im Internet</t>
  </si>
  <si>
    <t>Klicken Sie auf den unten stehenden Link oder auf den Reiter am unteren Bildschirmrand, um eine gewünschte Tabelle aufzurufen!</t>
  </si>
  <si>
    <t>Berufe/ Berufsgruppe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</si>
</sst>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34" x14ac:knownFonts="1">
    <font>
      <sz val="11"/>
      <color theme="1"/>
      <name val="Calibri"/>
      <family val="2"/>
      <scheme val="minor"/>
    </font>
    <font>
      <sz val="12"/>
      <color theme="1"/>
      <name val="Calibri"/>
      <family val="2"/>
      <scheme val="minor"/>
    </font>
    <font>
      <sz val="9"/>
      <color theme="1"/>
      <name val="Arial"/>
      <family val="2"/>
    </font>
    <font>
      <sz val="8.5"/>
      <name val="Arial"/>
      <family val="2"/>
    </font>
    <font>
      <b/>
      <sz val="8.5"/>
      <name val="Wingdings"/>
      <charset val="2"/>
    </font>
    <font>
      <sz val="8.5"/>
      <color theme="1"/>
      <name val="Arial"/>
      <family val="2"/>
    </font>
    <font>
      <b/>
      <sz val="8.5"/>
      <color theme="1"/>
      <name val="Arial"/>
      <family val="2"/>
    </font>
    <font>
      <b/>
      <sz val="10"/>
      <name val="Arial"/>
      <family val="2"/>
    </font>
    <font>
      <sz val="10"/>
      <color theme="1"/>
      <name val="Arial"/>
      <family val="2"/>
    </font>
    <font>
      <b/>
      <sz val="8.5"/>
      <name val="Arial"/>
      <family val="2"/>
    </font>
    <font>
      <sz val="10"/>
      <name val="Arial"/>
      <family val="2"/>
    </font>
    <font>
      <sz val="10"/>
      <color indexed="8"/>
      <name val="Arial"/>
      <family val="2"/>
    </font>
    <font>
      <b/>
      <sz val="10"/>
      <color indexed="8"/>
      <name val="Arial"/>
      <family val="2"/>
    </font>
    <font>
      <sz val="9"/>
      <color indexed="8"/>
      <name val="Arial"/>
      <family val="2"/>
    </font>
    <font>
      <vertAlign val="superscript"/>
      <sz val="9"/>
      <color indexed="8"/>
      <name val="Arial"/>
      <family val="2"/>
    </font>
    <font>
      <b/>
      <sz val="9"/>
      <color indexed="8"/>
      <name val="Arial"/>
      <family val="2"/>
    </font>
    <font>
      <sz val="8.5"/>
      <color indexed="8"/>
      <name val="Arial"/>
      <family val="2"/>
    </font>
    <font>
      <b/>
      <sz val="8.5"/>
      <color indexed="8"/>
      <name val="Arial"/>
      <family val="2"/>
    </font>
    <font>
      <b/>
      <sz val="10"/>
      <color theme="1"/>
      <name val="Arial"/>
      <family val="2"/>
    </font>
    <font>
      <sz val="9"/>
      <name val="Arial"/>
      <family val="2"/>
    </font>
    <font>
      <sz val="12"/>
      <color rgb="FF000000"/>
      <name val="Calibri"/>
      <family val="2"/>
      <scheme val="minor"/>
    </font>
    <font>
      <sz val="11"/>
      <color theme="1"/>
      <name val="Arial"/>
      <family val="2"/>
    </font>
    <font>
      <b/>
      <sz val="11"/>
      <color theme="1"/>
      <name val="Arial"/>
      <family val="2"/>
    </font>
    <font>
      <u/>
      <sz val="11"/>
      <color theme="10"/>
      <name val="Calibri"/>
      <family val="2"/>
      <scheme val="minor"/>
    </font>
    <font>
      <sz val="11"/>
      <color indexed="8"/>
      <name val="Calibri"/>
      <family val="2"/>
    </font>
    <font>
      <sz val="11"/>
      <name val="Arial"/>
      <family val="2"/>
    </font>
    <font>
      <sz val="11"/>
      <color theme="1"/>
      <name val="Calibri"/>
      <family val="2"/>
      <scheme val="minor"/>
    </font>
    <font>
      <u/>
      <sz val="10"/>
      <color theme="10"/>
      <name val="Arial"/>
      <family val="2"/>
    </font>
    <font>
      <sz val="10"/>
      <color rgb="FF0563C1"/>
      <name val="Arial"/>
      <family val="2"/>
    </font>
    <font>
      <b/>
      <sz val="8.5"/>
      <color theme="1"/>
      <name val="Wingdings"/>
      <charset val="2"/>
    </font>
    <font>
      <sz val="7"/>
      <color rgb="FF242021"/>
      <name val="FFDingbats-ArrowsOne"/>
    </font>
    <font>
      <u/>
      <sz val="10"/>
      <color rgb="FF0563C1"/>
      <name val="Arial"/>
      <family val="2"/>
    </font>
    <font>
      <sz val="11"/>
      <color rgb="FF0563C1"/>
      <name val="Calibri"/>
      <family val="2"/>
      <scheme val="minor"/>
    </font>
    <font>
      <b/>
      <sz val="10"/>
      <name val="Symbol"/>
      <family val="1"/>
      <charset val="2"/>
    </font>
  </fonts>
  <fills count="10">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theme="0" tint="-0.14999847407452621"/>
        <bgColor indexed="64"/>
      </patternFill>
    </fill>
    <fill>
      <patternFill patternType="solid">
        <fgColor rgb="FFC5D9F1"/>
        <bgColor indexed="42"/>
      </patternFill>
    </fill>
    <fill>
      <patternFill patternType="solid">
        <fgColor rgb="FFBFBFBF"/>
        <bgColor indexed="42"/>
      </patternFill>
    </fill>
    <fill>
      <patternFill patternType="solid">
        <fgColor rgb="FFD9D9D9"/>
        <bgColor indexed="64"/>
      </patternFill>
    </fill>
    <fill>
      <patternFill patternType="solid">
        <fgColor theme="0"/>
        <bgColor indexed="64"/>
      </patternFill>
    </fill>
    <fill>
      <patternFill patternType="solid">
        <fgColor rgb="FFEEECE1"/>
        <bgColor indexed="64"/>
      </patternFill>
    </fill>
  </fills>
  <borders count="38">
    <border>
      <left/>
      <right/>
      <top/>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diagonal/>
    </border>
    <border>
      <left style="thin">
        <color indexed="64"/>
      </left>
      <right/>
      <top/>
      <bottom/>
      <diagonal/>
    </border>
    <border>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8"/>
      </right>
      <top/>
      <bottom/>
      <diagonal/>
    </border>
    <border>
      <left/>
      <right style="thin">
        <color indexed="8"/>
      </right>
      <top/>
      <bottom style="thin">
        <color indexed="8"/>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style="thin">
        <color indexed="64"/>
      </right>
      <top style="thin">
        <color auto="1"/>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9">
    <xf numFmtId="0" fontId="0" fillId="0" borderId="0"/>
    <xf numFmtId="0" fontId="11" fillId="0" borderId="0"/>
    <xf numFmtId="0" fontId="1" fillId="0" borderId="0"/>
    <xf numFmtId="0" fontId="10" fillId="0" borderId="0"/>
    <xf numFmtId="0" fontId="10" fillId="0" borderId="0"/>
    <xf numFmtId="0" fontId="10" fillId="0" borderId="0"/>
    <xf numFmtId="0" fontId="23" fillId="0" borderId="0" applyNumberFormat="0" applyFill="0" applyBorder="0" applyAlignment="0" applyProtection="0"/>
    <xf numFmtId="0" fontId="24" fillId="0" borderId="0"/>
    <xf numFmtId="0" fontId="26" fillId="0" borderId="0"/>
  </cellStyleXfs>
  <cellXfs count="260">
    <xf numFmtId="0" fontId="0" fillId="0" borderId="0" xfId="0"/>
    <xf numFmtId="0" fontId="13" fillId="2" borderId="1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3" borderId="11" xfId="1" applyFont="1" applyFill="1" applyBorder="1" applyAlignment="1">
      <alignment horizontal="center" wrapText="1"/>
    </xf>
    <xf numFmtId="0" fontId="13" fillId="5" borderId="18" xfId="1" applyFont="1" applyFill="1" applyBorder="1" applyAlignment="1">
      <alignment horizontal="center" vertical="center" wrapText="1"/>
    </xf>
    <xf numFmtId="0" fontId="13" fillId="5" borderId="17" xfId="1" applyFont="1" applyFill="1" applyBorder="1" applyAlignment="1">
      <alignment horizontal="center" vertical="center" wrapText="1"/>
    </xf>
    <xf numFmtId="3" fontId="13" fillId="5" borderId="23" xfId="1" applyNumberFormat="1" applyFont="1" applyFill="1" applyBorder="1" applyAlignment="1">
      <alignment horizontal="right" vertical="center" indent="1"/>
    </xf>
    <xf numFmtId="3" fontId="13" fillId="5" borderId="21" xfId="1" applyNumberFormat="1" applyFont="1" applyFill="1" applyBorder="1" applyAlignment="1">
      <alignment horizontal="right" vertical="center" indent="1"/>
    </xf>
    <xf numFmtId="3" fontId="13" fillId="5" borderId="22" xfId="1" applyNumberFormat="1" applyFont="1" applyFill="1" applyBorder="1" applyAlignment="1">
      <alignment horizontal="right" vertical="center" indent="1"/>
    </xf>
    <xf numFmtId="164" fontId="13" fillId="2" borderId="14" xfId="1" applyNumberFormat="1" applyFont="1" applyFill="1" applyBorder="1" applyAlignment="1">
      <alignment horizontal="right" vertical="center" indent="1"/>
    </xf>
    <xf numFmtId="0" fontId="2" fillId="2" borderId="4" xfId="0" applyFont="1" applyFill="1" applyBorder="1" applyAlignment="1">
      <alignment horizontal="center" vertical="center" wrapText="1"/>
    </xf>
    <xf numFmtId="3" fontId="2" fillId="2" borderId="14" xfId="0" applyNumberFormat="1" applyFont="1" applyFill="1" applyBorder="1" applyAlignment="1">
      <alignment horizontal="right" vertical="center" indent="1"/>
    </xf>
    <xf numFmtId="164" fontId="2" fillId="2" borderId="9" xfId="0" applyNumberFormat="1" applyFont="1" applyFill="1" applyBorder="1" applyAlignment="1">
      <alignment horizontal="right" vertical="center" indent="1"/>
    </xf>
    <xf numFmtId="3" fontId="2" fillId="2" borderId="9" xfId="0" applyNumberFormat="1" applyFont="1" applyFill="1" applyBorder="1" applyAlignment="1">
      <alignment horizontal="right" vertical="center" indent="1"/>
    </xf>
    <xf numFmtId="0" fontId="2" fillId="2" borderId="2" xfId="0" applyFont="1" applyFill="1" applyBorder="1" applyAlignment="1">
      <alignment horizontal="center" vertical="center" wrapText="1"/>
    </xf>
    <xf numFmtId="3" fontId="2" fillId="2" borderId="28" xfId="0" applyNumberFormat="1" applyFont="1" applyFill="1" applyBorder="1" applyAlignment="1">
      <alignment horizontal="right" vertical="center" indent="1"/>
    </xf>
    <xf numFmtId="0" fontId="2" fillId="2" borderId="13" xfId="0" applyFont="1" applyFill="1" applyBorder="1"/>
    <xf numFmtId="3" fontId="2" fillId="2" borderId="0" xfId="0" applyNumberFormat="1" applyFont="1" applyFill="1" applyAlignment="1">
      <alignment horizontal="right" vertical="center" indent="1"/>
    </xf>
    <xf numFmtId="164" fontId="2" fillId="2" borderId="14" xfId="0" applyNumberFormat="1" applyFont="1" applyFill="1" applyBorder="1" applyAlignment="1">
      <alignment horizontal="right" vertical="center" indent="1"/>
    </xf>
    <xf numFmtId="0" fontId="2" fillId="2" borderId="27" xfId="0" applyFont="1" applyFill="1" applyBorder="1"/>
    <xf numFmtId="0" fontId="2" fillId="8" borderId="13" xfId="0" applyFont="1" applyFill="1" applyBorder="1" applyAlignment="1">
      <alignment wrapText="1"/>
    </xf>
    <xf numFmtId="3" fontId="2" fillId="8" borderId="0" xfId="0" applyNumberFormat="1" applyFont="1" applyFill="1" applyAlignment="1">
      <alignment horizontal="right" vertical="center" indent="1"/>
    </xf>
    <xf numFmtId="3" fontId="2" fillId="8" borderId="14" xfId="0" applyNumberFormat="1" applyFont="1" applyFill="1" applyBorder="1" applyAlignment="1">
      <alignment horizontal="right" vertical="center" indent="1"/>
    </xf>
    <xf numFmtId="164" fontId="2" fillId="8" borderId="14" xfId="0" applyNumberFormat="1" applyFont="1" applyFill="1" applyBorder="1" applyAlignment="1">
      <alignment horizontal="right" vertical="center" indent="1"/>
    </xf>
    <xf numFmtId="0" fontId="2" fillId="8" borderId="13" xfId="0" applyFont="1" applyFill="1" applyBorder="1"/>
    <xf numFmtId="3" fontId="13" fillId="8" borderId="8" xfId="1" applyNumberFormat="1" applyFont="1" applyFill="1" applyBorder="1" applyAlignment="1">
      <alignment horizontal="right" indent="1"/>
    </xf>
    <xf numFmtId="164" fontId="13" fillId="8" borderId="8" xfId="1" applyNumberFormat="1" applyFont="1" applyFill="1" applyBorder="1" applyAlignment="1">
      <alignment horizontal="right" indent="1"/>
    </xf>
    <xf numFmtId="164" fontId="13" fillId="8" borderId="9" xfId="1" applyNumberFormat="1" applyFont="1" applyFill="1" applyBorder="1" applyAlignment="1">
      <alignment horizontal="right" indent="1"/>
    </xf>
    <xf numFmtId="3" fontId="19" fillId="8" borderId="21" xfId="1" applyNumberFormat="1" applyFont="1" applyFill="1" applyBorder="1" applyAlignment="1">
      <alignment horizontal="right" vertical="center" indent="1"/>
    </xf>
    <xf numFmtId="3" fontId="19" fillId="8" borderId="22" xfId="1" applyNumberFormat="1" applyFont="1" applyFill="1" applyBorder="1" applyAlignment="1">
      <alignment horizontal="right" vertical="center" indent="1"/>
    </xf>
    <xf numFmtId="3" fontId="13" fillId="8" borderId="21" xfId="1" applyNumberFormat="1" applyFont="1" applyFill="1" applyBorder="1" applyAlignment="1">
      <alignment horizontal="right" vertical="center" indent="1"/>
    </xf>
    <xf numFmtId="3" fontId="13" fillId="8" borderId="22" xfId="1" applyNumberFormat="1" applyFont="1" applyFill="1" applyBorder="1" applyAlignment="1">
      <alignment horizontal="right" vertical="center" indent="1"/>
    </xf>
    <xf numFmtId="164" fontId="13" fillId="8" borderId="14" xfId="1" applyNumberFormat="1" applyFont="1" applyFill="1" applyBorder="1" applyAlignment="1">
      <alignment horizontal="right" vertical="center" indent="1"/>
    </xf>
    <xf numFmtId="164" fontId="13" fillId="8" borderId="9" xfId="1" applyNumberFormat="1" applyFont="1" applyFill="1" applyBorder="1" applyAlignment="1">
      <alignment horizontal="right" vertical="center" indent="1"/>
    </xf>
    <xf numFmtId="0" fontId="22" fillId="8" borderId="0" xfId="0" applyFont="1" applyFill="1"/>
    <xf numFmtId="0" fontId="0" fillId="8" borderId="0" xfId="0" applyFill="1"/>
    <xf numFmtId="0" fontId="25" fillId="8" borderId="0" xfId="7" applyFont="1" applyFill="1" applyBorder="1"/>
    <xf numFmtId="0" fontId="21" fillId="8" borderId="0" xfId="0" applyFont="1" applyFill="1"/>
    <xf numFmtId="0" fontId="27" fillId="8" borderId="0" xfId="6" applyFont="1" applyFill="1"/>
    <xf numFmtId="0" fontId="24" fillId="8" borderId="0" xfId="7" applyFill="1"/>
    <xf numFmtId="0" fontId="10" fillId="8" borderId="0" xfId="7" applyFont="1" applyFill="1" applyAlignment="1">
      <alignment horizontal="left" wrapText="1"/>
    </xf>
    <xf numFmtId="0" fontId="10" fillId="8" borderId="0" xfId="7" applyFont="1" applyFill="1" applyAlignment="1">
      <alignment vertical="center" wrapText="1"/>
    </xf>
    <xf numFmtId="0" fontId="0" fillId="8" borderId="0" xfId="0" applyFill="1" applyBorder="1"/>
    <xf numFmtId="0" fontId="5" fillId="8" borderId="0" xfId="0" applyFont="1" applyFill="1"/>
    <xf numFmtId="0" fontId="3" fillId="8" borderId="0" xfId="0" applyFont="1" applyFill="1" applyAlignment="1">
      <alignment vertical="top"/>
    </xf>
    <xf numFmtId="0" fontId="4" fillId="8" borderId="0" xfId="0" applyFont="1" applyFill="1"/>
    <xf numFmtId="0" fontId="2" fillId="8" borderId="0" xfId="0" applyFont="1" applyFill="1"/>
    <xf numFmtId="3" fontId="0" fillId="8" borderId="0" xfId="0" applyNumberFormat="1" applyFill="1"/>
    <xf numFmtId="3" fontId="2" fillId="8" borderId="0" xfId="0" applyNumberFormat="1" applyFont="1" applyFill="1" applyAlignment="1">
      <alignment horizontal="right" indent="1"/>
    </xf>
    <xf numFmtId="166" fontId="0" fillId="8" borderId="0" xfId="0" applyNumberFormat="1" applyFill="1"/>
    <xf numFmtId="166" fontId="0" fillId="8" borderId="0" xfId="0" applyNumberFormat="1" applyFill="1" applyBorder="1"/>
    <xf numFmtId="0" fontId="3" fillId="8" borderId="0" xfId="0" applyFont="1" applyFill="1" applyAlignment="1">
      <alignment horizontal="left" vertical="center"/>
    </xf>
    <xf numFmtId="0" fontId="2" fillId="8" borderId="13" xfId="0" applyFont="1" applyFill="1" applyBorder="1" applyAlignment="1">
      <alignment horizontal="left" vertical="center"/>
    </xf>
    <xf numFmtId="0" fontId="2" fillId="2" borderId="13" xfId="0" applyFont="1" applyFill="1" applyBorder="1" applyAlignment="1">
      <alignment horizontal="left" vertical="center"/>
    </xf>
    <xf numFmtId="0" fontId="2" fillId="8" borderId="27" xfId="0" applyFont="1" applyFill="1" applyBorder="1" applyAlignment="1">
      <alignment horizontal="left" vertical="center"/>
    </xf>
    <xf numFmtId="0" fontId="12" fillId="8" borderId="0" xfId="1" applyFont="1" applyFill="1" applyAlignment="1">
      <alignment wrapText="1"/>
    </xf>
    <xf numFmtId="0" fontId="13" fillId="8" borderId="0" xfId="1" applyFont="1" applyFill="1" applyAlignment="1">
      <alignment horizontal="right" indent="1"/>
    </xf>
    <xf numFmtId="0" fontId="13" fillId="8" borderId="0" xfId="1" applyFont="1" applyFill="1"/>
    <xf numFmtId="0" fontId="1" fillId="8" borderId="0" xfId="2" applyFill="1"/>
    <xf numFmtId="0" fontId="15" fillId="8" borderId="0" xfId="1" applyFont="1" applyFill="1" applyAlignment="1">
      <alignment horizontal="center"/>
    </xf>
    <xf numFmtId="0" fontId="15" fillId="8" borderId="0" xfId="1" applyFont="1" applyFill="1" applyAlignment="1">
      <alignment horizontal="center" wrapText="1"/>
    </xf>
    <xf numFmtId="164" fontId="15" fillId="8" borderId="0" xfId="1" applyNumberFormat="1" applyFont="1" applyFill="1" applyAlignment="1">
      <alignment horizontal="center" wrapText="1"/>
    </xf>
    <xf numFmtId="3" fontId="13" fillId="8" borderId="0" xfId="1" applyNumberFormat="1" applyFont="1" applyFill="1"/>
    <xf numFmtId="0" fontId="16" fillId="8" borderId="0" xfId="1" applyFont="1" applyFill="1" applyAlignment="1">
      <alignment horizontal="right" indent="1"/>
    </xf>
    <xf numFmtId="0" fontId="10" fillId="8" borderId="0" xfId="3" applyFill="1" applyAlignment="1">
      <alignment wrapText="1"/>
    </xf>
    <xf numFmtId="0" fontId="10" fillId="8" borderId="0" xfId="3" applyFill="1"/>
    <xf numFmtId="0" fontId="13" fillId="8" borderId="0" xfId="1" applyFont="1" applyFill="1" applyAlignment="1">
      <alignment horizontal="left"/>
    </xf>
    <xf numFmtId="0" fontId="13" fillId="8" borderId="15" xfId="1" applyFont="1" applyFill="1" applyBorder="1" applyAlignment="1">
      <alignment horizontal="left" vertical="center" wrapText="1"/>
    </xf>
    <xf numFmtId="164" fontId="13" fillId="8" borderId="0" xfId="1" applyNumberFormat="1" applyFont="1" applyFill="1"/>
    <xf numFmtId="0" fontId="10" fillId="8" borderId="0" xfId="4" applyFill="1"/>
    <xf numFmtId="0" fontId="19" fillId="8" borderId="20" xfId="5" applyFont="1" applyFill="1" applyBorder="1" applyAlignment="1">
      <alignment horizontal="left" vertical="center"/>
    </xf>
    <xf numFmtId="0" fontId="19" fillId="5" borderId="0" xfId="5" applyFont="1" applyFill="1" applyAlignment="1">
      <alignment horizontal="left" vertical="center"/>
    </xf>
    <xf numFmtId="0" fontId="19" fillId="8" borderId="24" xfId="5" applyFont="1" applyFill="1" applyBorder="1" applyAlignment="1">
      <alignment horizontal="left" vertical="center"/>
    </xf>
    <xf numFmtId="164" fontId="0" fillId="8" borderId="0" xfId="0" applyNumberFormat="1" applyFill="1"/>
    <xf numFmtId="0" fontId="8" fillId="8" borderId="0" xfId="0" applyFont="1" applyFill="1"/>
    <xf numFmtId="0" fontId="13" fillId="8" borderId="13" xfId="1" applyFont="1" applyFill="1" applyBorder="1" applyAlignment="1">
      <alignment horizontal="left" vertical="center" wrapText="1" indent="1"/>
    </xf>
    <xf numFmtId="0" fontId="16" fillId="8" borderId="0" xfId="1" applyFont="1" applyFill="1" applyAlignment="1">
      <alignment wrapText="1"/>
    </xf>
    <xf numFmtId="0" fontId="16" fillId="8" borderId="0" xfId="1" applyFont="1" applyFill="1" applyAlignment="1">
      <alignment horizontal="left" vertical="top" wrapTex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18" fillId="8" borderId="0" xfId="0" applyFont="1" applyFill="1"/>
    <xf numFmtId="0" fontId="30" fillId="0" borderId="0" xfId="0" applyFont="1"/>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3" borderId="11" xfId="0" applyFont="1" applyFill="1" applyBorder="1"/>
    <xf numFmtId="3" fontId="2" fillId="8" borderId="14" xfId="0" applyNumberFormat="1" applyFont="1" applyFill="1" applyBorder="1" applyAlignment="1">
      <alignment horizontal="right" vertical="center" indent="2"/>
    </xf>
    <xf numFmtId="3" fontId="2" fillId="8" borderId="34" xfId="0" applyNumberFormat="1" applyFont="1" applyFill="1" applyBorder="1" applyAlignment="1">
      <alignment horizontal="right" vertical="center" indent="2"/>
    </xf>
    <xf numFmtId="3" fontId="2" fillId="8" borderId="0" xfId="0" applyNumberFormat="1" applyFont="1" applyFill="1" applyBorder="1" applyAlignment="1">
      <alignment horizontal="right" vertical="center" indent="2"/>
    </xf>
    <xf numFmtId="3" fontId="2" fillId="8" borderId="33" xfId="0" applyNumberFormat="1" applyFont="1" applyFill="1" applyBorder="1" applyAlignment="1">
      <alignment horizontal="right" vertical="center" indent="2"/>
    </xf>
    <xf numFmtId="3" fontId="2" fillId="2" borderId="5" xfId="0" applyNumberFormat="1" applyFont="1" applyFill="1" applyBorder="1" applyAlignment="1">
      <alignment horizontal="right" vertical="center" indent="2"/>
    </xf>
    <xf numFmtId="3" fontId="2" fillId="2" borderId="0" xfId="0" applyNumberFormat="1" applyFont="1" applyFill="1" applyBorder="1" applyAlignment="1">
      <alignment horizontal="right" vertical="center" indent="2"/>
    </xf>
    <xf numFmtId="3" fontId="2" fillId="2" borderId="14" xfId="0" applyNumberFormat="1" applyFont="1" applyFill="1" applyBorder="1" applyAlignment="1">
      <alignment horizontal="right" vertical="center" indent="2"/>
    </xf>
    <xf numFmtId="3" fontId="2" fillId="8" borderId="5" xfId="0" applyNumberFormat="1" applyFont="1" applyFill="1" applyBorder="1" applyAlignment="1">
      <alignment horizontal="right" vertical="center" indent="2"/>
    </xf>
    <xf numFmtId="3" fontId="2" fillId="8" borderId="35" xfId="0" applyNumberFormat="1" applyFont="1" applyFill="1" applyBorder="1" applyAlignment="1">
      <alignment horizontal="right" vertical="center" indent="2"/>
    </xf>
    <xf numFmtId="3" fontId="2" fillId="8" borderId="36" xfId="0" applyNumberFormat="1" applyFont="1" applyFill="1" applyBorder="1" applyAlignment="1">
      <alignment horizontal="right" vertical="center" indent="2"/>
    </xf>
    <xf numFmtId="166" fontId="2" fillId="8" borderId="33" xfId="0" applyNumberFormat="1" applyFont="1" applyFill="1" applyBorder="1" applyAlignment="1">
      <alignment horizontal="right" vertical="center" indent="2"/>
    </xf>
    <xf numFmtId="166" fontId="2" fillId="2" borderId="14" xfId="0" applyNumberFormat="1" applyFont="1" applyFill="1" applyBorder="1" applyAlignment="1">
      <alignment horizontal="right" vertical="center" indent="2"/>
    </xf>
    <xf numFmtId="166" fontId="2" fillId="8" borderId="14" xfId="0" applyNumberFormat="1" applyFont="1" applyFill="1" applyBorder="1" applyAlignment="1">
      <alignment horizontal="right" vertical="center" indent="2"/>
    </xf>
    <xf numFmtId="166" fontId="2" fillId="2" borderId="9" xfId="0" applyNumberFormat="1" applyFont="1" applyFill="1" applyBorder="1" applyAlignment="1">
      <alignment horizontal="right" vertical="center" indent="2"/>
    </xf>
    <xf numFmtId="0" fontId="2" fillId="8" borderId="33" xfId="0" applyFont="1" applyFill="1" applyBorder="1" applyAlignment="1">
      <alignment horizontal="left" vertical="center"/>
    </xf>
    <xf numFmtId="0" fontId="2" fillId="2" borderId="14" xfId="0" applyFont="1" applyFill="1" applyBorder="1" applyAlignment="1">
      <alignment horizontal="left" vertical="center"/>
    </xf>
    <xf numFmtId="0" fontId="2" fillId="8" borderId="14" xfId="0" applyFont="1" applyFill="1" applyBorder="1" applyAlignment="1">
      <alignment horizontal="left" vertical="center"/>
    </xf>
    <xf numFmtId="0" fontId="2" fillId="8" borderId="36" xfId="0" applyFont="1" applyFill="1" applyBorder="1" applyAlignment="1">
      <alignment horizontal="left" vertical="center"/>
    </xf>
    <xf numFmtId="0" fontId="2" fillId="2" borderId="9" xfId="0" applyFont="1" applyFill="1" applyBorder="1" applyAlignment="1">
      <alignment horizontal="left" vertical="center"/>
    </xf>
    <xf numFmtId="0" fontId="2" fillId="3" borderId="10" xfId="0" applyFont="1" applyFill="1" applyBorder="1"/>
    <xf numFmtId="0" fontId="2" fillId="2" borderId="0" xfId="0" applyFont="1" applyFill="1" applyAlignment="1">
      <alignment horizontal="center" vertical="center"/>
    </xf>
    <xf numFmtId="0" fontId="2" fillId="2" borderId="33" xfId="0" applyFont="1" applyFill="1" applyBorder="1" applyAlignment="1">
      <alignment horizontal="center" vertical="center" wrapText="1"/>
    </xf>
    <xf numFmtId="0" fontId="0" fillId="8" borderId="0" xfId="0" applyFill="1" applyAlignment="1">
      <alignment vertical="center"/>
    </xf>
    <xf numFmtId="0" fontId="0" fillId="8" borderId="0" xfId="0" applyFill="1" applyBorder="1" applyAlignment="1">
      <alignment vertical="center"/>
    </xf>
    <xf numFmtId="3" fontId="2" fillId="8" borderId="0" xfId="0" applyNumberFormat="1" applyFont="1" applyFill="1" applyAlignment="1">
      <alignment horizontal="right" vertical="center" indent="2"/>
    </xf>
    <xf numFmtId="3" fontId="2" fillId="2" borderId="0" xfId="0" applyNumberFormat="1" applyFont="1" applyFill="1" applyAlignment="1">
      <alignment horizontal="right" vertical="center" indent="2"/>
    </xf>
    <xf numFmtId="3" fontId="2" fillId="8" borderId="28" xfId="0" applyNumberFormat="1" applyFont="1" applyFill="1" applyBorder="1" applyAlignment="1">
      <alignment horizontal="right" vertical="center" indent="2"/>
    </xf>
    <xf numFmtId="3" fontId="2" fillId="8" borderId="9" xfId="0" applyNumberFormat="1" applyFont="1" applyFill="1" applyBorder="1" applyAlignment="1">
      <alignment horizontal="right" vertical="center" indent="2"/>
    </xf>
    <xf numFmtId="164" fontId="2" fillId="8" borderId="0" xfId="0" applyNumberFormat="1" applyFont="1" applyFill="1" applyAlignment="1">
      <alignment horizontal="right" vertical="center" indent="2"/>
    </xf>
    <xf numFmtId="164" fontId="2" fillId="8" borderId="33" xfId="0" applyNumberFormat="1" applyFont="1" applyFill="1" applyBorder="1" applyAlignment="1">
      <alignment horizontal="right" vertical="center" indent="2"/>
    </xf>
    <xf numFmtId="164" fontId="2" fillId="8" borderId="34" xfId="0" applyNumberFormat="1" applyFont="1" applyFill="1" applyBorder="1" applyAlignment="1">
      <alignment horizontal="right" vertical="center" indent="2"/>
    </xf>
    <xf numFmtId="164" fontId="2" fillId="2" borderId="0" xfId="0" applyNumberFormat="1" applyFont="1" applyFill="1" applyAlignment="1">
      <alignment horizontal="right" vertical="center" indent="2"/>
    </xf>
    <xf numFmtId="164" fontId="2" fillId="2" borderId="14" xfId="0" applyNumberFormat="1" applyFont="1" applyFill="1" applyBorder="1" applyAlignment="1">
      <alignment horizontal="right" vertical="center" indent="2"/>
    </xf>
    <xf numFmtId="164" fontId="2" fillId="2" borderId="35" xfId="0" applyNumberFormat="1" applyFont="1" applyFill="1" applyBorder="1" applyAlignment="1">
      <alignment horizontal="right" vertical="center" indent="2"/>
    </xf>
    <xf numFmtId="164" fontId="2" fillId="2" borderId="36" xfId="0" applyNumberFormat="1" applyFont="1" applyFill="1" applyBorder="1" applyAlignment="1">
      <alignment horizontal="right" vertical="center" indent="2"/>
    </xf>
    <xf numFmtId="164" fontId="2" fillId="8" borderId="9" xfId="0" applyNumberFormat="1" applyFont="1" applyFill="1" applyBorder="1" applyAlignment="1">
      <alignment horizontal="right" vertical="center" indent="2"/>
    </xf>
    <xf numFmtId="164" fontId="2" fillId="8" borderId="8" xfId="0" applyNumberFormat="1" applyFont="1" applyFill="1" applyBorder="1" applyAlignment="1">
      <alignment horizontal="right" vertical="center" indent="2"/>
    </xf>
    <xf numFmtId="0" fontId="13" fillId="8" borderId="15" xfId="1" applyFont="1" applyFill="1" applyBorder="1" applyAlignment="1">
      <alignment horizontal="left" vertical="top" wrapText="1"/>
    </xf>
    <xf numFmtId="0" fontId="13" fillId="2" borderId="13" xfId="1" applyFont="1" applyFill="1" applyBorder="1" applyAlignment="1">
      <alignment horizontal="left" vertical="center" wrapText="1" indent="1"/>
    </xf>
    <xf numFmtId="0" fontId="13" fillId="8" borderId="37" xfId="1" applyFont="1" applyFill="1" applyBorder="1" applyAlignment="1">
      <alignment horizontal="left" vertical="center" wrapText="1"/>
    </xf>
    <xf numFmtId="0" fontId="13" fillId="8" borderId="0" xfId="1" applyFont="1" applyFill="1" applyBorder="1"/>
    <xf numFmtId="0" fontId="1" fillId="8" borderId="0" xfId="2" applyFill="1" applyBorder="1"/>
    <xf numFmtId="49" fontId="13" fillId="8" borderId="13" xfId="1" applyNumberFormat="1" applyFont="1" applyFill="1" applyBorder="1" applyAlignment="1">
      <alignment horizontal="left" vertical="center" wrapText="1" indent="1"/>
    </xf>
    <xf numFmtId="0" fontId="13" fillId="8" borderId="37" xfId="1" applyFont="1" applyFill="1" applyBorder="1" applyAlignment="1">
      <alignment horizontal="left" vertical="top" wrapText="1"/>
    </xf>
    <xf numFmtId="164" fontId="15" fillId="8" borderId="0" xfId="1" applyNumberFormat="1" applyFont="1" applyFill="1" applyAlignment="1">
      <alignment horizontal="center" vertical="center" wrapText="1"/>
    </xf>
    <xf numFmtId="0" fontId="13" fillId="8" borderId="0" xfId="1" applyFont="1" applyFill="1" applyAlignment="1">
      <alignment vertical="center"/>
    </xf>
    <xf numFmtId="0" fontId="1" fillId="8" borderId="0" xfId="2" applyFill="1" applyAlignment="1">
      <alignment vertical="center"/>
    </xf>
    <xf numFmtId="0" fontId="13" fillId="2" borderId="13" xfId="1" applyFont="1" applyFill="1" applyBorder="1" applyAlignment="1">
      <alignment horizontal="left" vertical="center" wrapText="1"/>
    </xf>
    <xf numFmtId="0" fontId="13" fillId="8" borderId="13" xfId="1" applyFont="1" applyFill="1" applyBorder="1" applyAlignment="1">
      <alignment horizontal="left" vertical="center" wrapText="1"/>
    </xf>
    <xf numFmtId="3" fontId="13" fillId="8" borderId="35" xfId="1" applyNumberFormat="1" applyFont="1" applyFill="1" applyBorder="1" applyAlignment="1">
      <alignment horizontal="right" vertical="center" indent="2"/>
    </xf>
    <xf numFmtId="3" fontId="13" fillId="2" borderId="5" xfId="1" applyNumberFormat="1" applyFont="1" applyFill="1" applyBorder="1" applyAlignment="1">
      <alignment horizontal="right" vertical="center" indent="2"/>
    </xf>
    <xf numFmtId="3" fontId="13" fillId="8" borderId="5" xfId="1" applyNumberFormat="1" applyFont="1" applyFill="1" applyBorder="1" applyAlignment="1">
      <alignment horizontal="right" vertical="center" indent="2"/>
    </xf>
    <xf numFmtId="164" fontId="13" fillId="8" borderId="35" xfId="1" applyNumberFormat="1" applyFont="1" applyFill="1" applyBorder="1" applyAlignment="1">
      <alignment horizontal="right" vertical="center" indent="2"/>
    </xf>
    <xf numFmtId="164" fontId="13" fillId="8" borderId="36" xfId="1" applyNumberFormat="1" applyFont="1" applyFill="1" applyBorder="1" applyAlignment="1">
      <alignment horizontal="right" vertical="center" indent="2"/>
    </xf>
    <xf numFmtId="164" fontId="13" fillId="2" borderId="5" xfId="1" applyNumberFormat="1" applyFont="1" applyFill="1" applyBorder="1" applyAlignment="1">
      <alignment horizontal="right" vertical="center" indent="2"/>
    </xf>
    <xf numFmtId="164" fontId="13" fillId="2" borderId="14" xfId="1" applyNumberFormat="1" applyFont="1" applyFill="1" applyBorder="1" applyAlignment="1">
      <alignment horizontal="right" vertical="center" indent="2"/>
    </xf>
    <xf numFmtId="164" fontId="13" fillId="8" borderId="5" xfId="1" applyNumberFormat="1" applyFont="1" applyFill="1" applyBorder="1" applyAlignment="1">
      <alignment horizontal="right" vertical="center" indent="2"/>
    </xf>
    <xf numFmtId="164" fontId="13" fillId="8" borderId="14" xfId="1" applyNumberFormat="1" applyFont="1" applyFill="1" applyBorder="1" applyAlignment="1">
      <alignment horizontal="right" vertical="center" indent="2"/>
    </xf>
    <xf numFmtId="1" fontId="13" fillId="8" borderId="5" xfId="1" applyNumberFormat="1" applyFont="1" applyFill="1" applyBorder="1" applyAlignment="1">
      <alignment horizontal="right" vertical="center" indent="2"/>
    </xf>
    <xf numFmtId="1" fontId="13" fillId="2" borderId="5" xfId="1" applyNumberFormat="1" applyFont="1" applyFill="1" applyBorder="1" applyAlignment="1">
      <alignment horizontal="right" vertical="center" indent="2"/>
    </xf>
    <xf numFmtId="0" fontId="13" fillId="8" borderId="27" xfId="1" applyFont="1" applyFill="1" applyBorder="1" applyAlignment="1">
      <alignment horizontal="left" vertical="top" wrapText="1"/>
    </xf>
    <xf numFmtId="3" fontId="13" fillId="8" borderId="8" xfId="1" applyNumberFormat="1" applyFont="1" applyFill="1" applyBorder="1" applyAlignment="1">
      <alignment horizontal="right" vertical="center" indent="2"/>
    </xf>
    <xf numFmtId="164" fontId="13" fillId="8" borderId="8" xfId="1" applyNumberFormat="1" applyFont="1" applyFill="1" applyBorder="1" applyAlignment="1">
      <alignment horizontal="right" vertical="center" indent="2"/>
    </xf>
    <xf numFmtId="164" fontId="13" fillId="8" borderId="9" xfId="1" applyNumberFormat="1" applyFont="1" applyFill="1" applyBorder="1" applyAlignment="1">
      <alignment horizontal="right" vertical="center" indent="2"/>
    </xf>
    <xf numFmtId="0" fontId="2" fillId="8" borderId="0" xfId="2" applyFont="1" applyFill="1"/>
    <xf numFmtId="0" fontId="13" fillId="8" borderId="13" xfId="1" applyFont="1" applyFill="1" applyBorder="1" applyAlignment="1">
      <alignment vertical="center" wrapText="1"/>
    </xf>
    <xf numFmtId="0" fontId="13" fillId="2" borderId="13" xfId="1" applyFont="1" applyFill="1" applyBorder="1" applyAlignment="1">
      <alignment vertical="center" wrapText="1"/>
    </xf>
    <xf numFmtId="0" fontId="13" fillId="8" borderId="1" xfId="1" applyFont="1" applyFill="1" applyBorder="1" applyAlignment="1">
      <alignment horizontal="left" vertical="center" wrapText="1"/>
    </xf>
    <xf numFmtId="0" fontId="20" fillId="8" borderId="0" xfId="2" applyFont="1" applyFill="1" applyAlignment="1">
      <alignment vertical="center"/>
    </xf>
    <xf numFmtId="165" fontId="13" fillId="8" borderId="5" xfId="1" applyNumberFormat="1" applyFont="1" applyFill="1" applyBorder="1" applyAlignment="1">
      <alignment horizontal="right" vertical="center" indent="2"/>
    </xf>
    <xf numFmtId="165" fontId="13" fillId="8" borderId="14" xfId="1" applyNumberFormat="1" applyFont="1" applyFill="1" applyBorder="1" applyAlignment="1">
      <alignment horizontal="right" vertical="center" indent="2"/>
    </xf>
    <xf numFmtId="165" fontId="13" fillId="2" borderId="5" xfId="1" applyNumberFormat="1" applyFont="1" applyFill="1" applyBorder="1" applyAlignment="1">
      <alignment horizontal="right" vertical="center" indent="2"/>
    </xf>
    <xf numFmtId="165" fontId="13" fillId="2" borderId="14" xfId="1" applyNumberFormat="1" applyFont="1" applyFill="1" applyBorder="1" applyAlignment="1">
      <alignment horizontal="right" vertical="center" indent="2"/>
    </xf>
    <xf numFmtId="165" fontId="13" fillId="8" borderId="9" xfId="1" applyNumberFormat="1" applyFont="1" applyFill="1" applyBorder="1" applyAlignment="1">
      <alignment horizontal="right" vertical="center" indent="2"/>
    </xf>
    <xf numFmtId="165" fontId="13" fillId="2" borderId="9" xfId="1" applyNumberFormat="1" applyFont="1" applyFill="1" applyBorder="1" applyAlignment="1">
      <alignment horizontal="right" vertical="center" indent="2"/>
    </xf>
    <xf numFmtId="0" fontId="13" fillId="2" borderId="15" xfId="1" applyFont="1" applyFill="1" applyBorder="1" applyAlignment="1">
      <alignment horizontal="left" vertical="center" wrapText="1"/>
    </xf>
    <xf numFmtId="165" fontId="13" fillId="2" borderId="8" xfId="1" applyNumberFormat="1" applyFont="1" applyFill="1" applyBorder="1" applyAlignment="1">
      <alignment horizontal="right" vertical="center" indent="2"/>
    </xf>
    <xf numFmtId="0" fontId="19" fillId="3" borderId="25" xfId="5" applyFont="1" applyFill="1" applyBorder="1" applyAlignment="1">
      <alignment horizontal="center"/>
    </xf>
    <xf numFmtId="0" fontId="32" fillId="8" borderId="0" xfId="0" applyFont="1" applyFill="1"/>
    <xf numFmtId="0" fontId="10" fillId="8" borderId="0" xfId="7" applyFont="1" applyFill="1" applyAlignment="1">
      <alignment horizontal="left"/>
    </xf>
    <xf numFmtId="0" fontId="11" fillId="8" borderId="0" xfId="7" applyFont="1" applyFill="1"/>
    <xf numFmtId="49" fontId="10" fillId="8" borderId="0" xfId="7" applyNumberFormat="1" applyFont="1" applyFill="1" applyAlignment="1">
      <alignment horizontal="left" indent="1"/>
    </xf>
    <xf numFmtId="0" fontId="11" fillId="8" borderId="0" xfId="7" applyFont="1" applyFill="1" applyBorder="1"/>
    <xf numFmtId="0" fontId="7" fillId="8" borderId="0" xfId="7" applyFont="1" applyFill="1" applyAlignment="1">
      <alignment horizontal="right"/>
    </xf>
    <xf numFmtId="0" fontId="10" fillId="8" borderId="0" xfId="7" applyFont="1" applyFill="1" applyAlignment="1">
      <alignment horizontal="right"/>
    </xf>
    <xf numFmtId="0" fontId="10" fillId="8" borderId="0" xfId="7" applyFont="1" applyFill="1"/>
    <xf numFmtId="0" fontId="8" fillId="8" borderId="0" xfId="0" applyFont="1" applyFill="1" applyAlignment="1">
      <alignment vertical="center" wrapText="1"/>
    </xf>
    <xf numFmtId="0" fontId="27" fillId="8" borderId="0" xfId="6" applyFont="1" applyFill="1" applyAlignment="1">
      <alignment vertical="center" wrapText="1"/>
    </xf>
    <xf numFmtId="0" fontId="27" fillId="0" borderId="0" xfId="6" applyFont="1" applyAlignment="1">
      <alignment vertical="center" wrapText="1"/>
    </xf>
    <xf numFmtId="0" fontId="8" fillId="0" borderId="0" xfId="0" applyFont="1" applyAlignment="1">
      <alignment vertical="center" wrapText="1"/>
    </xf>
    <xf numFmtId="0" fontId="28" fillId="8" borderId="0" xfId="0" applyFont="1" applyFill="1" applyAlignment="1">
      <alignment vertical="center"/>
    </xf>
    <xf numFmtId="0" fontId="33" fillId="8" borderId="0" xfId="7" applyFont="1" applyFill="1" applyAlignment="1">
      <alignment horizontal="right"/>
    </xf>
    <xf numFmtId="0" fontId="21" fillId="9" borderId="0" xfId="6" applyNumberFormat="1" applyFont="1" applyFill="1" applyAlignment="1">
      <alignment horizontal="left" vertical="center" wrapText="1"/>
    </xf>
    <xf numFmtId="0" fontId="10" fillId="8" borderId="0" xfId="3" applyFont="1" applyFill="1" applyAlignment="1">
      <alignment horizontal="left" vertical="center" wrapText="1"/>
    </xf>
    <xf numFmtId="0" fontId="27" fillId="8" borderId="0" xfId="6" applyFont="1" applyFill="1" applyAlignment="1">
      <alignment horizontal="left" vertical="center" wrapText="1"/>
    </xf>
    <xf numFmtId="0" fontId="27" fillId="0" borderId="0" xfId="6" applyFont="1" applyAlignment="1">
      <alignment horizontal="left" vertical="center" wrapText="1"/>
    </xf>
    <xf numFmtId="0" fontId="18" fillId="8" borderId="0" xfId="0" applyFont="1" applyFill="1" applyAlignment="1">
      <alignment horizontal="left" wrapText="1"/>
    </xf>
    <xf numFmtId="0" fontId="27" fillId="8" borderId="0" xfId="6" applyFont="1" applyFill="1" applyAlignment="1">
      <alignment horizontal="left" vertical="center"/>
    </xf>
    <xf numFmtId="0" fontId="5" fillId="8" borderId="0" xfId="0" applyFont="1" applyFill="1" applyAlignment="1">
      <alignment horizontal="left" vertical="center" wrapText="1"/>
    </xf>
    <xf numFmtId="0" fontId="6" fillId="8" borderId="0" xfId="0" applyFont="1" applyFill="1" applyAlignment="1">
      <alignment horizontal="right" vertical="center" wrapText="1"/>
    </xf>
    <xf numFmtId="0" fontId="2" fillId="2" borderId="29" xfId="0" applyFont="1" applyFill="1" applyBorder="1" applyAlignment="1">
      <alignment horizontal="center"/>
    </xf>
    <xf numFmtId="0" fontId="2" fillId="2" borderId="30" xfId="0" applyFont="1" applyFill="1" applyBorder="1" applyAlignment="1">
      <alignment horizontal="center"/>
    </xf>
    <xf numFmtId="1" fontId="2" fillId="7" borderId="0" xfId="0" applyNumberFormat="1" applyFont="1" applyFill="1" applyAlignment="1">
      <alignment horizontal="center"/>
    </xf>
    <xf numFmtId="0" fontId="3" fillId="8" borderId="0" xfId="0" applyFont="1" applyFill="1" applyAlignment="1">
      <alignment horizontal="left" vertical="top" wrapText="1"/>
    </xf>
    <xf numFmtId="0" fontId="2" fillId="2" borderId="3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7" xfId="0" applyFont="1" applyFill="1" applyBorder="1" applyAlignment="1">
      <alignment horizontal="center" vertical="center"/>
    </xf>
    <xf numFmtId="1" fontId="2" fillId="7" borderId="2" xfId="0" applyNumberFormat="1" applyFont="1" applyFill="1" applyBorder="1" applyAlignment="1">
      <alignment horizontal="center"/>
    </xf>
    <xf numFmtId="0" fontId="2" fillId="3" borderId="29" xfId="0" applyFont="1" applyFill="1" applyBorder="1" applyAlignment="1">
      <alignment horizontal="center"/>
    </xf>
    <xf numFmtId="0" fontId="2" fillId="3" borderId="30" xfId="0" applyFont="1" applyFill="1" applyBorder="1" applyAlignment="1">
      <alignment horizontal="center"/>
    </xf>
    <xf numFmtId="0" fontId="2" fillId="2" borderId="34" xfId="0" applyFont="1" applyFill="1" applyBorder="1" applyAlignment="1">
      <alignment horizontal="center" vertical="center"/>
    </xf>
    <xf numFmtId="0" fontId="2" fillId="2" borderId="8" xfId="0" applyFont="1" applyFill="1" applyBorder="1" applyAlignment="1">
      <alignment horizontal="center" vertical="center"/>
    </xf>
    <xf numFmtId="0" fontId="7" fillId="8" borderId="1" xfId="0" applyFont="1" applyFill="1" applyBorder="1" applyAlignment="1">
      <alignment horizontal="left"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3" fillId="8" borderId="2" xfId="0" applyFont="1" applyFill="1" applyBorder="1" applyAlignment="1">
      <alignment horizontal="left" vertical="center"/>
    </xf>
    <xf numFmtId="0" fontId="7" fillId="8" borderId="0" xfId="0" applyFont="1" applyFill="1" applyAlignment="1">
      <alignment horizontal="left" wrapText="1"/>
    </xf>
    <xf numFmtId="0" fontId="3" fillId="8" borderId="0" xfId="0" applyFont="1" applyFill="1" applyAlignment="1">
      <alignment horizontal="left" vertical="center" wrapText="1"/>
    </xf>
    <xf numFmtId="0" fontId="2" fillId="2" borderId="3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3" borderId="6" xfId="0" applyFont="1" applyFill="1" applyBorder="1" applyAlignment="1">
      <alignment horizontal="center"/>
    </xf>
    <xf numFmtId="0" fontId="2" fillId="2" borderId="3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 xfId="0" applyFont="1" applyFill="1" applyBorder="1" applyAlignment="1">
      <alignment horizont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16" fillId="8" borderId="0" xfId="1" applyFont="1" applyFill="1" applyAlignment="1">
      <alignment horizontal="left" vertical="center" wrapText="1"/>
    </xf>
    <xf numFmtId="0" fontId="16" fillId="8" borderId="0" xfId="1" applyFont="1" applyFill="1" applyBorder="1" applyAlignment="1">
      <alignment horizontal="left" vertical="center" wrapText="1"/>
    </xf>
    <xf numFmtId="0" fontId="13" fillId="7" borderId="2" xfId="1" applyFont="1" applyFill="1" applyBorder="1" applyAlignment="1">
      <alignment horizontal="center" vertical="center" wrapText="1"/>
    </xf>
    <xf numFmtId="0" fontId="13" fillId="7" borderId="2" xfId="1" applyFont="1" applyFill="1" applyBorder="1" applyAlignment="1">
      <alignment horizontal="center" vertical="top" wrapText="1"/>
    </xf>
    <xf numFmtId="0" fontId="13" fillId="4" borderId="2" xfId="1" applyFont="1" applyFill="1" applyBorder="1" applyAlignment="1">
      <alignment horizontal="center" vertical="top" wrapText="1"/>
    </xf>
    <xf numFmtId="0" fontId="2" fillId="7" borderId="2" xfId="2" applyFont="1" applyFill="1" applyBorder="1" applyAlignment="1">
      <alignment horizontal="center" vertical="center"/>
    </xf>
    <xf numFmtId="0" fontId="12" fillId="8" borderId="0" xfId="1" applyFont="1" applyFill="1" applyBorder="1" applyAlignment="1">
      <alignment horizontal="left" wrapText="1"/>
    </xf>
    <xf numFmtId="0" fontId="13" fillId="2" borderId="2"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1"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4"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4"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3" borderId="6" xfId="1" applyFont="1" applyFill="1" applyBorder="1" applyAlignment="1">
      <alignment horizontal="center" wrapText="1"/>
    </xf>
    <xf numFmtId="0" fontId="13" fillId="3" borderId="7" xfId="1" applyFont="1" applyFill="1" applyBorder="1" applyAlignment="1">
      <alignment horizontal="center" wrapText="1"/>
    </xf>
    <xf numFmtId="0" fontId="13" fillId="3" borderId="29" xfId="1" applyFont="1" applyFill="1" applyBorder="1" applyAlignment="1">
      <alignment horizontal="center" wrapText="1"/>
    </xf>
    <xf numFmtId="0" fontId="13" fillId="3" borderId="31" xfId="1" applyFont="1" applyFill="1" applyBorder="1" applyAlignment="1">
      <alignment horizontal="center" wrapText="1"/>
    </xf>
    <xf numFmtId="0" fontId="13" fillId="4" borderId="2" xfId="1" applyFont="1" applyFill="1" applyBorder="1" applyAlignment="1">
      <alignment horizontal="center" vertical="center" wrapText="1"/>
    </xf>
    <xf numFmtId="0" fontId="13" fillId="4" borderId="2" xfId="1" applyFont="1" applyFill="1" applyBorder="1" applyAlignment="1">
      <alignment horizontal="center" wrapText="1"/>
    </xf>
    <xf numFmtId="0" fontId="5" fillId="0" borderId="0" xfId="2" applyFont="1" applyAlignment="1">
      <alignment horizontal="left" vertical="center"/>
    </xf>
    <xf numFmtId="0" fontId="18" fillId="0" borderId="0" xfId="2" applyFont="1" applyAlignment="1">
      <alignment horizontal="left" wrapText="1"/>
    </xf>
    <xf numFmtId="0" fontId="13" fillId="2" borderId="12"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9" fillId="3" borderId="6" xfId="2" applyFont="1" applyFill="1" applyBorder="1" applyAlignment="1">
      <alignment horizontal="center" vertical="center" wrapText="1"/>
    </xf>
    <xf numFmtId="0" fontId="19" fillId="3" borderId="7" xfId="2" applyFont="1" applyFill="1" applyBorder="1" applyAlignment="1">
      <alignment horizontal="center" vertical="center" wrapText="1"/>
    </xf>
    <xf numFmtId="0" fontId="16" fillId="8" borderId="2" xfId="1" applyFont="1" applyFill="1" applyBorder="1" applyAlignment="1">
      <alignment horizontal="left" vertical="center" wrapText="1"/>
    </xf>
    <xf numFmtId="0" fontId="31" fillId="8" borderId="0" xfId="6" applyFont="1" applyFill="1" applyAlignment="1">
      <alignment horizontal="left" vertical="center"/>
    </xf>
    <xf numFmtId="0" fontId="16" fillId="0" borderId="0" xfId="1" applyFont="1" applyAlignment="1">
      <alignment horizontal="left" vertical="center" wrapText="1"/>
    </xf>
    <xf numFmtId="0" fontId="12" fillId="0" borderId="0" xfId="1" applyFont="1" applyAlignment="1">
      <alignment horizontal="left" wrapText="1"/>
    </xf>
    <xf numFmtId="0" fontId="13" fillId="5" borderId="16" xfId="1" applyFont="1" applyFill="1" applyBorder="1" applyAlignment="1">
      <alignment horizontal="center" vertical="center" wrapText="1"/>
    </xf>
    <xf numFmtId="0" fontId="13" fillId="5" borderId="17" xfId="1" applyFont="1" applyFill="1" applyBorder="1" applyAlignment="1">
      <alignment horizontal="center" vertical="center" wrapText="1"/>
    </xf>
    <xf numFmtId="0" fontId="13" fillId="6" borderId="17" xfId="1" applyFont="1" applyFill="1" applyBorder="1" applyAlignment="1">
      <alignment horizontal="center" vertical="center" wrapText="1"/>
    </xf>
    <xf numFmtId="0" fontId="13" fillId="6" borderId="19" xfId="1" applyFont="1" applyFill="1" applyBorder="1" applyAlignment="1">
      <alignment horizontal="center" vertical="center" wrapText="1"/>
    </xf>
    <xf numFmtId="0" fontId="13" fillId="6" borderId="26" xfId="1" applyFont="1" applyFill="1" applyBorder="1" applyAlignment="1">
      <alignment horizontal="center" vertical="center" wrapText="1"/>
    </xf>
    <xf numFmtId="0" fontId="13" fillId="6" borderId="25" xfId="1" applyFont="1" applyFill="1" applyBorder="1" applyAlignment="1">
      <alignment horizontal="center" vertical="center" wrapText="1"/>
    </xf>
    <xf numFmtId="0" fontId="25" fillId="8" borderId="0" xfId="7" applyFont="1" applyFill="1" applyAlignment="1">
      <alignment horizontal="left"/>
    </xf>
  </cellXfs>
  <cellStyles count="9">
    <cellStyle name="Excel Built-in Normal" xfId="4"/>
    <cellStyle name="Link" xfId="6" builtinId="8"/>
    <cellStyle name="Standard" xfId="0" builtinId="0"/>
    <cellStyle name="Standard 2" xfId="2"/>
    <cellStyle name="Standard 2 2" xfId="3"/>
    <cellStyle name="Standard 3" xfId="8"/>
    <cellStyle name="Standard_E4_Ergebnisse" xfId="1"/>
    <cellStyle name="Standard_Schulabgänger_Zeitreihe 2" xfId="5"/>
    <cellStyle name="Standard_Tabellen_H2.3_HIS_gesamt_2012-06-12-1" xfId="7"/>
  </cellStyles>
  <dxfs count="0"/>
  <tableStyles count="0" defaultTableStyle="TableStyleMedium2" defaultPivotStyle="PivotStyleLight16"/>
  <colors>
    <mruColors>
      <color rgb="FFC5D9F1"/>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28575</xdr:rowOff>
    </xdr:from>
    <xdr:to>
      <xdr:col>7</xdr:col>
      <xdr:colOff>9525</xdr:colOff>
      <xdr:row>17</xdr:row>
      <xdr:rowOff>161925</xdr:rowOff>
    </xdr:to>
    <xdr:pic>
      <xdr:nvPicPr>
        <xdr:cNvPr id="2" name="Grafik 1"/>
        <xdr:cNvPicPr>
          <a:picLocks noChangeAspect="1"/>
        </xdr:cNvPicPr>
      </xdr:nvPicPr>
      <xdr:blipFill rotWithShape="1">
        <a:blip xmlns:r="http://schemas.openxmlformats.org/officeDocument/2006/relationships" r:embed="rId1"/>
        <a:srcRect t="731" b="1012"/>
        <a:stretch/>
      </xdr:blipFill>
      <xdr:spPr>
        <a:xfrm>
          <a:off x="0" y="714375"/>
          <a:ext cx="5343525" cy="2562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7</xdr:col>
      <xdr:colOff>9525</xdr:colOff>
      <xdr:row>17</xdr:row>
      <xdr:rowOff>163586</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23900"/>
          <a:ext cx="5343525" cy="25543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28575</xdr:rowOff>
    </xdr:from>
    <xdr:to>
      <xdr:col>7</xdr:col>
      <xdr:colOff>19050</xdr:colOff>
      <xdr:row>22</xdr:row>
      <xdr:rowOff>184257</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14375"/>
          <a:ext cx="5353050" cy="3394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ussf-fs01.sofi.uni-goettingen.de\ug-ussf-fs01.sofi.uni-goettingen.de\Benutzer\REBHUHN\rebhuhn_e\##FREITA/WINDOWS/EXCEL/JAHRBUCH/KAPIT-17/17-10A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ug-ussf-fs01.sofi.uni-goettingen.de\Benutzer\C:\C:\F:\C:\C:\G-VC\G-VC-Daten\R-Querschnitt\Verkehr%20im%20&#220;berblick\Verkehr%20im%20&#220;berblick08\DOKUME~1\Vogel-T\LOKALE~1\Temp\B_reim-2-2080120087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ug-ussf-fs01.sofi.uni-goettingen.de\Benutzer\C:\C:\C:\C:\C:\C:\F:\C:\C:\G-VC\G-VC-Daten\R-Querschnitt\Verkehr%20im%20&#220;berblick\Verkehr%20im%20&#220;berblick08\DOKUME~1\Vogel-T\LOKALE~1\Temp\B_reim-2-20801200870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C:\ug-ussf-fs01.sofi.uni-goettingen.de\Benutzer\C:\C:\F:\C:\C:\G-VC\G-VC-Daten\R-Querschnitt\Verkehr%20im%20&#220;berblick\Verkehr%20im%20&#220;berblick08\DOKUME~1\Vogel-T\LOKALE~1\Temp\2080120087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ug-ussf-fs01.sofi.uni-goettingen.de\Benutzer\C:\C:\C:\C:\C:\C:\F:\C:\C:\G-VC\G-VC-Daten\R-Querschnitt\Verkehr%20im%20&#220;berblick\Verkehr%20im%20&#220;berblick08\DOKUME~1\Vogel-T\LOKALE~1\Temp\2080120087005.xls"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file:///C:/ug-ussf-fs01.sofi.uni-goettingen.de/Benutzer/C:/C:/F:/C:/C:/G-VC/G-VC-Daten/R-Querschnitt/Verkehr%20im%20&#220;berblick/Verkehr%20im%20&#220;berblick08/G-VC/G-VC-Daten/R-Querschnitt/Verkehr%20im%20&#220;berblick/Verkehr%20im%20&#220;berblick03/46000012_2003.xls?FF2C99B8" TargetMode="External"/><Relationship Id="rId1" Type="http://schemas.openxmlformats.org/officeDocument/2006/relationships/externalLinkPath" Target="file:///\\FF2C99B8\46000012_20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BB2DCDA3\46000012_20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ug-ussf-fs01.sofi.uni-goettingen.de\Benutzer\C:\C:\F:\C:\C:\G-VC\G-VC-Daten\R-Querschnitt\Verkehr%20im%20&#220;berblick\Verkehr%20im%20&#220;berblick08\G-VC\G-VC-Daten\Azubi\Praktikant-C\Ru-VIUE_2008_Fachserie_ENDVERS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E73D47EE\Ru-VIUE_2008_Fachserie_ENDVERSION.xls"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file:///C:/ug-ussf-fs01.sofi.uni-goettingen.de/Benutzer/C:/C:/F:/C:/C:/G-VC/G-VC-Daten/R-Querschnitt/Verkehr%20im%20&#220;berblick/Verkehr%20im%20&#220;berblick08/G-VC/G-VC-Daten/R-Querschnitt/Verkehr%20im%20&#220;berblick/Verkehr%20im%20&#220;berblick07/2080120077005.xls?3968C132" TargetMode="External"/><Relationship Id="rId1" Type="http://schemas.openxmlformats.org/officeDocument/2006/relationships/externalLinkPath" Target="file:///\\3968C132\20801200770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EFBC8D90\2080120077005.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C:/ug-ussf-fs01.sofi.uni-goettingen.de/Benutzer/ug-ussf-fs01.sofi.uni-goettingen.de/Benutzer/ug-ussf-fs01.sofi.uni-goettingen.de/Benutzer/REBHUHN/rebhuhn_e/##FREITA/WINDOWS/EXCEL/JAHRBUCH/KAPIT-17/17-10ALT.XLS?7A019901" TargetMode="External"/><Relationship Id="rId1" Type="http://schemas.openxmlformats.org/officeDocument/2006/relationships/externalLinkPath" Target="file:///\\7A019901\17-10AL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C:\ug-ussf-fs01.sofi.uni-goettingen.de\Benutzer\C:\C:\F:\C:\C:\Users\lenz-t\AppData\Local\Temp\3.%20gepr&#252;ft\Arbeitstabellen_Verkehr%20aktuell_Feldmei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ug-ussf-fs01.sofi.uni-goettingen.de\Benutzer\C:\C:\C:\C:\C:\C:\F:\C:\C:\Users\lenz-t\AppData\Local\Temp\3.%20gepr&#252;ft\Arbeitstabellen_Verkehr%20aktuell_Feldmeier.xls"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file:///C:/ug-ussf-fs01.sofi.uni-goettingen.de/Benutzer/C:/C:/F:/C:/C:/G-VC/G-VC-Daten/R-Querschnitt/Verkehr%20im%20&#220;berblick/Verkehr%20im%20&#220;berblick08/G-VC/G-VC-Daten/R-Querschnitt/Verkehr%20aktuell/Verkehr%20aktuell%20Online/VAK_2006_12_Fachserie.xls?04F69BD1" TargetMode="External"/><Relationship Id="rId1" Type="http://schemas.openxmlformats.org/officeDocument/2006/relationships/externalLinkPath" Target="file:///\\04F69BD1\VAK_2006_12_Fachseri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7427ED1C\VAK_2006_12_Fachseri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C:\ug-ussf-fs01.sofi.uni-goettingen.de\Benutzer\C:\C:\F:\C:\C:\G-VC\G-VC-Daten\R-Querschnitt\Verkehr%20aktuell\Verkehr%20aktuell%20Online\VAK_2007_04_Fachseri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C:\ug-ussf-fs01.sofi.uni-goettingen.de\Benutzer\C:\C:\C:\C:\C:\C:\F:\C:\C:\G-VC\G-VC-Daten\R-Querschnitt\Verkehr%20aktuell\Verkehr%20aktuell%20Online\VAK_2007_04_Fachserie.xls" TargetMode="External"/></Relationships>
</file>

<file path=xl/externalLinks/_rels/externalLink26.xml.rels><?xml version="1.0" encoding="UTF-8" standalone="yes"?>
<Relationships xmlns="http://schemas.openxmlformats.org/package/2006/relationships"><Relationship Id="rId2" Type="http://schemas.microsoft.com/office/2019/04/relationships/externalLinkLongPath" Target="file:///C:/ug-ussf-fs01.sofi.uni-goettingen.de/Benutzer/C:/C:/F:/C:/C:/G-VC/G-VC-Daten/R-Querschnitt/Verkehr%20im%20&#220;berblick/Verkehr%20im%20&#220;berblick08/G-VC/G-VC-Daten/R-Querschnitt/Verkehr%20aktuell/Verkehr%20aktuell%20Online/VAK_2007_04_Fachserie.xls?04F69BD1" TargetMode="External"/><Relationship Id="rId1" Type="http://schemas.openxmlformats.org/officeDocument/2006/relationships/externalLinkPath" Target="file:///\\04F69BD1\VAK_2007_04_Fachseri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7427ED1C\VAK_2007_04_Fachseri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C:\ug-ussf-fs01.sofi.uni-goettingen.de\Benutzer\C:\C:\F:\C:\C:\G-VC\G-VC-Daten\R-Querschnitt\Verkehr%20im%20&#220;berblick\Verkehr%20im%20&#220;berblick08\DOKUME~1\Vogel-T\LOKALE~1\Temp\VAK_2007_04_Fachseri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C:\ug-ussf-fs01.sofi.uni-goettingen.de\Benutzer\C:\C:\C:\C:\C:\C:\F:\C:\C:\G-VC\G-VC-Daten\R-Querschnitt\Verkehr%20im%20&#220;berblick\Verkehr%20im%20&#220;berblick08\DOKUME~1\Vogel-T\LOKALE~1\Temp\VAK_2007_04_Fachseri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ug-ussf-fs01.sofi.uni-goettingen.de\Benutzer\C:\C:\C:\C:\ug-ussf-fs01.sofi.uni-goettingen.de\Benutzer\REBHUHN\rebhuhn_e\G-vie\G-VIE-Daten\Querschnitt\Daten\Quer-V&#214;\Zahlenkompa&#223;\2003\Schaubilder200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C:\ug-ussf-fs01.sofi.uni-goettingen.de\Benutzer\C:\C:\F:\C:\C:\Users\lenz-t\AppData\Local\Temp\Verkehr%20aktuell%20-%20Fachserie%208%20Reihe%201.1%20-%2005%202011%20Stand%201106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C:\ug-ussf-fs01.sofi.uni-goettingen.de\Benutzer\C:\C:\C:\C:\C:\C:\F:\C:\C:\Users\lenz-t\AppData\Local\Temp\Verkehr%20aktuell%20-%20Fachserie%208%20Reihe%201.1%20-%2005%202011%20Stand%2011060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C:\ug-ussf-fs01.sofi.uni-goettingen.de\Benutzer\C:\C:\F:\C:\Faust\Abt.2-Projekte\Applic\UOE\Ind2001\calcul_B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C:\ug-ussf-fs01.sofi.uni-goettingen.de\Benutzer\C:\C:\C:\C:\C:\C:\F:\C:\Faust\Abt.2-Projekte\Applic\UOE\Ind2001\calcul_B1.xls" TargetMode="External"/></Relationships>
</file>

<file path=xl/externalLinks/_rels/externalLink34.xml.rels><?xml version="1.0" encoding="UTF-8" standalone="yes"?>
<Relationships xmlns="http://schemas.openxmlformats.org/package/2006/relationships"><Relationship Id="rId2" Type="http://schemas.microsoft.com/office/2019/04/relationships/externalLinkLongPath" Target="file:///C:/ug-ussf-fs01.sofi.uni-goettingen.de/Benutzer/C:/C:/F:/C:/C:/ug-ussf-fs01.sofi.uni-goettingen.de/Benutzer/ug-ussf-fs01.sofi.uni-goettingen.de/Benutzer/REBHUHN/rebhuhn_e/G-VIB/G-VIB-Daten/Querschnitt/Daten/International/UOE/UNESCO/Liste_Fields.xls?C7A9858D" TargetMode="External"/><Relationship Id="rId1" Type="http://schemas.openxmlformats.org/officeDocument/2006/relationships/externalLinkPath" Target="file:///\\C7A9858D\Liste_Field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C:\ug-ussf-fs01.sofi.uni-goettingen.de\Benutzer\C:\C:\ug-ussf-fs01.sofi.uni-goettingen.de\Benutzer\REBHUHN\rebhuhn_e\G-VIB\G-VIB-Daten\Querschnitt\Daten\International\UOE\UNESCO\Liste_Field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C:\ug-ussf-fs01.sofi.uni-goettingen.de\Benutzer\C:\C:\C:\C:\C:\C:\F:\C:\BBFDATA1\office\C\Users\kuehne\AppData\Local\Microsoft\Windows\Temporary%20Internet%20Files\Content.Outlook\L1RUB5MA\Kerst\BF"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C:\ug-ussf-fs01.sofi.uni-goettingen.de\Benutzer\C:\C:\F:\C:\BBFDATA1\office\C\Users\kuehne\AppData\Local\Microsoft\Windows\Temporary%20Internet%20Files\Content.Outlook\L1RUB5MA\Kerst\BF"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C:\ug-ussf-fs01.sofi.uni-goettingen.de\Benutzer\C:\C:\F:\C:\Faust\Abt.2-Projekte\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ug-ussf-fs01.sofi.uni-goettingen.de\Benutzer\C:\C:\ug-ussf-fs01.sofi.uni-goettingen.de\Benutzer\REBHUHN\rebhuhn_e\G-vie\G-VIE-Daten\Querschnitt\Daten\Quer-V&#214;\Zahlenkompa&#223;\2003\Schaubilder200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C:\ug-ussf-fs01.sofi.uni-goettingen.de\Benutzer\C:\C:\C:\C:\C:\C:\F:\C:\Faust\Abt.2-Projekte\APPLIC\UOE\IND98\DATA96\E6C3NAG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C:\ug-ussf-fs01.sofi.uni-goettingen.de\Benutzer\C:\C:\F:\C:\Faust\Abt.2-Projekte\APPLIC\UOE\IND98\DATA96\E6C3N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C:\ug-ussf-fs01.sofi.uni-goettingen.de\Benutzer\C:\C:\C:\C:\C:\C:\F:\C:\Faust\Abt.2-Projekte\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0FC2849\2-04_Bildungsstand_nach_Altersgruppe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ug-ussf-fs01.sofi.uni-goettingen.de\Benutzer\C:\C:\F:\C:\BBFDATA1\office\C\C\G-vie\G-VIE-Daten\Querschnitt\Daten\Quer-V&#214;\Zahlenkompa&#223;\2003\Schaubilder2003"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ug-ussf-fs01.sofi.uni-goettingen.de\Benutzer\C:\C:\C:\C:\C:\C:\F:\C:\BBFDATA1\office\C\C\G-vie\G-VIE-Daten\Querschnitt\Daten\Quer-V&#214;\Zahlenkompa&#223;\2003\Schaubilder2003"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ussf-fs01.sofi.uni-goettingen.de\ug-ussf-fs01.sofi.uni-goettingen.de\Benutzer\REBHUHN\rebhuhn_e\##FREITA/WINDOWS/EXCEL/JAHRBUCH/KAPIT-17/1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ug-ussf-fs01.sofi.uni-goettingen.de\Benutzer\ug-ussf-fs01.sofi.uni-goettingen.de\Benutzer\ug-ussf-fs01.sofi.uni-goettingen.de\Benutzer\REBHUHN\rebhuhn_e\##FREITA/WINDOWS/EXCEL/JAHRBUCH/KAPIT-17/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5"/>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5"/>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5"/>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5"/>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5"/>
      <sheetName val="2_1_3"/>
      <sheetName val="Vorblatt"/>
      <sheetName val="Gebiet"/>
      <sheetName val="Inhalt"/>
      <sheetName val="Üb_1"/>
      <sheetName val="Üb_2"/>
      <sheetName val="Üb_2_Dia"/>
      <sheetName val="1.1.1_Dia"/>
      <sheetName val="1.1.1"/>
      <sheetName val="1.1.2_Dia"/>
      <sheetName val="1.1.2"/>
      <sheetName val="1.1.3_dia"/>
      <sheetName val="1.1.3"/>
      <sheetName val="1.1.4"/>
      <sheetName val="1.1.5"/>
      <sheetName val="1.2.1_Dia"/>
      <sheetName val="1.2.1"/>
      <sheetName val="1.2.2_Dia"/>
      <sheetName val="1.2.2"/>
      <sheetName val="1.2.3_Dia"/>
      <sheetName val="1.2.3"/>
      <sheetName val="1.2.4"/>
      <sheetName val="1.2.5"/>
      <sheetName val="1.3.1._Dia"/>
      <sheetName val="1.3.1"/>
      <sheetName val="1.3.2_Dia"/>
      <sheetName val="1.3.2"/>
      <sheetName val="1.3.3_Dia"/>
      <sheetName val="1.3.3"/>
      <sheetName val="1.3.4"/>
      <sheetName val="1.3.5"/>
      <sheetName val="1.3.6"/>
      <sheetName val="1.4"/>
      <sheetName val="1.5.1_Dia"/>
      <sheetName val="1.5.1"/>
      <sheetName val="1.5.2_Dia"/>
      <sheetName val="1.5.2"/>
      <sheetName val="1.5.3"/>
      <sheetName val="1.6.1_Dia"/>
      <sheetName val="1.6.1"/>
      <sheetName val="1.6.2"/>
      <sheetName val="1.6.3"/>
      <sheetName val="1.6.4_Dia"/>
      <sheetName val="1.6.4"/>
      <sheetName val="1.6.5"/>
      <sheetName val="1.6.6"/>
      <sheetName val="1.7"/>
      <sheetName val="1.8.1"/>
      <sheetName val="1.8.2"/>
      <sheetName val="1.8.3"/>
      <sheetName val="2.1.1_Dia"/>
      <sheetName val="2.1.1"/>
      <sheetName val="2.1.2_Dia"/>
      <sheetName val="2.1.2"/>
      <sheetName val="2.1.3"/>
      <sheetName val="2.2_Dia"/>
      <sheetName val="2.2"/>
      <sheetName val="2.2n_Dia"/>
      <sheetName val="2.3.1"/>
      <sheetName val="2.3.2"/>
      <sheetName val="2.3.3"/>
      <sheetName val="2.3.4_Dia"/>
      <sheetName val="2.3.4"/>
      <sheetName val="noch 2.3.4"/>
      <sheetName val="2.3.5"/>
      <sheetName val="2.3.6"/>
      <sheetName val="3_Dia"/>
      <sheetName val="3."/>
      <sheetName val="3_Dia_n"/>
      <sheetName val="4.1._Dia"/>
      <sheetName val="4.1"/>
      <sheetName val="4.2"/>
      <sheetName val="4.3"/>
      <sheetName val="4.4_Dia"/>
      <sheetName val="4.4"/>
      <sheetName val="4.5"/>
      <sheetName val="5.1"/>
      <sheetName val="5.2"/>
      <sheetName val="6."/>
      <sheetName val="7."/>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5"/>
      <sheetName val="2_1_3"/>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5"/>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5"/>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5"/>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5"/>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
      <sheetName val="Leerblatt"/>
      <sheetName val="Inhalt"/>
      <sheetName val="Contents"/>
      <sheetName val="Gebiet"/>
      <sheetName val="Übersicht"/>
      <sheetName val="1.1.1"/>
      <sheetName val="1.1.2"/>
      <sheetName val="1.1.3"/>
      <sheetName val="1.1.4"/>
      <sheetName val="1.1.5"/>
      <sheetName val="1.1.6"/>
      <sheetName val="Leerblatt (2)"/>
      <sheetName val="1.2.1"/>
      <sheetName val="1.2.2"/>
      <sheetName val="1.2.3"/>
      <sheetName val="1.2.4"/>
      <sheetName val="1.2.5"/>
      <sheetName val="1.3.1"/>
      <sheetName val="1.3.2"/>
      <sheetName val="1.3.3"/>
      <sheetName val="1.3.4"/>
      <sheetName val="1.3.5"/>
      <sheetName val="1.3.6"/>
      <sheetName val="1.4"/>
      <sheetName val="1.5.1"/>
      <sheetName val="1.5.2"/>
      <sheetName val="1.5.3"/>
      <sheetName val="1.5.4"/>
      <sheetName val="Leerblatt (3)"/>
      <sheetName val="1.6.1"/>
      <sheetName val="1.6.2"/>
      <sheetName val="1.6.3 "/>
      <sheetName val="1.6.4"/>
      <sheetName val="1.6.5"/>
      <sheetName val="1.6.6"/>
      <sheetName val="1.7"/>
      <sheetName val="2.1.1"/>
      <sheetName val="noch 2.1.1"/>
      <sheetName val="2.1.2 "/>
      <sheetName val="2.1.2  (2)"/>
      <sheetName val="noch 2.1.2"/>
      <sheetName val="2.1.3"/>
      <sheetName val="2.1.3 (2)"/>
      <sheetName val="noch 2.1.3"/>
      <sheetName val="2.1.4"/>
      <sheetName val="2.1.5"/>
      <sheetName val="Leerblatt (4)"/>
      <sheetName val="2.2.1"/>
      <sheetName val="2.2.2"/>
      <sheetName val="2.2.3"/>
      <sheetName val="2.2.4"/>
      <sheetName val="noch 2.2.4"/>
      <sheetName val="3"/>
      <sheetName val="4.1"/>
      <sheetName val="4.2"/>
      <sheetName val="4.3"/>
      <sheetName val="4.4"/>
      <sheetName val="5.1"/>
      <sheetName val="5.2"/>
      <sheetName val="6"/>
      <sheetName val="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
      <sheetName val="Leerblatt"/>
      <sheetName val="Inhalt"/>
      <sheetName val="Contents"/>
      <sheetName val="Gebiet"/>
      <sheetName val="Übersicht"/>
      <sheetName val="1.1.1"/>
      <sheetName val="1.1.2"/>
      <sheetName val="1.1.3"/>
      <sheetName val="1.1.4"/>
      <sheetName val="1.1.5"/>
      <sheetName val="1.1.6"/>
      <sheetName val="Leerblatt (2)"/>
      <sheetName val="1.2.1"/>
      <sheetName val="1.2.2"/>
      <sheetName val="1.2.3"/>
      <sheetName val="1.2.4"/>
      <sheetName val="1.2.5"/>
      <sheetName val="1.3.1"/>
      <sheetName val="1.3.2"/>
      <sheetName val="1.3.3"/>
      <sheetName val="1.3.4"/>
      <sheetName val="1.3.5"/>
      <sheetName val="1.3.6"/>
      <sheetName val="1.4"/>
      <sheetName val="1.5.1"/>
      <sheetName val="1.5.2"/>
      <sheetName val="1.5.3"/>
      <sheetName val="1.5.4"/>
      <sheetName val="Leerblatt (3)"/>
      <sheetName val="1.6.1"/>
      <sheetName val="1.6.2"/>
      <sheetName val="1.6.3 "/>
      <sheetName val="1.6.4"/>
      <sheetName val="1.6.5"/>
      <sheetName val="1.6.6"/>
      <sheetName val="1.7"/>
      <sheetName val="2.1.1"/>
      <sheetName val="noch 2.1.1"/>
      <sheetName val="2.1.2 "/>
      <sheetName val="2.1.2  (2)"/>
      <sheetName val="noch 2.1.2"/>
      <sheetName val="2.1.3"/>
      <sheetName val="2.1.3 (2)"/>
      <sheetName val="noch 2.1.3"/>
      <sheetName val="2.1.4"/>
      <sheetName val="2.1.5"/>
      <sheetName val="Leerblatt (4)"/>
      <sheetName val="2.2.1"/>
      <sheetName val="2.2.2"/>
      <sheetName val="2.2.3"/>
      <sheetName val="2.2.4"/>
      <sheetName val="noch 2.2.4"/>
      <sheetName val="3"/>
      <sheetName val="4.1"/>
      <sheetName val="4.2"/>
      <sheetName val="4.3"/>
      <sheetName val="4.4"/>
      <sheetName val="5.1"/>
      <sheetName val="5.2"/>
      <sheetName val="6"/>
      <sheetName val="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3"/>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3"/>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Contents"/>
      <sheetName val="Gebiet"/>
      <sheetName val="Übersicht"/>
      <sheetName val="1.1.1"/>
      <sheetName val="1.1.2"/>
      <sheetName val="1.1.3"/>
      <sheetName val="1.1.4"/>
      <sheetName val="1.1.5"/>
      <sheetName val="1.2.1"/>
      <sheetName val="1.2.2"/>
      <sheetName val="1.2.3"/>
      <sheetName val="1.2.4"/>
      <sheetName val="1.2.5"/>
      <sheetName val="1.3.1"/>
      <sheetName val="1.3.2"/>
      <sheetName val="1.3.3"/>
      <sheetName val="1.3.4"/>
      <sheetName val="1.3.5"/>
      <sheetName val="1.3.6"/>
      <sheetName val="1.4"/>
      <sheetName val="1.5.1"/>
      <sheetName val="1.5.2"/>
      <sheetName val="1.5.3"/>
      <sheetName val="1.6.1"/>
      <sheetName val="1.6.2"/>
      <sheetName val="1.6.3 "/>
      <sheetName val="1.6.4"/>
      <sheetName val="1.6.5"/>
      <sheetName val="1.7"/>
      <sheetName val="2.1.1"/>
      <sheetName val="noch 2.1.1"/>
      <sheetName val="2.1.2 "/>
      <sheetName val="2.1.2  (2)"/>
      <sheetName val="noch 2.1.2"/>
      <sheetName val="2.1.3"/>
      <sheetName val="2.1.3 (2)"/>
      <sheetName val="noch 2.1.3"/>
      <sheetName val="2.2.1"/>
      <sheetName val="2.2.2"/>
      <sheetName val="2.2.3"/>
      <sheetName val="2.2.4"/>
      <sheetName val="2.3.1"/>
      <sheetName val="2.3.2"/>
      <sheetName val="2.3.3"/>
      <sheetName val="2.3.4"/>
      <sheetName val="noch 2.3.4"/>
      <sheetName val="3"/>
      <sheetName val="4.1"/>
      <sheetName val="4.2"/>
      <sheetName val="4.3"/>
      <sheetName val="4.4"/>
      <sheetName val="5.1"/>
      <sheetName val="5.2"/>
      <sheetName val="6"/>
      <sheetName val="7"/>
      <sheetName val="Erläuteru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Contents"/>
      <sheetName val="Gebiet"/>
      <sheetName val="Übersicht"/>
      <sheetName val="1.1.1"/>
      <sheetName val="1.1.2"/>
      <sheetName val="1.1.3"/>
      <sheetName val="1.1.4"/>
      <sheetName val="1.1.5"/>
      <sheetName val="1.2.1"/>
      <sheetName val="1.2.2"/>
      <sheetName val="1.2.3"/>
      <sheetName val="1.2.4"/>
      <sheetName val="1.2.5"/>
      <sheetName val="1.3.1"/>
      <sheetName val="1.3.2"/>
      <sheetName val="1.3.3"/>
      <sheetName val="1.3.4"/>
      <sheetName val="1.3.5"/>
      <sheetName val="1.3.6"/>
      <sheetName val="1.4"/>
      <sheetName val="1.5.1"/>
      <sheetName val="1.5.2"/>
      <sheetName val="1.5.3"/>
      <sheetName val="1.6.1"/>
      <sheetName val="1.6.2"/>
      <sheetName val="1.6.3 "/>
      <sheetName val="1.6.4"/>
      <sheetName val="1.6.5"/>
      <sheetName val="1.7"/>
      <sheetName val="2.1.1"/>
      <sheetName val="noch 2.1.1"/>
      <sheetName val="2.1.2 "/>
      <sheetName val="2.1.2  (2)"/>
      <sheetName val="noch 2.1.2"/>
      <sheetName val="2.1.3"/>
      <sheetName val="2.1.3 (2)"/>
      <sheetName val="noch 2.1.3"/>
      <sheetName val="2.2.1"/>
      <sheetName val="2.2.2"/>
      <sheetName val="2.2.3"/>
      <sheetName val="2.2.4"/>
      <sheetName val="2.3.1"/>
      <sheetName val="2.3.2"/>
      <sheetName val="2.3.3"/>
      <sheetName val="2.3.4"/>
      <sheetName val="noch 2.3.4"/>
      <sheetName val="3"/>
      <sheetName val="4.1"/>
      <sheetName val="4.2"/>
      <sheetName val="4.3"/>
      <sheetName val="4.4"/>
      <sheetName val="5.1"/>
      <sheetName val="5.2"/>
      <sheetName val="6"/>
      <sheetName val="7"/>
      <sheetName val="Erläuteru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Contents"/>
      <sheetName val="Gebiet"/>
      <sheetName val="Übersicht"/>
      <sheetName val="1.1.1"/>
      <sheetName val="1.1.2"/>
      <sheetName val="1.1.3"/>
      <sheetName val="1.1.4"/>
      <sheetName val="1.1.5"/>
      <sheetName val="1.2.1"/>
      <sheetName val="1.2.2"/>
      <sheetName val="1.2.3"/>
      <sheetName val="1.2.4"/>
      <sheetName val="1.2.5"/>
      <sheetName val="1.3.1"/>
      <sheetName val="1.3.2"/>
      <sheetName val="1.3.3"/>
      <sheetName val="1.3.4"/>
      <sheetName val="1.3.5"/>
      <sheetName val="1.3.6"/>
      <sheetName val="1.4"/>
      <sheetName val="1.5.1"/>
      <sheetName val="1.5.2"/>
      <sheetName val="1.5.3"/>
      <sheetName val="1.6.1"/>
      <sheetName val="1.6.2"/>
      <sheetName val="1.6.3 "/>
      <sheetName val="1.6.4"/>
      <sheetName val="1.6.5"/>
      <sheetName val="1.7"/>
      <sheetName val="2.1.1"/>
      <sheetName val="noch 2.1.1"/>
      <sheetName val="2.1.2 "/>
      <sheetName val="2.1.2  (2)"/>
      <sheetName val="noch 2.1.2"/>
      <sheetName val="2.1.3"/>
      <sheetName val="2.1.3 (2)"/>
      <sheetName val="noch 2.1.3"/>
      <sheetName val="2.2.1"/>
      <sheetName val="2.2.2"/>
      <sheetName val="2.2.3"/>
      <sheetName val="2.2.4"/>
      <sheetName val="2.3.1"/>
      <sheetName val="2.3.2"/>
      <sheetName val="2.3.3"/>
      <sheetName val="2.3.4"/>
      <sheetName val="noch 2.3.4"/>
      <sheetName val="3"/>
      <sheetName val="4.1"/>
      <sheetName val="4.2"/>
      <sheetName val="4.3"/>
      <sheetName val="4.4"/>
      <sheetName val="5.1"/>
      <sheetName val="5.2"/>
      <sheetName val="6"/>
      <sheetName val="7"/>
      <sheetName val="Erläuterung"/>
      <sheetName val="1_2_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3"/>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3"/>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2_3"/>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 Seite 29"/>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Contents"/>
      <sheetName val="Gebiet"/>
      <sheetName val="Übersicht"/>
      <sheetName val="1.1.1"/>
      <sheetName val="1.1.2"/>
      <sheetName val="1.1.3"/>
      <sheetName val="1.1.4"/>
      <sheetName val="1.1.5"/>
      <sheetName val="noch1.1.5 "/>
      <sheetName val="1.1.6"/>
      <sheetName val="noch1.1.6"/>
      <sheetName val="1.1.7"/>
      <sheetName val="1.1.8"/>
      <sheetName val="1.2.1"/>
      <sheetName val="1.2.2"/>
      <sheetName val="1.2.3"/>
      <sheetName val="1.2.4"/>
      <sheetName val="1.2.5"/>
      <sheetName val="noch1.2.5"/>
      <sheetName val="1.2.6"/>
      <sheetName val="noch1.2.6"/>
      <sheetName val="1.2.7"/>
      <sheetName val="1.3.1"/>
      <sheetName val="1.3.2"/>
      <sheetName val="1.3.3"/>
      <sheetName val="1.3.4"/>
      <sheetName val="1.3.5"/>
      <sheetName val="noch1.3.5 "/>
      <sheetName val="1.3.6"/>
      <sheetName val="1.3.7"/>
      <sheetName val="1.4"/>
      <sheetName val="1.5.1"/>
      <sheetName val="1.5.2"/>
      <sheetName val="1.5.3"/>
      <sheetName val="1.6.1"/>
      <sheetName val="1.6.2"/>
      <sheetName val="1.6.3 "/>
      <sheetName val="1.6.4"/>
      <sheetName val="1.6.5"/>
      <sheetName val="1.6.6"/>
      <sheetName val="noch1.6.6"/>
      <sheetName val="1.6.7"/>
      <sheetName val="noch1.6.7"/>
      <sheetName val="1.6.8"/>
      <sheetName val="1.7"/>
      <sheetName val="2.1.1"/>
      <sheetName val="noch 2.1.1"/>
      <sheetName val="2.1.2 "/>
      <sheetName val="2.1.3"/>
      <sheetName val="2.1.4"/>
      <sheetName val="2.1.5"/>
      <sheetName val="2.1.6"/>
      <sheetName val="2.1.7"/>
      <sheetName val="2.1.8"/>
      <sheetName val="2.1.9"/>
      <sheetName val="2.2.1"/>
      <sheetName val="2.2.2"/>
      <sheetName val="2.2.3"/>
      <sheetName val="2.2.4"/>
      <sheetName val="noch 2.2.4"/>
      <sheetName val="3 "/>
      <sheetName val="4.1"/>
      <sheetName val="4.2"/>
      <sheetName val="4.3"/>
      <sheetName val="4.4"/>
      <sheetName val="5.1"/>
      <sheetName val="5.2"/>
      <sheetName val="6"/>
      <sheetName val="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Contents"/>
      <sheetName val="Gebiet"/>
      <sheetName val="Übersicht"/>
      <sheetName val="1.1.1"/>
      <sheetName val="1.1.2"/>
      <sheetName val="1.1.3"/>
      <sheetName val="1.1.4"/>
      <sheetName val="1.1.5"/>
      <sheetName val="noch1.1.5 "/>
      <sheetName val="1.1.6"/>
      <sheetName val="noch1.1.6"/>
      <sheetName val="1.1.7"/>
      <sheetName val="1.1.8"/>
      <sheetName val="1.2.1"/>
      <sheetName val="1.2.2"/>
      <sheetName val="1.2.3"/>
      <sheetName val="1.2.4"/>
      <sheetName val="1.2.5"/>
      <sheetName val="noch1.2.5"/>
      <sheetName val="1.2.6"/>
      <sheetName val="noch1.2.6"/>
      <sheetName val="1.2.7"/>
      <sheetName val="1.3.1"/>
      <sheetName val="1.3.2"/>
      <sheetName val="1.3.3"/>
      <sheetName val="1.3.4"/>
      <sheetName val="1.3.5"/>
      <sheetName val="noch1.3.5 "/>
      <sheetName val="1.3.6"/>
      <sheetName val="1.3.7"/>
      <sheetName val="1.4"/>
      <sheetName val="1.5.1"/>
      <sheetName val="1.5.2"/>
      <sheetName val="1.5.3"/>
      <sheetName val="1.6.1"/>
      <sheetName val="1.6.2"/>
      <sheetName val="1.6.3 "/>
      <sheetName val="1.6.4"/>
      <sheetName val="1.6.5"/>
      <sheetName val="1.6.6"/>
      <sheetName val="noch1.6.6"/>
      <sheetName val="1.6.7"/>
      <sheetName val="noch1.6.7"/>
      <sheetName val="1.6.8"/>
      <sheetName val="1.7"/>
      <sheetName val="2.1.1"/>
      <sheetName val="noch 2.1.1"/>
      <sheetName val="2.1.2 "/>
      <sheetName val="2.1.3"/>
      <sheetName val="2.1.4"/>
      <sheetName val="2.1.5"/>
      <sheetName val="2.1.6"/>
      <sheetName val="2.1.7"/>
      <sheetName val="2.1.8"/>
      <sheetName val="2.1.9"/>
      <sheetName val="2.2.1"/>
      <sheetName val="2.2.2"/>
      <sheetName val="2.2.3"/>
      <sheetName val="2.2.4"/>
      <sheetName val="noch 2.2.4"/>
      <sheetName val="3 "/>
      <sheetName val="4.1"/>
      <sheetName val="4.2"/>
      <sheetName val="4.3"/>
      <sheetName val="4.4"/>
      <sheetName val="5.1"/>
      <sheetName val="5.2"/>
      <sheetName val="6"/>
      <sheetName val="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s>
    <sheetDataSet>
      <sheetData sheetId="0" refreshError="1">
        <row r="20">
          <cell r="C20" t="str">
            <v>Nordrhein-Westfalen</v>
          </cell>
        </row>
      </sheetData>
      <sheetData sheetId="1"/>
      <sheetData sheetId="2"/>
      <sheetData sheetId="3"/>
      <sheetData sheetId="4"/>
      <sheetData sheetId="5"/>
      <sheetData sheetId="6"/>
      <sheetData sheetId="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 Seite 29"/>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 Seite 29"/>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 Seite 29"/>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Q38"/>
  <sheetViews>
    <sheetView showGridLines="0" tabSelected="1" zoomScaleNormal="100" workbookViewId="0">
      <selection activeCell="A24" sqref="A24"/>
    </sheetView>
  </sheetViews>
  <sheetFormatPr baseColWidth="10" defaultColWidth="11.42578125" defaultRowHeight="15" x14ac:dyDescent="0.25"/>
  <cols>
    <col min="1" max="16384" width="11.42578125" style="36"/>
  </cols>
  <sheetData>
    <row r="1" spans="1:12" s="75" customFormat="1" ht="15" customHeight="1" x14ac:dyDescent="0.2"/>
    <row r="2" spans="1:12" s="75" customFormat="1" ht="30" customHeight="1" x14ac:dyDescent="0.2">
      <c r="A2" s="179" t="s">
        <v>175</v>
      </c>
      <c r="B2" s="179"/>
      <c r="C2" s="179"/>
      <c r="D2" s="179"/>
      <c r="E2" s="179"/>
      <c r="F2" s="179"/>
      <c r="G2" s="179"/>
      <c r="H2" s="179"/>
      <c r="I2" s="179"/>
      <c r="J2" s="179"/>
      <c r="K2" s="179"/>
      <c r="L2" s="179"/>
    </row>
    <row r="3" spans="1:12" s="38" customFormat="1" ht="15" customHeight="1" x14ac:dyDescent="0.2"/>
    <row r="4" spans="1:12" s="38" customFormat="1" ht="15" customHeight="1" x14ac:dyDescent="0.25">
      <c r="A4" s="35" t="s">
        <v>51</v>
      </c>
    </row>
    <row r="5" spans="1:12" s="38" customFormat="1" ht="15" customHeight="1" x14ac:dyDescent="0.25">
      <c r="A5" s="35"/>
    </row>
    <row r="6" spans="1:12" s="38" customFormat="1" ht="15" customHeight="1" x14ac:dyDescent="0.2">
      <c r="A6" s="38" t="s">
        <v>115</v>
      </c>
    </row>
    <row r="7" spans="1:12" s="38" customFormat="1" ht="15" customHeight="1" x14ac:dyDescent="0.25">
      <c r="A7" s="35"/>
    </row>
    <row r="8" spans="1:12" s="177" customFormat="1" ht="15" customHeight="1" x14ac:dyDescent="0.25">
      <c r="A8" s="181" t="s">
        <v>116</v>
      </c>
      <c r="B8" s="181"/>
      <c r="C8" s="181"/>
      <c r="D8" s="181"/>
      <c r="E8" s="181"/>
      <c r="F8" s="181"/>
      <c r="G8" s="181"/>
      <c r="H8" s="181"/>
      <c r="I8" s="181"/>
      <c r="J8" s="181"/>
      <c r="K8" s="181"/>
      <c r="L8" s="181"/>
    </row>
    <row r="9" spans="1:12" s="177" customFormat="1" ht="15" customHeight="1" x14ac:dyDescent="0.25">
      <c r="A9" s="181" t="s">
        <v>117</v>
      </c>
      <c r="B9" s="181"/>
      <c r="C9" s="181"/>
      <c r="D9" s="181"/>
      <c r="E9" s="181"/>
      <c r="F9" s="181"/>
      <c r="G9" s="181"/>
      <c r="H9" s="181"/>
      <c r="I9" s="181"/>
      <c r="J9" s="181"/>
      <c r="K9" s="181"/>
      <c r="L9" s="181"/>
    </row>
    <row r="10" spans="1:12" s="177" customFormat="1" ht="15" customHeight="1" x14ac:dyDescent="0.25">
      <c r="A10" s="181" t="s">
        <v>118</v>
      </c>
      <c r="B10" s="181"/>
      <c r="C10" s="181"/>
      <c r="D10" s="181"/>
      <c r="E10" s="181"/>
      <c r="F10" s="181"/>
      <c r="G10" s="181"/>
      <c r="H10" s="181"/>
      <c r="I10" s="181"/>
      <c r="J10" s="181"/>
      <c r="K10" s="181"/>
      <c r="L10" s="181"/>
    </row>
    <row r="11" spans="1:12" s="75" customFormat="1" ht="15" customHeight="1" x14ac:dyDescent="0.2">
      <c r="A11" s="81"/>
    </row>
    <row r="12" spans="1:12" s="38" customFormat="1" ht="15" customHeight="1" x14ac:dyDescent="0.25">
      <c r="A12" s="35"/>
    </row>
    <row r="13" spans="1:12" s="38" customFormat="1" ht="15" customHeight="1" x14ac:dyDescent="0.2">
      <c r="A13" s="37" t="s">
        <v>174</v>
      </c>
    </row>
    <row r="14" spans="1:12" s="38" customFormat="1" ht="15" customHeight="1" x14ac:dyDescent="0.2">
      <c r="A14" s="39"/>
      <c r="B14" s="75"/>
      <c r="C14" s="75"/>
      <c r="D14" s="75"/>
      <c r="E14" s="75"/>
      <c r="F14" s="75"/>
      <c r="G14" s="75"/>
      <c r="H14" s="75"/>
      <c r="I14" s="75"/>
      <c r="J14" s="75"/>
      <c r="K14" s="75"/>
    </row>
    <row r="15" spans="1:12" s="173" customFormat="1" ht="15" customHeight="1" x14ac:dyDescent="0.25">
      <c r="A15" s="181" t="s">
        <v>86</v>
      </c>
      <c r="B15" s="181"/>
      <c r="C15" s="181"/>
      <c r="D15" s="181"/>
      <c r="E15" s="181"/>
      <c r="F15" s="181"/>
      <c r="G15" s="181"/>
      <c r="H15" s="181"/>
      <c r="I15" s="181"/>
      <c r="J15" s="181"/>
      <c r="K15" s="181"/>
      <c r="L15" s="181"/>
    </row>
    <row r="16" spans="1:12" s="173" customFormat="1" ht="15" customHeight="1" x14ac:dyDescent="0.25">
      <c r="A16" s="181" t="s">
        <v>87</v>
      </c>
      <c r="B16" s="181"/>
      <c r="C16" s="181"/>
      <c r="D16" s="181"/>
      <c r="E16" s="181"/>
      <c r="F16" s="181"/>
      <c r="G16" s="181"/>
      <c r="H16" s="181"/>
      <c r="I16" s="181"/>
      <c r="J16" s="181"/>
      <c r="K16" s="181"/>
      <c r="L16" s="181"/>
    </row>
    <row r="17" spans="1:17" s="173" customFormat="1" ht="15" customHeight="1" x14ac:dyDescent="0.25">
      <c r="A17" s="181" t="s">
        <v>88</v>
      </c>
      <c r="B17" s="181"/>
      <c r="C17" s="181"/>
      <c r="D17" s="181"/>
      <c r="E17" s="181"/>
      <c r="F17" s="181"/>
      <c r="G17" s="181"/>
      <c r="H17" s="181"/>
      <c r="I17" s="181"/>
      <c r="J17" s="181"/>
      <c r="K17" s="181"/>
      <c r="L17" s="181"/>
      <c r="M17" s="174"/>
      <c r="N17" s="174"/>
      <c r="O17" s="174"/>
    </row>
    <row r="18" spans="1:17" s="173" customFormat="1" ht="30" customHeight="1" x14ac:dyDescent="0.25">
      <c r="A18" s="182" t="s">
        <v>72</v>
      </c>
      <c r="B18" s="182"/>
      <c r="C18" s="182"/>
      <c r="D18" s="182"/>
      <c r="E18" s="182"/>
      <c r="F18" s="182"/>
      <c r="G18" s="182"/>
      <c r="H18" s="182"/>
      <c r="I18" s="182"/>
      <c r="J18" s="182"/>
      <c r="K18" s="182"/>
      <c r="L18" s="182"/>
      <c r="M18" s="175"/>
      <c r="N18" s="175"/>
      <c r="O18" s="176"/>
      <c r="P18" s="176"/>
      <c r="Q18" s="176"/>
    </row>
    <row r="19" spans="1:17" s="173" customFormat="1" ht="30" customHeight="1" x14ac:dyDescent="0.25">
      <c r="A19" s="182" t="s">
        <v>77</v>
      </c>
      <c r="B19" s="182"/>
      <c r="C19" s="182"/>
      <c r="D19" s="182"/>
      <c r="E19" s="182"/>
      <c r="F19" s="182"/>
      <c r="G19" s="182"/>
      <c r="H19" s="182"/>
      <c r="I19" s="182"/>
      <c r="J19" s="182"/>
      <c r="K19" s="182"/>
      <c r="L19" s="182"/>
      <c r="M19" s="175"/>
      <c r="N19" s="175"/>
      <c r="O19" s="176"/>
    </row>
    <row r="20" spans="1:17" s="173" customFormat="1" ht="30" customHeight="1" x14ac:dyDescent="0.25">
      <c r="A20" s="181" t="s">
        <v>172</v>
      </c>
      <c r="B20" s="181"/>
      <c r="C20" s="181"/>
      <c r="D20" s="181"/>
      <c r="E20" s="181"/>
      <c r="F20" s="181"/>
      <c r="G20" s="181"/>
      <c r="H20" s="181"/>
      <c r="I20" s="181"/>
      <c r="J20" s="181"/>
      <c r="K20" s="181"/>
      <c r="L20" s="181"/>
      <c r="M20" s="174"/>
    </row>
    <row r="21" spans="1:17" s="173" customFormat="1" ht="15" customHeight="1" x14ac:dyDescent="0.25">
      <c r="A21" s="181" t="s">
        <v>173</v>
      </c>
      <c r="B21" s="181"/>
      <c r="C21" s="181"/>
      <c r="D21" s="181"/>
      <c r="E21" s="181"/>
      <c r="F21" s="181"/>
      <c r="G21" s="181"/>
      <c r="H21" s="181"/>
      <c r="I21" s="181"/>
      <c r="J21" s="181"/>
      <c r="K21" s="181"/>
      <c r="L21" s="181"/>
    </row>
    <row r="22" spans="1:17" s="75" customFormat="1" ht="15" customHeight="1" x14ac:dyDescent="0.2">
      <c r="A22" s="39"/>
      <c r="B22" s="39"/>
      <c r="C22" s="39"/>
      <c r="D22" s="39"/>
      <c r="E22" s="39"/>
      <c r="F22" s="39"/>
      <c r="G22" s="39"/>
      <c r="H22" s="39"/>
      <c r="I22" s="39"/>
      <c r="J22" s="39"/>
      <c r="K22" s="39"/>
    </row>
    <row r="23" spans="1:17" s="75" customFormat="1" ht="15" customHeight="1" x14ac:dyDescent="0.2"/>
    <row r="24" spans="1:17" s="75" customFormat="1" ht="15" customHeight="1" x14ac:dyDescent="0.2">
      <c r="A24" s="259" t="s">
        <v>55</v>
      </c>
      <c r="B24" s="167"/>
      <c r="C24" s="167"/>
      <c r="D24" s="167"/>
      <c r="E24" s="167"/>
      <c r="F24" s="168"/>
      <c r="G24" s="168"/>
      <c r="H24" s="169"/>
      <c r="I24" s="169"/>
      <c r="J24" s="169"/>
    </row>
    <row r="25" spans="1:17" s="75" customFormat="1" ht="15" customHeight="1" x14ac:dyDescent="0.2">
      <c r="A25" s="166"/>
      <c r="B25" s="167"/>
      <c r="C25" s="167"/>
      <c r="D25" s="167"/>
      <c r="E25" s="167"/>
      <c r="F25" s="168"/>
      <c r="G25" s="168"/>
      <c r="H25" s="169"/>
      <c r="I25" s="169"/>
      <c r="J25" s="169"/>
    </row>
    <row r="26" spans="1:17" s="75" customFormat="1" ht="15" customHeight="1" x14ac:dyDescent="0.2">
      <c r="A26" s="170" t="s">
        <v>56</v>
      </c>
      <c r="B26" s="168" t="s">
        <v>57</v>
      </c>
      <c r="C26" s="168"/>
      <c r="D26" s="168"/>
      <c r="E26" s="168"/>
      <c r="F26" s="168"/>
      <c r="G26" s="168"/>
      <c r="H26" s="169"/>
      <c r="I26" s="169"/>
      <c r="J26" s="169"/>
    </row>
    <row r="27" spans="1:17" s="75" customFormat="1" ht="15" customHeight="1" x14ac:dyDescent="0.2">
      <c r="A27" s="171">
        <v>0</v>
      </c>
      <c r="B27" s="168" t="s">
        <v>58</v>
      </c>
      <c r="C27" s="168"/>
      <c r="D27" s="168"/>
      <c r="E27" s="168"/>
      <c r="F27" s="168"/>
      <c r="G27" s="168"/>
      <c r="H27" s="169"/>
      <c r="I27" s="169"/>
      <c r="J27" s="169"/>
    </row>
    <row r="28" spans="1:17" s="75" customFormat="1" ht="15" customHeight="1" x14ac:dyDescent="0.2">
      <c r="A28" s="170" t="s">
        <v>59</v>
      </c>
      <c r="B28" s="168" t="s">
        <v>60</v>
      </c>
      <c r="C28" s="168"/>
      <c r="D28" s="168"/>
      <c r="E28" s="168"/>
      <c r="F28" s="168"/>
      <c r="G28" s="168"/>
      <c r="H28" s="169"/>
      <c r="I28" s="169"/>
      <c r="J28" s="169"/>
    </row>
    <row r="29" spans="1:17" s="75" customFormat="1" ht="15" customHeight="1" x14ac:dyDescent="0.2">
      <c r="A29" s="171" t="s">
        <v>61</v>
      </c>
      <c r="B29" s="168" t="s">
        <v>62</v>
      </c>
      <c r="C29" s="168"/>
      <c r="D29" s="168"/>
      <c r="E29" s="168"/>
      <c r="F29" s="168"/>
      <c r="G29" s="168"/>
      <c r="H29" s="169"/>
      <c r="I29" s="169"/>
      <c r="J29" s="169"/>
    </row>
    <row r="30" spans="1:17" s="75" customFormat="1" ht="15" customHeight="1" x14ac:dyDescent="0.2">
      <c r="A30" s="178" t="s">
        <v>63</v>
      </c>
      <c r="B30" s="168" t="s">
        <v>64</v>
      </c>
      <c r="C30" s="168"/>
      <c r="D30" s="168"/>
      <c r="E30" s="168"/>
      <c r="F30" s="167"/>
      <c r="G30" s="167"/>
      <c r="H30" s="169"/>
      <c r="I30" s="169"/>
      <c r="J30" s="169"/>
    </row>
    <row r="31" spans="1:17" s="75" customFormat="1" ht="15" customHeight="1" x14ac:dyDescent="0.2">
      <c r="A31" s="171" t="s">
        <v>65</v>
      </c>
      <c r="B31" s="168" t="s">
        <v>66</v>
      </c>
      <c r="C31" s="168"/>
      <c r="D31" s="168"/>
      <c r="E31" s="168"/>
      <c r="F31" s="166"/>
      <c r="G31" s="167"/>
      <c r="H31" s="169"/>
      <c r="I31" s="169"/>
      <c r="J31" s="169"/>
    </row>
    <row r="32" spans="1:17" s="75" customFormat="1" ht="15" customHeight="1" x14ac:dyDescent="0.2">
      <c r="A32" s="171" t="s">
        <v>67</v>
      </c>
      <c r="B32" s="168" t="s">
        <v>68</v>
      </c>
      <c r="C32" s="168"/>
      <c r="D32" s="168"/>
      <c r="E32" s="168"/>
      <c r="F32" s="167"/>
      <c r="G32" s="167"/>
      <c r="H32" s="169"/>
      <c r="I32" s="169"/>
      <c r="J32" s="169"/>
    </row>
    <row r="33" spans="1:13" s="75" customFormat="1" ht="15" customHeight="1" x14ac:dyDescent="0.2">
      <c r="A33" s="166"/>
      <c r="B33" s="172"/>
      <c r="C33" s="172"/>
      <c r="D33" s="167"/>
      <c r="E33" s="167"/>
      <c r="F33" s="41"/>
      <c r="G33" s="41"/>
      <c r="H33" s="41"/>
      <c r="I33" s="41"/>
      <c r="J33" s="41"/>
    </row>
    <row r="34" spans="1:13" s="75" customFormat="1" ht="15" customHeight="1" x14ac:dyDescent="0.2">
      <c r="A34" s="166" t="s">
        <v>69</v>
      </c>
      <c r="B34" s="166"/>
      <c r="C34" s="166"/>
      <c r="D34" s="166"/>
      <c r="E34" s="166"/>
      <c r="F34" s="41"/>
      <c r="G34" s="41"/>
      <c r="H34" s="41"/>
      <c r="I34" s="41"/>
      <c r="J34" s="41"/>
    </row>
    <row r="35" spans="1:13" s="75" customFormat="1" ht="15" customHeight="1" x14ac:dyDescent="0.2">
      <c r="A35" s="167"/>
      <c r="B35" s="167"/>
      <c r="C35" s="167"/>
      <c r="D35" s="167"/>
      <c r="E35" s="167"/>
      <c r="F35" s="169"/>
      <c r="G35" s="169"/>
      <c r="H35" s="169"/>
      <c r="I35" s="169"/>
      <c r="J35" s="169"/>
    </row>
    <row r="36" spans="1:13" s="75" customFormat="1" ht="30" customHeight="1" x14ac:dyDescent="0.2">
      <c r="A36" s="180" t="s">
        <v>70</v>
      </c>
      <c r="B36" s="180"/>
      <c r="C36" s="180"/>
      <c r="D36" s="180"/>
      <c r="E36" s="180"/>
      <c r="F36" s="180"/>
      <c r="G36" s="180"/>
      <c r="H36" s="180"/>
      <c r="I36" s="180"/>
      <c r="J36" s="180"/>
      <c r="K36" s="180"/>
      <c r="L36" s="180"/>
      <c r="M36" s="180"/>
    </row>
    <row r="37" spans="1:13" s="38" customFormat="1" ht="15" customHeight="1" x14ac:dyDescent="0.2">
      <c r="A37" s="42"/>
      <c r="B37" s="42"/>
      <c r="C37" s="42"/>
      <c r="D37" s="42"/>
      <c r="E37" s="42"/>
      <c r="F37" s="42"/>
      <c r="G37" s="42"/>
      <c r="H37" s="42"/>
      <c r="I37" s="42"/>
      <c r="J37" s="42"/>
    </row>
    <row r="38" spans="1:13" x14ac:dyDescent="0.25">
      <c r="A38" s="40"/>
      <c r="B38" s="40"/>
      <c r="C38" s="40"/>
      <c r="D38" s="40"/>
      <c r="E38" s="40"/>
      <c r="F38" s="40"/>
      <c r="G38" s="40"/>
      <c r="H38" s="40"/>
      <c r="I38" s="40"/>
      <c r="J38" s="40"/>
    </row>
  </sheetData>
  <mergeCells count="12">
    <mergeCell ref="A2:L2"/>
    <mergeCell ref="A36:M36"/>
    <mergeCell ref="A10:L10"/>
    <mergeCell ref="A9:L9"/>
    <mergeCell ref="A8:L8"/>
    <mergeCell ref="A15:L15"/>
    <mergeCell ref="A16:L16"/>
    <mergeCell ref="A17:L17"/>
    <mergeCell ref="A19:L19"/>
    <mergeCell ref="A20:L20"/>
    <mergeCell ref="A21:L21"/>
    <mergeCell ref="A18:L18"/>
  </mergeCells>
  <hyperlinks>
    <hyperlink ref="A15" location="'Tab. E3-1web'!A1" display="Tab. E3-1web: Verteilung der Neuzugänge auf die 3 Sektoren des beruflichen Ausbildungssystems 2005, 2014, 2016 und 2018 nach schulischer Vorbildung"/>
    <hyperlink ref="A16" location="'Tab. E3-2web'!A1" display="Tab. E3-2web: Zusammensetzung der Neuzugänge im dualen und Schulberufssystem nach schulischer Vorbildung 2005 bis 2018"/>
    <hyperlink ref="A17" location="'Tab. E3-3web'!A1" display="Tab. E3-3web: Verteilung der Neuzugänge auf die drei Sektoren des Berufsbildungssystems 2018 nach schulischer Vorbildung und Staatsangehörigkeit"/>
    <hyperlink ref="A19" location="'Tab. E3-5web'!A1" display="Tab. E3-5web: Neu abgeschlossene Ausbildungsverträge 2010 nach Berufssegmenten, Berufen/Berufsgruppen sowie Anteile schulischer Vorbildung, Geschlecht und Staatsangehörigkeit"/>
    <hyperlink ref="A18" location="'Tab. E3-4web'!A1" display="Tab. E3-4web: Neu abgeschlossene Ausbildungsverträge 2018 nach Berufssegmenten, Berufen/Berufsgruppen sowie Anteile schulischer Vorbildung, Geschlecht und Staatsangehörigkeit"/>
    <hyperlink ref="A20" location="'Tab. E3-6web'!A1" display="Tab. E3-6web: Verteilung der Neuzugänge auf die drei Sektoren des Berufsbildungssystems 2017 nach schulischer Vorbildung und Staatsangehörigkeit (in %)"/>
    <hyperlink ref="A21" location="'Tab. E3-7web'!A1" display="Tab. E3-7web: Neu abgeschlossene Ausbildungsverträge 2018 für Deutsche und Ausländer nach schulischer Vorbildung und Berufssegmenten"/>
    <hyperlink ref="A21:K21" location="'Tab. E3-7web'!A1" display="Tab. E3-7web: Neu abgeschlossene Ausbildungsverträge 2018 für Deutsche und Ausländer nach schulischer Vorbildung und Berufssegmenten"/>
    <hyperlink ref="A8:L8" location="'Abb. E3-1'!A1" display="Abb. E3-1: Verteilung der Neuzugänge auf die 3 Sektoren des beruflichen Ausbildungssystems 2005, 2014, 2016 und 2018 nach schulischer Vorbildung (in %)"/>
    <hyperlink ref="A9:L9" location="'Abb. E3-2'!A1" display="Abb. E3-2: Verteilung der Neuzugänge auf die 3 Sektoren des Berufsbildungssystems 2018 nach schulischer Vorbildung und Staatsangehörigkeit (in %)"/>
    <hyperlink ref="A10:L10" location="'Abb. E3-3'!A1" display="Abb. E3-3: Wechsel der Segmentzugehörigkeit von Berufen/Berufsgruppen zwischen 2010 und 2018"/>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election activeCell="A3" sqref="A3:A4"/>
    </sheetView>
  </sheetViews>
  <sheetFormatPr baseColWidth="10" defaultColWidth="10.7109375" defaultRowHeight="15.75" x14ac:dyDescent="0.25"/>
  <cols>
    <col min="1" max="1" width="47.7109375" style="59" bestFit="1" customWidth="1"/>
    <col min="2" max="4" width="11.42578125" style="59" customWidth="1"/>
    <col min="5" max="16384" width="10.7109375" style="59"/>
  </cols>
  <sheetData>
    <row r="1" spans="1:6" s="36" customFormat="1" ht="24" customHeight="1" x14ac:dyDescent="0.25">
      <c r="A1" s="184" t="s">
        <v>71</v>
      </c>
      <c r="B1" s="184"/>
      <c r="C1" s="184"/>
      <c r="D1" s="184"/>
    </row>
    <row r="2" spans="1:6" ht="39.950000000000003" customHeight="1" x14ac:dyDescent="0.25">
      <c r="A2" s="244" t="s">
        <v>159</v>
      </c>
      <c r="B2" s="244"/>
      <c r="C2" s="244"/>
      <c r="D2" s="244"/>
    </row>
    <row r="3" spans="1:6" ht="38.25" customHeight="1" x14ac:dyDescent="0.25">
      <c r="A3" s="245" t="s">
        <v>176</v>
      </c>
      <c r="B3" s="2" t="s">
        <v>164</v>
      </c>
      <c r="C3" s="2" t="s">
        <v>40</v>
      </c>
      <c r="D3" s="3" t="s">
        <v>50</v>
      </c>
    </row>
    <row r="4" spans="1:6" ht="12.75" customHeight="1" x14ac:dyDescent="0.25">
      <c r="A4" s="246"/>
      <c r="B4" s="247" t="s">
        <v>41</v>
      </c>
      <c r="C4" s="248"/>
      <c r="D4" s="248"/>
    </row>
    <row r="5" spans="1:6" ht="12.75" customHeight="1" x14ac:dyDescent="0.25">
      <c r="A5" s="241" t="s">
        <v>42</v>
      </c>
      <c r="B5" s="241"/>
      <c r="C5" s="241"/>
      <c r="D5" s="241"/>
    </row>
    <row r="6" spans="1:6" s="133" customFormat="1" ht="12.75" customHeight="1" x14ac:dyDescent="0.25">
      <c r="A6" s="152" t="s">
        <v>100</v>
      </c>
      <c r="B6" s="156">
        <v>1.2271734595803621</v>
      </c>
      <c r="C6" s="156">
        <v>0.70176341323497304</v>
      </c>
      <c r="D6" s="157">
        <v>0.61013831181424705</v>
      </c>
      <c r="F6" s="155"/>
    </row>
    <row r="7" spans="1:6" s="133" customFormat="1" ht="12.75" customHeight="1" x14ac:dyDescent="0.25">
      <c r="A7" s="153" t="s">
        <v>23</v>
      </c>
      <c r="B7" s="158">
        <v>1.0839014294781513</v>
      </c>
      <c r="C7" s="158">
        <v>0.81834604030642732</v>
      </c>
      <c r="D7" s="159">
        <v>1.096246718901758</v>
      </c>
      <c r="F7" s="155"/>
    </row>
    <row r="8" spans="1:6" s="133" customFormat="1" ht="12.75" customHeight="1" x14ac:dyDescent="0.25">
      <c r="A8" s="152" t="s">
        <v>24</v>
      </c>
      <c r="B8" s="156">
        <v>1.9546537914795818</v>
      </c>
      <c r="C8" s="156">
        <v>1.0008270029640056</v>
      </c>
      <c r="D8" s="157">
        <v>1.2830890216675555</v>
      </c>
      <c r="F8" s="155"/>
    </row>
    <row r="9" spans="1:6" s="133" customFormat="1" ht="12.75" customHeight="1" x14ac:dyDescent="0.25">
      <c r="A9" s="153" t="s">
        <v>101</v>
      </c>
      <c r="B9" s="158">
        <v>2.5467010475355969</v>
      </c>
      <c r="C9" s="158">
        <v>1.5333512028564618</v>
      </c>
      <c r="D9" s="159">
        <v>1.3293196899553386</v>
      </c>
      <c r="F9" s="155"/>
    </row>
    <row r="10" spans="1:6" s="133" customFormat="1" ht="12.75" customHeight="1" x14ac:dyDescent="0.25">
      <c r="A10" s="152" t="s">
        <v>20</v>
      </c>
      <c r="B10" s="156">
        <v>1.560067311894483</v>
      </c>
      <c r="C10" s="156">
        <v>0.84325319789216557</v>
      </c>
      <c r="D10" s="157">
        <v>0.85505562061905227</v>
      </c>
      <c r="F10" s="155"/>
    </row>
    <row r="11" spans="1:6" s="133" customFormat="1" ht="12.75" customHeight="1" x14ac:dyDescent="0.25">
      <c r="A11" s="153" t="s">
        <v>102</v>
      </c>
      <c r="B11" s="158">
        <v>1.2834317226166678</v>
      </c>
      <c r="C11" s="158">
        <v>0.74488700768504024</v>
      </c>
      <c r="D11" s="159">
        <v>0.75572261414905628</v>
      </c>
    </row>
    <row r="12" spans="1:6" s="133" customFormat="1" ht="12.75" customHeight="1" x14ac:dyDescent="0.25">
      <c r="A12" s="152" t="s">
        <v>21</v>
      </c>
      <c r="B12" s="156">
        <v>1.6422403983420804</v>
      </c>
      <c r="C12" s="156">
        <v>1.1421162049282994</v>
      </c>
      <c r="D12" s="157">
        <v>0.90003967381421524</v>
      </c>
    </row>
    <row r="13" spans="1:6" s="133" customFormat="1" ht="12.75" customHeight="1" x14ac:dyDescent="0.25">
      <c r="A13" s="153" t="s">
        <v>137</v>
      </c>
      <c r="B13" s="158">
        <v>1.0243017022780245</v>
      </c>
      <c r="C13" s="158">
        <v>0.85055220898603789</v>
      </c>
      <c r="D13" s="159">
        <v>0.80793064781562351</v>
      </c>
    </row>
    <row r="14" spans="1:6" s="133" customFormat="1" ht="12.75" customHeight="1" x14ac:dyDescent="0.25">
      <c r="A14" s="152" t="s">
        <v>138</v>
      </c>
      <c r="B14" s="156">
        <v>1.1095333320936283</v>
      </c>
      <c r="C14" s="156">
        <v>0.73256029584769888</v>
      </c>
      <c r="D14" s="157">
        <v>0.73225654181672772</v>
      </c>
    </row>
    <row r="15" spans="1:6" s="133" customFormat="1" ht="12.75" customHeight="1" x14ac:dyDescent="0.25">
      <c r="A15" s="153" t="s">
        <v>139</v>
      </c>
      <c r="B15" s="158">
        <v>0.75040309839855579</v>
      </c>
      <c r="C15" s="158">
        <v>1.0767893533205939</v>
      </c>
      <c r="D15" s="159">
        <v>0.95026381934388504</v>
      </c>
    </row>
    <row r="16" spans="1:6" s="133" customFormat="1" ht="25.5" customHeight="1" x14ac:dyDescent="0.25">
      <c r="A16" s="152" t="s">
        <v>144</v>
      </c>
      <c r="B16" s="156">
        <v>2.8775600853935677</v>
      </c>
      <c r="C16" s="156">
        <v>0.90640014268436475</v>
      </c>
      <c r="D16" s="160">
        <v>1.1181599410922323</v>
      </c>
    </row>
    <row r="17" spans="1:4" ht="12.75" customHeight="1" x14ac:dyDescent="0.25">
      <c r="A17" s="241" t="s">
        <v>43</v>
      </c>
      <c r="B17" s="241"/>
      <c r="C17" s="241"/>
      <c r="D17" s="241"/>
    </row>
    <row r="18" spans="1:4" ht="12.75" customHeight="1" x14ac:dyDescent="0.25">
      <c r="A18" s="152" t="s">
        <v>113</v>
      </c>
      <c r="B18" s="156">
        <v>1.5461066326884101</v>
      </c>
      <c r="C18" s="156">
        <v>1.0916895427376863</v>
      </c>
      <c r="D18" s="157">
        <v>1.4239955191694358</v>
      </c>
    </row>
    <row r="19" spans="1:4" ht="12.75" customHeight="1" x14ac:dyDescent="0.25">
      <c r="A19" s="153" t="s">
        <v>25</v>
      </c>
      <c r="B19" s="158">
        <v>1.0812149241346956</v>
      </c>
      <c r="C19" s="158">
        <v>0.69167033609565554</v>
      </c>
      <c r="D19" s="159">
        <v>0.61647691105539104</v>
      </c>
    </row>
    <row r="20" spans="1:4" ht="12.75" customHeight="1" x14ac:dyDescent="0.25">
      <c r="A20" s="152" t="s">
        <v>103</v>
      </c>
      <c r="B20" s="156">
        <v>1.1627086550060122</v>
      </c>
      <c r="C20" s="156">
        <v>1.1213226890950878</v>
      </c>
      <c r="D20" s="157">
        <v>1.4280397224647203</v>
      </c>
    </row>
    <row r="21" spans="1:4" ht="12.75" customHeight="1" x14ac:dyDescent="0.25">
      <c r="A21" s="153" t="s">
        <v>26</v>
      </c>
      <c r="B21" s="158">
        <v>0.7778853685873276</v>
      </c>
      <c r="C21" s="158">
        <v>0.73827266024975291</v>
      </c>
      <c r="D21" s="159">
        <v>0.83675624713189478</v>
      </c>
    </row>
    <row r="22" spans="1:4" ht="12.75" customHeight="1" x14ac:dyDescent="0.25">
      <c r="A22" s="152" t="s">
        <v>141</v>
      </c>
      <c r="B22" s="156">
        <v>1.4656656301461524</v>
      </c>
      <c r="C22" s="156">
        <v>1.1725155369315843</v>
      </c>
      <c r="D22" s="157">
        <v>1.4585832568708872</v>
      </c>
    </row>
    <row r="23" spans="1:4" ht="25.5" customHeight="1" x14ac:dyDescent="0.25">
      <c r="A23" s="153" t="s">
        <v>142</v>
      </c>
      <c r="B23" s="158">
        <v>1.7863952859073287</v>
      </c>
      <c r="C23" s="158">
        <v>1.1447058529146008</v>
      </c>
      <c r="D23" s="159">
        <v>1.1862533467077943</v>
      </c>
    </row>
    <row r="24" spans="1:4" ht="12.75" customHeight="1" x14ac:dyDescent="0.25">
      <c r="A24" s="152" t="s">
        <v>160</v>
      </c>
      <c r="B24" s="156">
        <v>0.92759908694952464</v>
      </c>
      <c r="C24" s="156">
        <v>0.70885385203503737</v>
      </c>
      <c r="D24" s="160">
        <v>0.75856367175272521</v>
      </c>
    </row>
    <row r="25" spans="1:4" ht="12.75" customHeight="1" x14ac:dyDescent="0.25">
      <c r="A25" s="241" t="s">
        <v>44</v>
      </c>
      <c r="B25" s="241"/>
      <c r="C25" s="241"/>
      <c r="D25" s="241"/>
    </row>
    <row r="26" spans="1:4" ht="12.75" customHeight="1" x14ac:dyDescent="0.25">
      <c r="A26" s="152" t="s">
        <v>28</v>
      </c>
      <c r="B26" s="156">
        <v>0.94457350844661359</v>
      </c>
      <c r="C26" s="156">
        <v>0.93623036027871465</v>
      </c>
      <c r="D26" s="157">
        <v>1.1133478799347001</v>
      </c>
    </row>
    <row r="27" spans="1:4" ht="12.75" customHeight="1" x14ac:dyDescent="0.25">
      <c r="A27" s="153" t="s">
        <v>29</v>
      </c>
      <c r="B27" s="158">
        <v>1.4322574817467248</v>
      </c>
      <c r="C27" s="158">
        <v>1.3355216281738032</v>
      </c>
      <c r="D27" s="159">
        <v>1.7639119271198176</v>
      </c>
    </row>
    <row r="28" spans="1:4" ht="12.75" customHeight="1" x14ac:dyDescent="0.25">
      <c r="A28" s="152" t="s">
        <v>30</v>
      </c>
      <c r="B28" s="156">
        <v>1.4078547871691445</v>
      </c>
      <c r="C28" s="156">
        <v>1.2470125378124122</v>
      </c>
      <c r="D28" s="157">
        <v>1.39073149420665</v>
      </c>
    </row>
    <row r="29" spans="1:4" ht="12.75" customHeight="1" x14ac:dyDescent="0.25">
      <c r="A29" s="153" t="s">
        <v>145</v>
      </c>
      <c r="B29" s="158">
        <v>0.98156326525894477</v>
      </c>
      <c r="C29" s="158">
        <v>0.99937940528913527</v>
      </c>
      <c r="D29" s="159">
        <v>1.2795446857900845</v>
      </c>
    </row>
    <row r="30" spans="1:4" ht="12.75" customHeight="1" x14ac:dyDescent="0.25">
      <c r="A30" s="152" t="s">
        <v>146</v>
      </c>
      <c r="B30" s="156">
        <v>1.3731558503295593</v>
      </c>
      <c r="C30" s="156">
        <v>1.306742136040054</v>
      </c>
      <c r="D30" s="157">
        <v>1.647940523282734</v>
      </c>
    </row>
    <row r="31" spans="1:4" ht="12.75" customHeight="1" x14ac:dyDescent="0.25">
      <c r="A31" s="153" t="s">
        <v>147</v>
      </c>
      <c r="B31" s="158">
        <v>0.96463918706679241</v>
      </c>
      <c r="C31" s="158">
        <v>1.3961522955434646</v>
      </c>
      <c r="D31" s="159">
        <v>1.5603612074167825</v>
      </c>
    </row>
    <row r="32" spans="1:4" ht="25.5" customHeight="1" x14ac:dyDescent="0.25">
      <c r="A32" s="152" t="s">
        <v>148</v>
      </c>
      <c r="B32" s="156">
        <v>0.68431919348998604</v>
      </c>
      <c r="C32" s="156">
        <v>0.45520246684717841</v>
      </c>
      <c r="D32" s="157">
        <v>0.59886195277006515</v>
      </c>
    </row>
    <row r="33" spans="1:9" ht="12.75" customHeight="1" x14ac:dyDescent="0.25">
      <c r="A33" s="153" t="s">
        <v>149</v>
      </c>
      <c r="B33" s="158">
        <v>0.87246423339305867</v>
      </c>
      <c r="C33" s="158">
        <v>1.2844382510697303</v>
      </c>
      <c r="D33" s="161">
        <v>2.1996017718023633</v>
      </c>
    </row>
    <row r="34" spans="1:9" ht="12.75" customHeight="1" x14ac:dyDescent="0.25">
      <c r="A34" s="241" t="s">
        <v>45</v>
      </c>
      <c r="B34" s="241"/>
      <c r="C34" s="241"/>
      <c r="D34" s="241"/>
    </row>
    <row r="35" spans="1:9" ht="24" customHeight="1" x14ac:dyDescent="0.25">
      <c r="A35" s="135" t="s">
        <v>32</v>
      </c>
      <c r="B35" s="156">
        <v>1.4168333714247656</v>
      </c>
      <c r="C35" s="156">
        <v>1.371616177002343</v>
      </c>
      <c r="D35" s="157">
        <v>2.1120184561016107</v>
      </c>
    </row>
    <row r="36" spans="1:9" ht="12.75" customHeight="1" x14ac:dyDescent="0.25">
      <c r="A36" s="134" t="s">
        <v>33</v>
      </c>
      <c r="B36" s="158">
        <v>0.720217949321456</v>
      </c>
      <c r="C36" s="158">
        <v>0.65628386719156062</v>
      </c>
      <c r="D36" s="159">
        <v>1.4675460713094357</v>
      </c>
    </row>
    <row r="37" spans="1:9" ht="12.75" customHeight="1" x14ac:dyDescent="0.25">
      <c r="A37" s="135" t="s">
        <v>34</v>
      </c>
      <c r="B37" s="156">
        <v>1.2030761117265396</v>
      </c>
      <c r="C37" s="156">
        <v>1.3916816880818124</v>
      </c>
      <c r="D37" s="157">
        <v>1.409166964816152</v>
      </c>
    </row>
    <row r="38" spans="1:9" ht="12.75" customHeight="1" x14ac:dyDescent="0.25">
      <c r="A38" s="134" t="s">
        <v>35</v>
      </c>
      <c r="B38" s="158">
        <v>0.60785928287880298</v>
      </c>
      <c r="C38" s="158">
        <v>0.55694767475300067</v>
      </c>
      <c r="D38" s="159">
        <v>0.83744977588012748</v>
      </c>
    </row>
    <row r="39" spans="1:9" ht="12.75" customHeight="1" x14ac:dyDescent="0.25">
      <c r="A39" s="135" t="s">
        <v>36</v>
      </c>
      <c r="B39" s="156">
        <v>0.80616873099642838</v>
      </c>
      <c r="C39" s="156">
        <v>0.77896449731470263</v>
      </c>
      <c r="D39" s="157">
        <v>1.302981067752176</v>
      </c>
    </row>
    <row r="40" spans="1:9" ht="12.75" customHeight="1" x14ac:dyDescent="0.25">
      <c r="A40" s="134" t="s">
        <v>75</v>
      </c>
      <c r="B40" s="158">
        <v>0.82247711009204139</v>
      </c>
      <c r="C40" s="158">
        <v>1.0743605592450969</v>
      </c>
      <c r="D40" s="159">
        <v>1.4674440998712299</v>
      </c>
    </row>
    <row r="41" spans="1:9" ht="12.75" customHeight="1" x14ac:dyDescent="0.25">
      <c r="A41" s="135" t="s">
        <v>104</v>
      </c>
      <c r="B41" s="156">
        <v>0.73117911026072213</v>
      </c>
      <c r="C41" s="156">
        <v>0.67629686255668253</v>
      </c>
      <c r="D41" s="157">
        <v>0.61809371234889909</v>
      </c>
    </row>
    <row r="42" spans="1:9" ht="12.75" customHeight="1" x14ac:dyDescent="0.25">
      <c r="A42" s="134" t="s">
        <v>37</v>
      </c>
      <c r="B42" s="158">
        <v>0.64819293287586799</v>
      </c>
      <c r="C42" s="158">
        <v>0.56034487289885726</v>
      </c>
      <c r="D42" s="159">
        <v>0.96701921457866158</v>
      </c>
    </row>
    <row r="43" spans="1:9" ht="12.75" customHeight="1" x14ac:dyDescent="0.25">
      <c r="A43" s="135" t="s">
        <v>150</v>
      </c>
      <c r="B43" s="156">
        <v>0.6566234094369312</v>
      </c>
      <c r="C43" s="156">
        <v>0.79025758278853797</v>
      </c>
      <c r="D43" s="157">
        <v>1.5126895148866517</v>
      </c>
    </row>
    <row r="44" spans="1:9" ht="12.75" customHeight="1" x14ac:dyDescent="0.25">
      <c r="A44" s="134" t="s">
        <v>151</v>
      </c>
      <c r="B44" s="158">
        <v>0.86936227460073223</v>
      </c>
      <c r="C44" s="158">
        <v>1.1045145940991834</v>
      </c>
      <c r="D44" s="159">
        <v>1.9110708931058653</v>
      </c>
    </row>
    <row r="45" spans="1:9" ht="12.75" customHeight="1" x14ac:dyDescent="0.25">
      <c r="A45" s="135" t="s">
        <v>152</v>
      </c>
      <c r="B45" s="156">
        <v>0.77801156151759088</v>
      </c>
      <c r="C45" s="156">
        <v>0.93089975558062965</v>
      </c>
      <c r="D45" s="157">
        <v>1.427489773241192</v>
      </c>
    </row>
    <row r="46" spans="1:9" ht="12.75" customHeight="1" x14ac:dyDescent="0.25">
      <c r="A46" s="162" t="s">
        <v>153</v>
      </c>
      <c r="B46" s="163">
        <v>1.0097377547882018</v>
      </c>
      <c r="C46" s="163">
        <v>0.93482199424937595</v>
      </c>
      <c r="D46" s="161">
        <v>1.0253058288736905</v>
      </c>
    </row>
    <row r="47" spans="1:9" ht="25.5" customHeight="1" x14ac:dyDescent="0.25">
      <c r="A47" s="249" t="s">
        <v>114</v>
      </c>
      <c r="B47" s="249"/>
      <c r="C47" s="249"/>
      <c r="D47" s="249"/>
      <c r="E47" s="77"/>
      <c r="F47" s="77"/>
      <c r="G47" s="77"/>
      <c r="H47" s="77"/>
      <c r="I47" s="77"/>
    </row>
    <row r="48" spans="1:9" ht="25.5" customHeight="1" x14ac:dyDescent="0.25">
      <c r="A48" s="217" t="s">
        <v>105</v>
      </c>
      <c r="B48" s="217"/>
      <c r="C48" s="217"/>
      <c r="D48" s="217"/>
      <c r="E48" s="77"/>
      <c r="F48" s="77"/>
      <c r="G48" s="77"/>
      <c r="H48" s="77"/>
      <c r="I48" s="77"/>
    </row>
    <row r="49" spans="1:9" ht="25.5" customHeight="1" x14ac:dyDescent="0.25">
      <c r="A49" s="217" t="s">
        <v>162</v>
      </c>
      <c r="B49" s="217"/>
      <c r="C49" s="217"/>
      <c r="D49" s="217"/>
      <c r="E49" s="77"/>
      <c r="F49" s="77"/>
      <c r="G49" s="77"/>
      <c r="H49" s="77"/>
      <c r="I49" s="77"/>
    </row>
    <row r="50" spans="1:9" ht="25.5" customHeight="1" x14ac:dyDescent="0.25">
      <c r="A50" s="217" t="s">
        <v>106</v>
      </c>
      <c r="B50" s="217"/>
      <c r="C50" s="217"/>
      <c r="D50" s="217"/>
      <c r="E50" s="77"/>
      <c r="F50" s="77"/>
      <c r="G50" s="77"/>
      <c r="H50" s="77"/>
      <c r="I50" s="77"/>
    </row>
    <row r="51" spans="1:9" ht="12.75" customHeight="1" x14ac:dyDescent="0.25">
      <c r="A51" s="217" t="s">
        <v>107</v>
      </c>
      <c r="B51" s="217"/>
      <c r="C51" s="217"/>
      <c r="D51" s="217"/>
      <c r="E51" s="77"/>
      <c r="F51" s="77"/>
      <c r="G51" s="77"/>
      <c r="H51" s="77"/>
      <c r="I51" s="77"/>
    </row>
    <row r="52" spans="1:9" ht="25.5" customHeight="1" x14ac:dyDescent="0.25">
      <c r="A52" s="217" t="s">
        <v>161</v>
      </c>
      <c r="B52" s="217"/>
      <c r="C52" s="217"/>
      <c r="D52" s="217"/>
      <c r="E52" s="77"/>
      <c r="F52" s="77"/>
      <c r="G52" s="77"/>
      <c r="H52" s="77"/>
      <c r="I52" s="77"/>
    </row>
    <row r="53" spans="1:9" ht="25.5" customHeight="1" x14ac:dyDescent="0.25">
      <c r="A53" s="217" t="s">
        <v>108</v>
      </c>
      <c r="B53" s="217"/>
      <c r="C53" s="217"/>
      <c r="D53" s="217"/>
      <c r="E53" s="77"/>
      <c r="F53" s="77"/>
      <c r="G53" s="77"/>
      <c r="H53" s="77"/>
      <c r="I53" s="77"/>
    </row>
    <row r="54" spans="1:9" ht="25.5" customHeight="1" x14ac:dyDescent="0.25">
      <c r="A54" s="217" t="s">
        <v>163</v>
      </c>
      <c r="B54" s="217"/>
      <c r="C54" s="217"/>
      <c r="D54" s="217"/>
      <c r="E54" s="78"/>
      <c r="F54" s="78"/>
      <c r="G54" s="78"/>
      <c r="H54" s="78"/>
      <c r="I54" s="78"/>
    </row>
    <row r="55" spans="1:9" ht="12.75" customHeight="1" x14ac:dyDescent="0.25">
      <c r="A55" s="243" t="s">
        <v>46</v>
      </c>
      <c r="B55" s="243"/>
      <c r="C55" s="243"/>
      <c r="D55" s="243"/>
    </row>
  </sheetData>
  <mergeCells count="17">
    <mergeCell ref="A51:D51"/>
    <mergeCell ref="A52:D52"/>
    <mergeCell ref="A53:D53"/>
    <mergeCell ref="A54:D54"/>
    <mergeCell ref="A1:D1"/>
    <mergeCell ref="A55:D55"/>
    <mergeCell ref="A34:D34"/>
    <mergeCell ref="A2:D2"/>
    <mergeCell ref="A3:A4"/>
    <mergeCell ref="B4:D4"/>
    <mergeCell ref="A5:D5"/>
    <mergeCell ref="A17:D17"/>
    <mergeCell ref="A25:D25"/>
    <mergeCell ref="A47:D47"/>
    <mergeCell ref="A48:D48"/>
    <mergeCell ref="A49:D49"/>
    <mergeCell ref="A50:D50"/>
  </mergeCells>
  <hyperlinks>
    <hyperlink ref="A1" location="Inhalt!A1" display="Zurück zum Inhalt "/>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election sqref="A1:I1"/>
    </sheetView>
  </sheetViews>
  <sheetFormatPr baseColWidth="10" defaultColWidth="10.7109375" defaultRowHeight="12.75" customHeight="1" x14ac:dyDescent="0.2"/>
  <cols>
    <col min="1" max="1" width="29.85546875" style="70" customWidth="1"/>
    <col min="2" max="9" width="10" style="70" customWidth="1"/>
    <col min="10" max="16384" width="10.7109375" style="70"/>
  </cols>
  <sheetData>
    <row r="1" spans="1:9" s="165" customFormat="1" ht="24" customHeight="1" x14ac:dyDescent="0.25">
      <c r="A1" s="250" t="s">
        <v>71</v>
      </c>
      <c r="B1" s="250"/>
      <c r="C1" s="250"/>
      <c r="D1" s="250"/>
      <c r="E1" s="250"/>
      <c r="F1" s="250"/>
      <c r="G1" s="250"/>
      <c r="H1" s="250"/>
      <c r="I1" s="250"/>
    </row>
    <row r="2" spans="1:9" ht="30" customHeight="1" x14ac:dyDescent="0.2">
      <c r="A2" s="252" t="s">
        <v>171</v>
      </c>
      <c r="B2" s="252"/>
      <c r="C2" s="252"/>
      <c r="D2" s="252"/>
      <c r="E2" s="252"/>
      <c r="F2" s="252"/>
      <c r="G2" s="252"/>
      <c r="H2" s="252"/>
      <c r="I2" s="252"/>
    </row>
    <row r="3" spans="1:9" ht="12.75" customHeight="1" x14ac:dyDescent="0.2">
      <c r="A3" s="253" t="s">
        <v>168</v>
      </c>
      <c r="B3" s="254" t="s">
        <v>9</v>
      </c>
      <c r="C3" s="254"/>
      <c r="D3" s="254"/>
      <c r="E3" s="254"/>
      <c r="F3" s="254" t="s">
        <v>134</v>
      </c>
      <c r="G3" s="254"/>
      <c r="H3" s="254"/>
      <c r="I3" s="254"/>
    </row>
    <row r="4" spans="1:9" ht="25.5" customHeight="1" x14ac:dyDescent="0.2">
      <c r="A4" s="253"/>
      <c r="B4" s="5" t="s">
        <v>19</v>
      </c>
      <c r="C4" s="5" t="s">
        <v>165</v>
      </c>
      <c r="D4" s="5" t="s">
        <v>166</v>
      </c>
      <c r="E4" s="5" t="s">
        <v>31</v>
      </c>
      <c r="F4" s="5" t="s">
        <v>19</v>
      </c>
      <c r="G4" s="5" t="s">
        <v>165</v>
      </c>
      <c r="H4" s="5" t="s">
        <v>167</v>
      </c>
      <c r="I4" s="6" t="s">
        <v>31</v>
      </c>
    </row>
    <row r="5" spans="1:9" ht="12.75" customHeight="1" x14ac:dyDescent="0.2">
      <c r="A5" s="253"/>
      <c r="B5" s="255" t="s">
        <v>18</v>
      </c>
      <c r="C5" s="256"/>
      <c r="D5" s="256"/>
      <c r="E5" s="256"/>
      <c r="F5" s="256"/>
      <c r="G5" s="256"/>
      <c r="H5" s="256"/>
      <c r="I5" s="256"/>
    </row>
    <row r="6" spans="1:9" ht="12.75" customHeight="1" x14ac:dyDescent="0.2">
      <c r="A6" s="71" t="s">
        <v>170</v>
      </c>
      <c r="B6" s="29">
        <v>3960</v>
      </c>
      <c r="C6" s="29">
        <v>14862</v>
      </c>
      <c r="D6" s="29">
        <v>28833</v>
      </c>
      <c r="E6" s="29">
        <v>45204</v>
      </c>
      <c r="F6" s="29">
        <v>516</v>
      </c>
      <c r="G6" s="29">
        <v>3675</v>
      </c>
      <c r="H6" s="29">
        <v>5562</v>
      </c>
      <c r="I6" s="30">
        <v>11244</v>
      </c>
    </row>
    <row r="7" spans="1:9" ht="12.75" customHeight="1" x14ac:dyDescent="0.2">
      <c r="A7" s="72" t="s">
        <v>1</v>
      </c>
      <c r="B7" s="7">
        <v>31530</v>
      </c>
      <c r="C7" s="8">
        <v>55671</v>
      </c>
      <c r="D7" s="8">
        <v>47520</v>
      </c>
      <c r="E7" s="8">
        <v>28860</v>
      </c>
      <c r="F7" s="7">
        <v>1911</v>
      </c>
      <c r="G7" s="8">
        <v>4695</v>
      </c>
      <c r="H7" s="8">
        <v>3411</v>
      </c>
      <c r="I7" s="9">
        <v>3159</v>
      </c>
    </row>
    <row r="8" spans="1:9" ht="12.75" customHeight="1" x14ac:dyDescent="0.2">
      <c r="A8" s="73" t="s">
        <v>0</v>
      </c>
      <c r="B8" s="31">
        <v>62811</v>
      </c>
      <c r="C8" s="31">
        <v>28953</v>
      </c>
      <c r="D8" s="31">
        <v>19134</v>
      </c>
      <c r="E8" s="31">
        <v>7188</v>
      </c>
      <c r="F8" s="31">
        <v>3138</v>
      </c>
      <c r="G8" s="31">
        <v>2925</v>
      </c>
      <c r="H8" s="31">
        <v>1707</v>
      </c>
      <c r="I8" s="32">
        <v>1434</v>
      </c>
    </row>
    <row r="9" spans="1:9" ht="12.75" customHeight="1" x14ac:dyDescent="0.2">
      <c r="A9" s="164"/>
      <c r="B9" s="257" t="s">
        <v>83</v>
      </c>
      <c r="C9" s="258"/>
      <c r="D9" s="258"/>
      <c r="E9" s="258"/>
      <c r="F9" s="258"/>
      <c r="G9" s="258"/>
      <c r="H9" s="258"/>
      <c r="I9" s="258"/>
    </row>
    <row r="10" spans="1:9" ht="12.75" customHeight="1" x14ac:dyDescent="0.2">
      <c r="A10" s="71" t="s">
        <v>170</v>
      </c>
      <c r="B10" s="33">
        <v>4.2646219455722241</v>
      </c>
      <c r="C10" s="33">
        <v>16.004178467966874</v>
      </c>
      <c r="D10" s="33">
        <v>31.050970847647459</v>
      </c>
      <c r="E10" s="33">
        <v>48.680228738813447</v>
      </c>
      <c r="F10" s="33">
        <v>2.4572598695175962</v>
      </c>
      <c r="G10" s="33">
        <v>17.505595504547834</v>
      </c>
      <c r="H10" s="33">
        <v>26.486975570265251</v>
      </c>
      <c r="I10" s="33">
        <v>53.550169055669315</v>
      </c>
    </row>
    <row r="11" spans="1:9" ht="12.75" customHeight="1" x14ac:dyDescent="0.2">
      <c r="A11" s="72" t="s">
        <v>1</v>
      </c>
      <c r="B11" s="10">
        <v>19.275348143438766</v>
      </c>
      <c r="C11" s="10">
        <v>34.032473010477922</v>
      </c>
      <c r="D11" s="10">
        <v>29.049650939589931</v>
      </c>
      <c r="E11" s="10">
        <v>17.642527906493381</v>
      </c>
      <c r="F11" s="10">
        <v>14.505844845908609</v>
      </c>
      <c r="G11" s="10">
        <v>35.630787915591313</v>
      </c>
      <c r="H11" s="10">
        <v>25.884317595263397</v>
      </c>
      <c r="I11" s="10">
        <v>23.979049643236678</v>
      </c>
    </row>
    <row r="12" spans="1:9" ht="12.75" customHeight="1" x14ac:dyDescent="0.2">
      <c r="A12" s="73" t="s">
        <v>0</v>
      </c>
      <c r="B12" s="34">
        <v>53.190894771607134</v>
      </c>
      <c r="C12" s="34">
        <v>24.51857121081246</v>
      </c>
      <c r="D12" s="34">
        <v>16.203444946903105</v>
      </c>
      <c r="E12" s="34">
        <v>6.0870890706773029</v>
      </c>
      <c r="F12" s="34">
        <v>34.083007388092135</v>
      </c>
      <c r="G12" s="34">
        <v>31.790525858322468</v>
      </c>
      <c r="H12" s="34">
        <v>18.546284224250325</v>
      </c>
      <c r="I12" s="34">
        <v>15.580182529335072</v>
      </c>
    </row>
    <row r="13" spans="1:9" ht="25.5" customHeight="1" x14ac:dyDescent="0.2">
      <c r="A13" s="251" t="s">
        <v>169</v>
      </c>
      <c r="B13" s="251"/>
      <c r="C13" s="251"/>
      <c r="D13" s="251"/>
      <c r="E13" s="251"/>
      <c r="F13" s="251"/>
      <c r="G13" s="251"/>
      <c r="H13" s="251"/>
      <c r="I13" s="251"/>
    </row>
    <row r="14" spans="1:9" ht="12.75" customHeight="1" x14ac:dyDescent="0.2">
      <c r="A14" s="251" t="s">
        <v>46</v>
      </c>
      <c r="B14" s="251"/>
      <c r="C14" s="251"/>
      <c r="D14" s="251"/>
      <c r="E14" s="251"/>
      <c r="F14" s="251"/>
      <c r="G14" s="251"/>
      <c r="H14" s="251"/>
      <c r="I14" s="251"/>
    </row>
    <row r="20" spans="1:5" ht="12.75" customHeight="1" x14ac:dyDescent="0.2">
      <c r="A20" s="66"/>
      <c r="B20" s="66"/>
      <c r="C20" s="66"/>
      <c r="D20" s="66"/>
      <c r="E20" s="66"/>
    </row>
  </sheetData>
  <mergeCells count="9">
    <mergeCell ref="A1:I1"/>
    <mergeCell ref="A14:I14"/>
    <mergeCell ref="A2:I2"/>
    <mergeCell ref="A3:A5"/>
    <mergeCell ref="B3:E3"/>
    <mergeCell ref="F3:I3"/>
    <mergeCell ref="B5:I5"/>
    <mergeCell ref="B9:I9"/>
    <mergeCell ref="A13:I13"/>
  </mergeCells>
  <hyperlinks>
    <hyperlink ref="A1" location="Inhalt!A1" display="Zurück zum Inhalt "/>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sqref="A1:G1"/>
    </sheetView>
  </sheetViews>
  <sheetFormatPr baseColWidth="10" defaultColWidth="11.42578125" defaultRowHeight="12.75" customHeight="1" x14ac:dyDescent="0.2"/>
  <cols>
    <col min="1" max="16384" width="11.42578125" style="44"/>
  </cols>
  <sheetData>
    <row r="1" spans="1:7" s="75" customFormat="1" ht="24" customHeight="1" x14ac:dyDescent="0.2">
      <c r="A1" s="184" t="s">
        <v>119</v>
      </c>
      <c r="B1" s="184"/>
      <c r="C1" s="184"/>
      <c r="D1" s="184"/>
      <c r="E1" s="184"/>
      <c r="F1" s="184"/>
      <c r="G1" s="184"/>
    </row>
    <row r="2" spans="1:7" s="75" customFormat="1" ht="30" customHeight="1" x14ac:dyDescent="0.2">
      <c r="A2" s="183" t="s">
        <v>120</v>
      </c>
      <c r="B2" s="183"/>
      <c r="C2" s="183"/>
      <c r="D2" s="183"/>
      <c r="E2" s="183"/>
      <c r="F2" s="183"/>
      <c r="G2" s="183"/>
    </row>
    <row r="18" spans="1:7" ht="14.25" customHeight="1" x14ac:dyDescent="0.2"/>
    <row r="19" spans="1:7" ht="12.75" customHeight="1" x14ac:dyDescent="0.2">
      <c r="A19" s="185" t="s">
        <v>121</v>
      </c>
      <c r="B19" s="185"/>
      <c r="C19" s="185"/>
      <c r="D19" s="185"/>
      <c r="E19" s="185"/>
      <c r="F19" s="185"/>
      <c r="G19" s="185"/>
    </row>
    <row r="20" spans="1:7" ht="39.75" customHeight="1" x14ac:dyDescent="0.2">
      <c r="A20" s="185" t="s">
        <v>80</v>
      </c>
      <c r="B20" s="185"/>
      <c r="C20" s="185"/>
      <c r="D20" s="185"/>
      <c r="E20" s="185"/>
      <c r="F20" s="185"/>
      <c r="G20" s="185"/>
    </row>
    <row r="21" spans="1:7" ht="12.75" customHeight="1" x14ac:dyDescent="0.2">
      <c r="A21" s="186" t="s">
        <v>122</v>
      </c>
      <c r="B21" s="186"/>
      <c r="C21" s="186"/>
      <c r="D21" s="186"/>
      <c r="E21" s="186"/>
      <c r="F21" s="186"/>
      <c r="G21" s="186"/>
    </row>
    <row r="22" spans="1:7" ht="12.75" customHeight="1" x14ac:dyDescent="0.2">
      <c r="A22" s="185"/>
      <c r="B22" s="185"/>
      <c r="C22" s="185"/>
      <c r="D22" s="185"/>
      <c r="E22" s="185"/>
      <c r="F22" s="185"/>
      <c r="G22" s="185"/>
    </row>
  </sheetData>
  <mergeCells count="6">
    <mergeCell ref="A2:G2"/>
    <mergeCell ref="A1:G1"/>
    <mergeCell ref="A22:G22"/>
    <mergeCell ref="A21:G21"/>
    <mergeCell ref="A20:G20"/>
    <mergeCell ref="A19:G19"/>
  </mergeCells>
  <hyperlinks>
    <hyperlink ref="A1:G1" location="Inhalt!A1" display="Zurück zum Inhalt"/>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sqref="A1:G1"/>
    </sheetView>
  </sheetViews>
  <sheetFormatPr baseColWidth="10" defaultColWidth="11.42578125" defaultRowHeight="12.75" customHeight="1" x14ac:dyDescent="0.2"/>
  <cols>
    <col min="1" max="16384" width="11.42578125" style="44"/>
  </cols>
  <sheetData>
    <row r="1" spans="1:7" s="75" customFormat="1" ht="24" customHeight="1" x14ac:dyDescent="0.2">
      <c r="A1" s="184" t="s">
        <v>119</v>
      </c>
      <c r="B1" s="184"/>
      <c r="C1" s="184"/>
      <c r="D1" s="184"/>
      <c r="E1" s="184"/>
      <c r="F1" s="184"/>
      <c r="G1" s="184"/>
    </row>
    <row r="2" spans="1:7" s="75" customFormat="1" ht="30" customHeight="1" x14ac:dyDescent="0.2">
      <c r="A2" s="183" t="s">
        <v>123</v>
      </c>
      <c r="B2" s="183"/>
      <c r="C2" s="183"/>
      <c r="D2" s="183"/>
      <c r="E2" s="183"/>
      <c r="F2" s="183"/>
      <c r="G2" s="183"/>
    </row>
    <row r="18" spans="1:7" ht="15" customHeight="1" x14ac:dyDescent="0.2"/>
    <row r="19" spans="1:7" ht="12.75" customHeight="1" x14ac:dyDescent="0.2">
      <c r="A19" s="185" t="s">
        <v>124</v>
      </c>
      <c r="B19" s="185"/>
      <c r="C19" s="185"/>
      <c r="D19" s="185"/>
      <c r="E19" s="185"/>
      <c r="F19" s="185"/>
      <c r="G19" s="185"/>
    </row>
    <row r="20" spans="1:7" ht="39" customHeight="1" x14ac:dyDescent="0.2">
      <c r="A20" s="185" t="s">
        <v>80</v>
      </c>
      <c r="B20" s="185"/>
      <c r="C20" s="185"/>
      <c r="D20" s="185"/>
      <c r="E20" s="185"/>
      <c r="F20" s="185"/>
      <c r="G20" s="185"/>
    </row>
    <row r="21" spans="1:7" ht="12.75" customHeight="1" x14ac:dyDescent="0.2">
      <c r="A21" s="186" t="s">
        <v>125</v>
      </c>
      <c r="B21" s="186"/>
      <c r="C21" s="186"/>
      <c r="D21" s="186"/>
      <c r="E21" s="186"/>
      <c r="F21" s="186"/>
      <c r="G21" s="186"/>
    </row>
    <row r="22" spans="1:7" ht="12.75" customHeight="1" x14ac:dyDescent="0.2">
      <c r="A22" s="185"/>
      <c r="B22" s="185"/>
      <c r="C22" s="185"/>
      <c r="D22" s="185"/>
      <c r="E22" s="185"/>
      <c r="F22" s="185"/>
      <c r="G22" s="185"/>
    </row>
  </sheetData>
  <mergeCells count="6">
    <mergeCell ref="A1:G1"/>
    <mergeCell ref="A2:G2"/>
    <mergeCell ref="A22:G22"/>
    <mergeCell ref="A21:G21"/>
    <mergeCell ref="A20:G20"/>
    <mergeCell ref="A19:G19"/>
  </mergeCells>
  <hyperlinks>
    <hyperlink ref="A1:G1" location="Inhalt!A1" display="Zurück zum Inhalt"/>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sqref="A1:G1"/>
    </sheetView>
  </sheetViews>
  <sheetFormatPr baseColWidth="10" defaultColWidth="11.42578125" defaultRowHeight="12.75" customHeight="1" x14ac:dyDescent="0.2"/>
  <cols>
    <col min="1" max="16384" width="11.42578125" style="44"/>
  </cols>
  <sheetData>
    <row r="1" spans="1:7" s="75" customFormat="1" ht="24" customHeight="1" x14ac:dyDescent="0.2">
      <c r="A1" s="184" t="s">
        <v>119</v>
      </c>
      <c r="B1" s="184"/>
      <c r="C1" s="184"/>
      <c r="D1" s="184"/>
      <c r="E1" s="184"/>
      <c r="F1" s="184"/>
      <c r="G1" s="184"/>
    </row>
    <row r="2" spans="1:7" s="75" customFormat="1" ht="30" customHeight="1" x14ac:dyDescent="0.2">
      <c r="A2" s="183" t="s">
        <v>126</v>
      </c>
      <c r="B2" s="183"/>
      <c r="C2" s="183"/>
      <c r="D2" s="183"/>
      <c r="E2" s="183"/>
      <c r="F2" s="183"/>
      <c r="G2" s="183"/>
    </row>
    <row r="23" spans="1:7" ht="16.5" customHeight="1" x14ac:dyDescent="0.2"/>
    <row r="24" spans="1:7" ht="25.5" customHeight="1" x14ac:dyDescent="0.2">
      <c r="A24" s="185" t="s">
        <v>127</v>
      </c>
      <c r="B24" s="185"/>
      <c r="C24" s="185"/>
      <c r="D24" s="185"/>
      <c r="E24" s="185"/>
      <c r="F24" s="185"/>
      <c r="G24" s="185"/>
    </row>
    <row r="25" spans="1:7" ht="12.75" customHeight="1" x14ac:dyDescent="0.2">
      <c r="A25" s="185" t="s">
        <v>46</v>
      </c>
      <c r="B25" s="185"/>
      <c r="C25" s="185"/>
      <c r="D25" s="185"/>
      <c r="E25" s="185"/>
      <c r="F25" s="185"/>
      <c r="G25" s="185"/>
    </row>
    <row r="26" spans="1:7" ht="12.75" customHeight="1" x14ac:dyDescent="0.2">
      <c r="A26" s="186" t="s">
        <v>128</v>
      </c>
      <c r="B26" s="186"/>
      <c r="C26" s="186"/>
      <c r="D26" s="186"/>
      <c r="E26" s="186"/>
      <c r="F26" s="186"/>
      <c r="G26" s="186"/>
    </row>
    <row r="27" spans="1:7" ht="12.75" customHeight="1" x14ac:dyDescent="0.2">
      <c r="A27" s="185"/>
      <c r="B27" s="185"/>
      <c r="C27" s="185"/>
      <c r="D27" s="185"/>
      <c r="E27" s="185"/>
      <c r="F27" s="185"/>
      <c r="G27" s="185"/>
    </row>
    <row r="33" spans="5:5" ht="12.75" customHeight="1" x14ac:dyDescent="0.2">
      <c r="E33" s="82"/>
    </row>
  </sheetData>
  <mergeCells count="6">
    <mergeCell ref="A1:G1"/>
    <mergeCell ref="A2:G2"/>
    <mergeCell ref="A27:G27"/>
    <mergeCell ref="A26:G26"/>
    <mergeCell ref="A25:G25"/>
    <mergeCell ref="A24:G24"/>
  </mergeCells>
  <hyperlinks>
    <hyperlink ref="A1:G1" location="Inhalt!A1" display="Zurück zum Inhalt"/>
  </hyperlink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7"/>
  <sheetViews>
    <sheetView showGridLines="0" zoomScaleNormal="100" workbookViewId="0">
      <selection sqref="A1:H1"/>
    </sheetView>
  </sheetViews>
  <sheetFormatPr baseColWidth="10" defaultColWidth="11.42578125" defaultRowHeight="15" x14ac:dyDescent="0.25"/>
  <cols>
    <col min="1" max="1" width="31" style="36" customWidth="1"/>
    <col min="2" max="2" width="11.42578125" style="36"/>
    <col min="3" max="3" width="11.85546875" style="36" bestFit="1" customWidth="1"/>
    <col min="4" max="4" width="14.85546875" style="36" bestFit="1" customWidth="1"/>
    <col min="5" max="5" width="13.140625" style="36" bestFit="1" customWidth="1"/>
    <col min="6" max="6" width="11.85546875" style="36" customWidth="1"/>
    <col min="7" max="7" width="14.85546875" style="36" bestFit="1" customWidth="1"/>
    <col min="8" max="8" width="13.140625" style="36" bestFit="1" customWidth="1"/>
    <col min="9" max="16384" width="11.42578125" style="36"/>
  </cols>
  <sheetData>
    <row r="1" spans="1:9" ht="24" customHeight="1" x14ac:dyDescent="0.25">
      <c r="A1" s="184" t="s">
        <v>71</v>
      </c>
      <c r="B1" s="184"/>
      <c r="C1" s="184"/>
      <c r="D1" s="184"/>
      <c r="E1" s="184"/>
      <c r="F1" s="184"/>
      <c r="G1" s="184"/>
      <c r="H1" s="184"/>
    </row>
    <row r="2" spans="1:9" ht="30" customHeight="1" x14ac:dyDescent="0.25">
      <c r="A2" s="199" t="s">
        <v>85</v>
      </c>
      <c r="B2" s="199"/>
      <c r="C2" s="199"/>
      <c r="D2" s="199"/>
      <c r="E2" s="199"/>
      <c r="F2" s="199"/>
      <c r="G2" s="199"/>
      <c r="H2" s="199"/>
    </row>
    <row r="3" spans="1:9" ht="12.75" customHeight="1" x14ac:dyDescent="0.25">
      <c r="A3" s="191" t="s">
        <v>7</v>
      </c>
      <c r="B3" s="197" t="s">
        <v>6</v>
      </c>
      <c r="C3" s="187" t="s">
        <v>52</v>
      </c>
      <c r="D3" s="188"/>
      <c r="E3" s="188"/>
      <c r="F3" s="187" t="s">
        <v>52</v>
      </c>
      <c r="G3" s="188"/>
      <c r="H3" s="188"/>
      <c r="I3" s="43"/>
    </row>
    <row r="4" spans="1:9" ht="25.5" customHeight="1" x14ac:dyDescent="0.25">
      <c r="A4" s="192"/>
      <c r="B4" s="198"/>
      <c r="C4" s="83" t="s">
        <v>129</v>
      </c>
      <c r="D4" s="84" t="s">
        <v>130</v>
      </c>
      <c r="E4" s="85" t="s">
        <v>131</v>
      </c>
      <c r="F4" s="83" t="s">
        <v>129</v>
      </c>
      <c r="G4" s="84" t="s">
        <v>130</v>
      </c>
      <c r="H4" s="84" t="s">
        <v>131</v>
      </c>
      <c r="I4" s="43"/>
    </row>
    <row r="5" spans="1:9" ht="12.75" customHeight="1" x14ac:dyDescent="0.25">
      <c r="A5" s="193"/>
      <c r="B5" s="195" t="s">
        <v>49</v>
      </c>
      <c r="C5" s="196"/>
      <c r="D5" s="196"/>
      <c r="E5" s="196"/>
      <c r="F5" s="195" t="s">
        <v>82</v>
      </c>
      <c r="G5" s="196"/>
      <c r="H5" s="196"/>
      <c r="I5" s="43"/>
    </row>
    <row r="6" spans="1:9" ht="12.75" customHeight="1" x14ac:dyDescent="0.25">
      <c r="A6" s="189">
        <v>2005</v>
      </c>
      <c r="B6" s="189"/>
      <c r="C6" s="189"/>
      <c r="D6" s="189"/>
      <c r="E6" s="189"/>
      <c r="F6" s="189"/>
      <c r="G6" s="189"/>
      <c r="H6" s="189"/>
    </row>
    <row r="7" spans="1:9" ht="25.5" customHeight="1" x14ac:dyDescent="0.25">
      <c r="A7" s="21" t="s">
        <v>8</v>
      </c>
      <c r="B7" s="22">
        <v>207307.30374080688</v>
      </c>
      <c r="C7" s="23">
        <v>24388</v>
      </c>
      <c r="D7" s="23">
        <v>4220.4836247982048</v>
      </c>
      <c r="E7" s="23">
        <v>178698.10125920404</v>
      </c>
      <c r="F7" s="24">
        <v>11.764218687817481</v>
      </c>
      <c r="G7" s="24">
        <v>2.0358656851926642</v>
      </c>
      <c r="H7" s="24">
        <v>86.199915626989849</v>
      </c>
    </row>
    <row r="8" spans="1:9" ht="12.75" customHeight="1" x14ac:dyDescent="0.25">
      <c r="A8" s="17" t="s">
        <v>2</v>
      </c>
      <c r="B8" s="18">
        <v>364816</v>
      </c>
      <c r="C8" s="12">
        <v>159471</v>
      </c>
      <c r="D8" s="12">
        <v>35230.592653724372</v>
      </c>
      <c r="E8" s="12">
        <v>170113.56943690733</v>
      </c>
      <c r="F8" s="19">
        <v>43.712821332897981</v>
      </c>
      <c r="G8" s="19">
        <v>9.6571075751977578</v>
      </c>
      <c r="H8" s="19">
        <v>46.63007109190427</v>
      </c>
    </row>
    <row r="9" spans="1:9" ht="12.75" customHeight="1" x14ac:dyDescent="0.25">
      <c r="A9" s="25" t="s">
        <v>1</v>
      </c>
      <c r="B9" s="22">
        <v>445414</v>
      </c>
      <c r="C9" s="23">
        <v>241577</v>
      </c>
      <c r="D9" s="23">
        <v>137266.83452204132</v>
      </c>
      <c r="E9" s="23">
        <v>66569.682436589661</v>
      </c>
      <c r="F9" s="24">
        <v>54.236566875997418</v>
      </c>
      <c r="G9" s="24">
        <v>30.817842138991562</v>
      </c>
      <c r="H9" s="24">
        <v>14.945590985011014</v>
      </c>
    </row>
    <row r="10" spans="1:9" ht="12.75" customHeight="1" x14ac:dyDescent="0.25">
      <c r="A10" s="17" t="s">
        <v>0</v>
      </c>
      <c r="B10" s="18">
        <v>133327</v>
      </c>
      <c r="C10" s="12">
        <v>91906</v>
      </c>
      <c r="D10" s="12">
        <v>39155.098231739372</v>
      </c>
      <c r="E10" s="12">
        <v>2265.6468672989772</v>
      </c>
      <c r="F10" s="19">
        <v>68.932906096019963</v>
      </c>
      <c r="G10" s="19">
        <v>29.367774787162183</v>
      </c>
      <c r="H10" s="19">
        <v>1.6993191168178594</v>
      </c>
    </row>
    <row r="11" spans="1:9" ht="12.75" customHeight="1" x14ac:dyDescent="0.25">
      <c r="A11" s="194">
        <v>2014</v>
      </c>
      <c r="B11" s="194"/>
      <c r="C11" s="194"/>
      <c r="D11" s="194"/>
      <c r="E11" s="194"/>
      <c r="F11" s="194"/>
      <c r="G11" s="194"/>
      <c r="H11" s="194"/>
    </row>
    <row r="12" spans="1:9" ht="25.5" customHeight="1" x14ac:dyDescent="0.25">
      <c r="A12" s="21" t="s">
        <v>8</v>
      </c>
      <c r="B12" s="22">
        <v>93978</v>
      </c>
      <c r="C12" s="23">
        <v>25869</v>
      </c>
      <c r="D12" s="23">
        <v>2050</v>
      </c>
      <c r="E12" s="23">
        <v>66059</v>
      </c>
      <c r="F12" s="24">
        <v>27.526655174615332</v>
      </c>
      <c r="G12" s="24">
        <v>2.1813615952669774</v>
      </c>
      <c r="H12" s="24">
        <v>70.29198323011768</v>
      </c>
    </row>
    <row r="13" spans="1:9" ht="12.75" customHeight="1" x14ac:dyDescent="0.25">
      <c r="A13" s="17" t="s">
        <v>2</v>
      </c>
      <c r="B13" s="18">
        <v>278461</v>
      </c>
      <c r="C13" s="12">
        <v>125630</v>
      </c>
      <c r="D13" s="12">
        <v>36173</v>
      </c>
      <c r="E13" s="12">
        <v>116658</v>
      </c>
      <c r="F13" s="19">
        <v>45.1</v>
      </c>
      <c r="G13" s="19">
        <v>13</v>
      </c>
      <c r="H13" s="19">
        <v>41.9</v>
      </c>
    </row>
    <row r="14" spans="1:9" ht="12.75" customHeight="1" x14ac:dyDescent="0.25">
      <c r="A14" s="25" t="s">
        <v>1</v>
      </c>
      <c r="B14" s="22">
        <v>417653</v>
      </c>
      <c r="C14" s="23">
        <v>228796</v>
      </c>
      <c r="D14" s="23">
        <v>123345</v>
      </c>
      <c r="E14" s="23">
        <v>65512</v>
      </c>
      <c r="F14" s="24">
        <v>54.8</v>
      </c>
      <c r="G14" s="24">
        <v>29.5</v>
      </c>
      <c r="H14" s="24">
        <v>15.7</v>
      </c>
    </row>
    <row r="15" spans="1:9" ht="12.75" customHeight="1" x14ac:dyDescent="0.25">
      <c r="A15" s="17" t="s">
        <v>0</v>
      </c>
      <c r="B15" s="18">
        <v>151349</v>
      </c>
      <c r="C15" s="12">
        <v>100841</v>
      </c>
      <c r="D15" s="12">
        <v>46066</v>
      </c>
      <c r="E15" s="12">
        <v>4442</v>
      </c>
      <c r="F15" s="19">
        <v>66.599999999999994</v>
      </c>
      <c r="G15" s="19">
        <v>30.4</v>
      </c>
      <c r="H15" s="19">
        <v>2.9</v>
      </c>
    </row>
    <row r="16" spans="1:9" ht="12.75" customHeight="1" x14ac:dyDescent="0.25">
      <c r="A16" s="194">
        <v>2016</v>
      </c>
      <c r="B16" s="194"/>
      <c r="C16" s="194"/>
      <c r="D16" s="194"/>
      <c r="E16" s="194"/>
      <c r="F16" s="194"/>
      <c r="G16" s="194"/>
      <c r="H16" s="194"/>
    </row>
    <row r="17" spans="1:10" ht="25.5" customHeight="1" x14ac:dyDescent="0.25">
      <c r="A17" s="21" t="s">
        <v>8</v>
      </c>
      <c r="B17" s="22">
        <v>156347</v>
      </c>
      <c r="C17" s="23">
        <v>29327</v>
      </c>
      <c r="D17" s="23">
        <v>2262</v>
      </c>
      <c r="E17" s="23">
        <v>124758</v>
      </c>
      <c r="F17" s="24">
        <f>C17/B17*100</f>
        <v>18.757635260030572</v>
      </c>
      <c r="G17" s="24">
        <f>D17/B17*100</f>
        <v>1.4467818378350719</v>
      </c>
      <c r="H17" s="24">
        <f>E17/B17*100</f>
        <v>79.795582902134356</v>
      </c>
      <c r="I17" s="74"/>
      <c r="J17" s="48"/>
    </row>
    <row r="18" spans="1:10" ht="12.75" customHeight="1" x14ac:dyDescent="0.25">
      <c r="A18" s="17" t="s">
        <v>2</v>
      </c>
      <c r="B18" s="18">
        <v>263284</v>
      </c>
      <c r="C18" s="12">
        <v>113786</v>
      </c>
      <c r="D18" s="12">
        <v>37880</v>
      </c>
      <c r="E18" s="12">
        <v>111618</v>
      </c>
      <c r="F18" s="19">
        <f>C18/B18*100</f>
        <v>43.21796994880053</v>
      </c>
      <c r="G18" s="19">
        <f>D18/B18*100</f>
        <v>14.387505507360872</v>
      </c>
      <c r="H18" s="19">
        <f>E18/B18*100</f>
        <v>42.394524543838592</v>
      </c>
    </row>
    <row r="19" spans="1:10" ht="12.75" customHeight="1" x14ac:dyDescent="0.25">
      <c r="A19" s="25" t="s">
        <v>1</v>
      </c>
      <c r="B19" s="22">
        <v>414049</v>
      </c>
      <c r="C19" s="23">
        <v>228002</v>
      </c>
      <c r="D19" s="23">
        <v>126357</v>
      </c>
      <c r="E19" s="23">
        <v>59690</v>
      </c>
      <c r="F19" s="24">
        <f>C19/B19*100</f>
        <v>55.066429335658341</v>
      </c>
      <c r="G19" s="24">
        <f>D19/B19*100</f>
        <v>30.517402529652287</v>
      </c>
      <c r="H19" s="24">
        <f>E19/B19*100</f>
        <v>14.416168134689372</v>
      </c>
    </row>
    <row r="20" spans="1:10" ht="12.75" customHeight="1" x14ac:dyDescent="0.25">
      <c r="A20" s="17" t="s">
        <v>0</v>
      </c>
      <c r="B20" s="18">
        <v>167762</v>
      </c>
      <c r="C20" s="12">
        <v>110307</v>
      </c>
      <c r="D20" s="12">
        <v>50640</v>
      </c>
      <c r="E20" s="12">
        <v>6815</v>
      </c>
      <c r="F20" s="19">
        <f>C20/B20*100</f>
        <v>65.752077347671104</v>
      </c>
      <c r="G20" s="19">
        <f>D20/B20*100</f>
        <v>30.185620104672097</v>
      </c>
      <c r="H20" s="19">
        <f>E20/B20*100</f>
        <v>4.0623025476567998</v>
      </c>
    </row>
    <row r="21" spans="1:10" ht="12.75" customHeight="1" x14ac:dyDescent="0.25">
      <c r="A21" s="194">
        <v>2018</v>
      </c>
      <c r="B21" s="194"/>
      <c r="C21" s="194"/>
      <c r="D21" s="194"/>
      <c r="E21" s="194"/>
      <c r="F21" s="194"/>
      <c r="G21" s="194"/>
      <c r="H21" s="194"/>
    </row>
    <row r="22" spans="1:10" ht="25.5" customHeight="1" x14ac:dyDescent="0.25">
      <c r="A22" s="21" t="s">
        <v>8</v>
      </c>
      <c r="B22" s="22">
        <f>C22+D22+E22</f>
        <v>140983.90489984304</v>
      </c>
      <c r="C22" s="23">
        <v>39013.254301756926</v>
      </c>
      <c r="D22" s="23">
        <v>3848</v>
      </c>
      <c r="E22" s="23">
        <v>98122.650598086126</v>
      </c>
      <c r="F22" s="24">
        <f>C22/B22*100</f>
        <v>27.672133446348003</v>
      </c>
      <c r="G22" s="24">
        <f>D22/B22*100</f>
        <v>2.7293895730393292</v>
      </c>
      <c r="H22" s="24">
        <f>E22/B22*100</f>
        <v>69.598476980612674</v>
      </c>
      <c r="I22" s="74"/>
    </row>
    <row r="23" spans="1:10" ht="12.75" customHeight="1" x14ac:dyDescent="0.25">
      <c r="A23" s="17" t="s">
        <v>2</v>
      </c>
      <c r="B23" s="18">
        <f>C23+D23+E23</f>
        <v>260110.1689590037</v>
      </c>
      <c r="C23" s="12">
        <v>113080.38272052165</v>
      </c>
      <c r="D23" s="12">
        <v>37629.553582979657</v>
      </c>
      <c r="E23" s="12">
        <v>109400.23265550239</v>
      </c>
      <c r="F23" s="19">
        <f>C23/B23*100</f>
        <v>43.474033780795551</v>
      </c>
      <c r="G23" s="19">
        <f>D23/B23*100</f>
        <v>14.466775264334435</v>
      </c>
      <c r="H23" s="19">
        <f>E23/B23*100</f>
        <v>42.059190954870012</v>
      </c>
      <c r="I23" s="74"/>
    </row>
    <row r="24" spans="1:10" ht="12.75" customHeight="1" x14ac:dyDescent="0.25">
      <c r="A24" s="25" t="s">
        <v>1</v>
      </c>
      <c r="B24" s="22">
        <f>C24+D24+E24</f>
        <v>403340.74821504543</v>
      </c>
      <c r="C24" s="23">
        <v>228012.96721608404</v>
      </c>
      <c r="D24" s="23">
        <v>123797.89571188003</v>
      </c>
      <c r="E24" s="23">
        <v>51529.885287081343</v>
      </c>
      <c r="F24" s="24">
        <f>C24/B24*100</f>
        <v>56.531101364079504</v>
      </c>
      <c r="G24" s="24">
        <f>D24/B24*100</f>
        <v>30.693128889094005</v>
      </c>
      <c r="H24" s="24">
        <f>E24/B24*100</f>
        <v>12.775769746826482</v>
      </c>
      <c r="I24" s="74"/>
    </row>
    <row r="25" spans="1:10" ht="12.75" customHeight="1" x14ac:dyDescent="0.25">
      <c r="A25" s="20" t="s">
        <v>0</v>
      </c>
      <c r="B25" s="16">
        <f>C25+D25+E25</f>
        <v>167987</v>
      </c>
      <c r="C25" s="14">
        <v>112562</v>
      </c>
      <c r="D25" s="14">
        <v>50543</v>
      </c>
      <c r="E25" s="14">
        <v>4882</v>
      </c>
      <c r="F25" s="13">
        <f>C25/B25*100</f>
        <v>67.00637549334175</v>
      </c>
      <c r="G25" s="13">
        <f>D25/B25*100</f>
        <v>30.087447242941419</v>
      </c>
      <c r="H25" s="13">
        <f>E25/B25*100</f>
        <v>2.906177263716835</v>
      </c>
      <c r="I25" s="74"/>
    </row>
    <row r="26" spans="1:10" ht="15" customHeight="1" x14ac:dyDescent="0.25">
      <c r="A26" s="44" t="s">
        <v>73</v>
      </c>
      <c r="B26" s="45"/>
      <c r="C26" s="45"/>
      <c r="D26" s="45"/>
      <c r="E26" s="45"/>
      <c r="F26" s="46"/>
      <c r="G26" s="45"/>
      <c r="H26" s="45"/>
    </row>
    <row r="27" spans="1:10" ht="23.1" customHeight="1" x14ac:dyDescent="0.25">
      <c r="A27" s="190" t="s">
        <v>133</v>
      </c>
      <c r="B27" s="190"/>
      <c r="C27" s="190"/>
      <c r="D27" s="190"/>
      <c r="E27" s="190"/>
      <c r="F27" s="190"/>
      <c r="G27" s="190"/>
      <c r="H27" s="190"/>
    </row>
  </sheetData>
  <mergeCells count="13">
    <mergeCell ref="A1:H1"/>
    <mergeCell ref="F3:H3"/>
    <mergeCell ref="A6:H6"/>
    <mergeCell ref="A27:H27"/>
    <mergeCell ref="A3:A5"/>
    <mergeCell ref="A11:H11"/>
    <mergeCell ref="A16:H16"/>
    <mergeCell ref="A21:H21"/>
    <mergeCell ref="B5:E5"/>
    <mergeCell ref="F5:H5"/>
    <mergeCell ref="B3:B4"/>
    <mergeCell ref="C3:E3"/>
    <mergeCell ref="A2:H2"/>
  </mergeCells>
  <hyperlinks>
    <hyperlink ref="A1" location="Inhalt!A1" display="Zurück zum Inhalt "/>
  </hyperlinks>
  <pageMargins left="0.7" right="0.7" top="0.78740157499999996" bottom="0.78740157499999996"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election sqref="A1:I1"/>
    </sheetView>
  </sheetViews>
  <sheetFormatPr baseColWidth="10" defaultColWidth="11.42578125" defaultRowHeight="15" x14ac:dyDescent="0.25"/>
  <cols>
    <col min="1" max="1" width="7" style="36" customWidth="1"/>
    <col min="2" max="9" width="13.7109375" style="36" customWidth="1"/>
    <col min="10" max="16384" width="11.42578125" style="36"/>
  </cols>
  <sheetData>
    <row r="1" spans="1:12" ht="24" customHeight="1" x14ac:dyDescent="0.25">
      <c r="A1" s="184" t="s">
        <v>71</v>
      </c>
      <c r="B1" s="184"/>
      <c r="C1" s="184"/>
      <c r="D1" s="184"/>
      <c r="E1" s="184"/>
      <c r="F1" s="184"/>
      <c r="G1" s="184"/>
      <c r="H1" s="184"/>
      <c r="I1" s="184"/>
    </row>
    <row r="2" spans="1:12" ht="27" customHeight="1" x14ac:dyDescent="0.25">
      <c r="A2" s="199" t="s">
        <v>84</v>
      </c>
      <c r="B2" s="199"/>
      <c r="C2" s="199"/>
      <c r="D2" s="199"/>
      <c r="E2" s="199"/>
      <c r="F2" s="199"/>
      <c r="G2" s="199"/>
      <c r="H2" s="199"/>
      <c r="I2" s="199"/>
    </row>
    <row r="3" spans="1:12" ht="12.75" customHeight="1" x14ac:dyDescent="0.25">
      <c r="A3" s="191" t="s">
        <v>48</v>
      </c>
      <c r="B3" s="202" t="s">
        <v>5</v>
      </c>
      <c r="C3" s="203"/>
      <c r="D3" s="203"/>
      <c r="E3" s="203"/>
      <c r="F3" s="202" t="s">
        <v>4</v>
      </c>
      <c r="G3" s="203"/>
      <c r="H3" s="203"/>
      <c r="I3" s="203"/>
    </row>
    <row r="4" spans="1:12" ht="72" customHeight="1" x14ac:dyDescent="0.25">
      <c r="A4" s="192"/>
      <c r="B4" s="15" t="s">
        <v>132</v>
      </c>
      <c r="C4" s="11" t="s">
        <v>110</v>
      </c>
      <c r="D4" s="11" t="s">
        <v>109</v>
      </c>
      <c r="E4" s="80" t="s">
        <v>50</v>
      </c>
      <c r="F4" s="85" t="s">
        <v>132</v>
      </c>
      <c r="G4" s="11" t="s">
        <v>110</v>
      </c>
      <c r="H4" s="11" t="s">
        <v>109</v>
      </c>
      <c r="I4" s="80" t="s">
        <v>50</v>
      </c>
      <c r="J4" s="47"/>
      <c r="K4" s="47"/>
    </row>
    <row r="5" spans="1:12" ht="12.75" customHeight="1" x14ac:dyDescent="0.25">
      <c r="A5" s="193"/>
      <c r="B5" s="200" t="s">
        <v>49</v>
      </c>
      <c r="C5" s="201"/>
      <c r="D5" s="201"/>
      <c r="E5" s="201"/>
      <c r="F5" s="201"/>
      <c r="G5" s="201"/>
      <c r="H5" s="201"/>
      <c r="I5" s="201"/>
      <c r="J5" s="47"/>
      <c r="K5" s="47"/>
    </row>
    <row r="6" spans="1:12" ht="12.75" customHeight="1" x14ac:dyDescent="0.25">
      <c r="A6" s="101">
        <v>2005</v>
      </c>
      <c r="B6" s="87">
        <v>24388</v>
      </c>
      <c r="C6" s="88">
        <v>159471</v>
      </c>
      <c r="D6" s="88">
        <v>241577</v>
      </c>
      <c r="E6" s="89">
        <v>91906</v>
      </c>
      <c r="F6" s="87">
        <v>4221</v>
      </c>
      <c r="G6" s="90">
        <v>35231</v>
      </c>
      <c r="H6" s="87">
        <v>137267</v>
      </c>
      <c r="I6" s="90">
        <v>39155</v>
      </c>
      <c r="J6" s="48"/>
      <c r="K6" s="49"/>
      <c r="L6" s="48"/>
    </row>
    <row r="7" spans="1:12" ht="12.75" customHeight="1" x14ac:dyDescent="0.25">
      <c r="A7" s="102">
        <v>2006</v>
      </c>
      <c r="B7" s="91">
        <v>25860</v>
      </c>
      <c r="C7" s="91">
        <v>162254</v>
      </c>
      <c r="D7" s="91">
        <v>246864</v>
      </c>
      <c r="E7" s="92">
        <v>96492</v>
      </c>
      <c r="F7" s="93">
        <v>2958</v>
      </c>
      <c r="G7" s="93">
        <v>34566</v>
      </c>
      <c r="H7" s="93">
        <v>137069</v>
      </c>
      <c r="I7" s="93">
        <v>40628</v>
      </c>
      <c r="J7" s="48"/>
      <c r="K7" s="49"/>
      <c r="L7" s="48"/>
    </row>
    <row r="8" spans="1:12" ht="12.75" customHeight="1" x14ac:dyDescent="0.25">
      <c r="A8" s="103">
        <v>2007</v>
      </c>
      <c r="B8" s="94">
        <v>27129</v>
      </c>
      <c r="C8" s="94">
        <v>175409</v>
      </c>
      <c r="D8" s="94">
        <v>262109</v>
      </c>
      <c r="E8" s="89">
        <v>104814</v>
      </c>
      <c r="F8" s="87">
        <v>3101</v>
      </c>
      <c r="G8" s="87">
        <v>34163</v>
      </c>
      <c r="H8" s="87">
        <v>135183</v>
      </c>
      <c r="I8" s="87">
        <v>42381</v>
      </c>
      <c r="J8" s="48"/>
      <c r="K8" s="49"/>
      <c r="L8" s="48"/>
    </row>
    <row r="9" spans="1:12" ht="12.75" customHeight="1" x14ac:dyDescent="0.25">
      <c r="A9" s="102">
        <v>2008</v>
      </c>
      <c r="B9" s="91">
        <v>29400</v>
      </c>
      <c r="C9" s="91">
        <v>169085</v>
      </c>
      <c r="D9" s="91">
        <v>253730</v>
      </c>
      <c r="E9" s="92">
        <v>107109</v>
      </c>
      <c r="F9" s="93">
        <v>2820</v>
      </c>
      <c r="G9" s="93">
        <v>35690</v>
      </c>
      <c r="H9" s="93">
        <v>131434</v>
      </c>
      <c r="I9" s="93">
        <v>41144</v>
      </c>
      <c r="J9" s="48"/>
      <c r="K9" s="49"/>
      <c r="L9" s="48"/>
    </row>
    <row r="10" spans="1:12" ht="12.75" customHeight="1" x14ac:dyDescent="0.25">
      <c r="A10" s="103">
        <v>2009</v>
      </c>
      <c r="B10" s="94">
        <v>27332</v>
      </c>
      <c r="C10" s="94">
        <v>153426</v>
      </c>
      <c r="D10" s="94">
        <v>232752</v>
      </c>
      <c r="E10" s="89">
        <v>99009</v>
      </c>
      <c r="F10" s="87">
        <v>3698</v>
      </c>
      <c r="G10" s="87">
        <v>34936</v>
      </c>
      <c r="H10" s="87">
        <v>127457</v>
      </c>
      <c r="I10" s="87">
        <v>43435</v>
      </c>
      <c r="J10" s="48"/>
      <c r="K10" s="49"/>
      <c r="L10" s="48"/>
    </row>
    <row r="11" spans="1:12" ht="12.75" customHeight="1" x14ac:dyDescent="0.25">
      <c r="A11" s="102">
        <v>2010</v>
      </c>
      <c r="B11" s="91">
        <v>30953</v>
      </c>
      <c r="C11" s="91">
        <v>146958</v>
      </c>
      <c r="D11" s="91">
        <v>228864</v>
      </c>
      <c r="E11" s="92">
        <v>103124</v>
      </c>
      <c r="F11" s="93">
        <v>3839</v>
      </c>
      <c r="G11" s="93">
        <v>37861</v>
      </c>
      <c r="H11" s="93">
        <v>126743</v>
      </c>
      <c r="I11" s="93">
        <v>43920</v>
      </c>
      <c r="J11" s="48"/>
      <c r="K11" s="49"/>
      <c r="L11" s="48"/>
    </row>
    <row r="12" spans="1:12" ht="12.75" customHeight="1" x14ac:dyDescent="0.25">
      <c r="A12" s="103">
        <v>2011</v>
      </c>
      <c r="B12" s="94">
        <v>24997</v>
      </c>
      <c r="C12" s="94">
        <v>149918</v>
      </c>
      <c r="D12" s="94">
        <v>232118</v>
      </c>
      <c r="E12" s="89">
        <v>116544</v>
      </c>
      <c r="F12" s="87">
        <v>1638</v>
      </c>
      <c r="G12" s="87">
        <v>38995</v>
      </c>
      <c r="H12" s="87">
        <v>121428</v>
      </c>
      <c r="I12" s="87">
        <v>47557</v>
      </c>
      <c r="J12" s="48"/>
      <c r="K12" s="49"/>
      <c r="L12" s="48"/>
    </row>
    <row r="13" spans="1:12" ht="12.75" customHeight="1" x14ac:dyDescent="0.25">
      <c r="A13" s="102">
        <v>2012</v>
      </c>
      <c r="B13" s="91">
        <v>23486</v>
      </c>
      <c r="C13" s="91">
        <v>141253</v>
      </c>
      <c r="D13" s="91">
        <v>224394</v>
      </c>
      <c r="E13" s="92">
        <v>116390</v>
      </c>
      <c r="F13" s="93">
        <v>2456</v>
      </c>
      <c r="G13" s="93">
        <v>38045</v>
      </c>
      <c r="H13" s="93">
        <v>120759</v>
      </c>
      <c r="I13" s="93">
        <v>50819</v>
      </c>
      <c r="J13" s="48"/>
      <c r="K13" s="49"/>
      <c r="L13" s="48"/>
    </row>
    <row r="14" spans="1:12" ht="12.75" customHeight="1" x14ac:dyDescent="0.25">
      <c r="A14" s="103">
        <v>2013</v>
      </c>
      <c r="B14" s="94">
        <v>24460</v>
      </c>
      <c r="C14" s="94">
        <v>132329</v>
      </c>
      <c r="D14" s="94">
        <v>234516</v>
      </c>
      <c r="E14" s="89">
        <v>100075</v>
      </c>
      <c r="F14" s="87">
        <v>2158</v>
      </c>
      <c r="G14" s="87">
        <v>38900</v>
      </c>
      <c r="H14" s="87">
        <v>125815</v>
      </c>
      <c r="I14" s="87">
        <v>48729</v>
      </c>
      <c r="J14" s="48"/>
      <c r="K14" s="49"/>
      <c r="L14" s="48"/>
    </row>
    <row r="15" spans="1:12" ht="12.75" customHeight="1" x14ac:dyDescent="0.25">
      <c r="A15" s="102">
        <v>2014</v>
      </c>
      <c r="B15" s="91">
        <v>25869</v>
      </c>
      <c r="C15" s="91">
        <v>125630</v>
      </c>
      <c r="D15" s="91">
        <v>228796</v>
      </c>
      <c r="E15" s="92">
        <v>100841</v>
      </c>
      <c r="F15" s="93">
        <v>2050</v>
      </c>
      <c r="G15" s="93">
        <v>36173</v>
      </c>
      <c r="H15" s="93">
        <v>123345</v>
      </c>
      <c r="I15" s="93">
        <v>46066</v>
      </c>
      <c r="J15" s="48"/>
      <c r="K15" s="49"/>
      <c r="L15" s="48"/>
    </row>
    <row r="16" spans="1:12" ht="12.75" customHeight="1" x14ac:dyDescent="0.25">
      <c r="A16" s="103">
        <v>2015</v>
      </c>
      <c r="B16" s="94">
        <v>25528</v>
      </c>
      <c r="C16" s="94">
        <v>117842</v>
      </c>
      <c r="D16" s="94">
        <v>230883</v>
      </c>
      <c r="E16" s="89">
        <v>105293</v>
      </c>
      <c r="F16" s="87">
        <v>1917</v>
      </c>
      <c r="G16" s="87">
        <v>36395</v>
      </c>
      <c r="H16" s="87">
        <v>123783</v>
      </c>
      <c r="I16" s="87">
        <v>46727</v>
      </c>
      <c r="J16" s="48"/>
      <c r="K16" s="49"/>
      <c r="L16" s="48"/>
    </row>
    <row r="17" spans="1:12" ht="12.75" customHeight="1" x14ac:dyDescent="0.25">
      <c r="A17" s="102">
        <v>2016</v>
      </c>
      <c r="B17" s="91">
        <v>29327</v>
      </c>
      <c r="C17" s="91">
        <v>113786</v>
      </c>
      <c r="D17" s="91">
        <v>228002</v>
      </c>
      <c r="E17" s="92">
        <v>110307</v>
      </c>
      <c r="F17" s="93">
        <v>2262</v>
      </c>
      <c r="G17" s="93">
        <v>37880</v>
      </c>
      <c r="H17" s="93">
        <v>126357</v>
      </c>
      <c r="I17" s="93">
        <v>50640</v>
      </c>
      <c r="J17" s="48"/>
      <c r="K17" s="49"/>
      <c r="L17" s="48"/>
    </row>
    <row r="18" spans="1:12" ht="12.75" customHeight="1" x14ac:dyDescent="0.25">
      <c r="A18" s="104">
        <v>2017</v>
      </c>
      <c r="B18" s="95">
        <v>35172</v>
      </c>
      <c r="C18" s="95">
        <v>112695</v>
      </c>
      <c r="D18" s="95">
        <v>225036</v>
      </c>
      <c r="E18" s="89">
        <v>113525</v>
      </c>
      <c r="F18" s="96">
        <v>2855</v>
      </c>
      <c r="G18" s="96">
        <v>37168</v>
      </c>
      <c r="H18" s="96">
        <v>124146</v>
      </c>
      <c r="I18" s="96">
        <v>49427</v>
      </c>
      <c r="J18" s="48"/>
      <c r="K18" s="49"/>
      <c r="L18" s="48"/>
    </row>
    <row r="19" spans="1:12" ht="12.75" customHeight="1" x14ac:dyDescent="0.25">
      <c r="A19" s="102">
        <v>2018</v>
      </c>
      <c r="B19" s="91">
        <v>39013.254301756926</v>
      </c>
      <c r="C19" s="91">
        <v>113080.38272052165</v>
      </c>
      <c r="D19" s="91">
        <v>228012.96721608404</v>
      </c>
      <c r="E19" s="92">
        <v>112562</v>
      </c>
      <c r="F19" s="93">
        <v>3848</v>
      </c>
      <c r="G19" s="93">
        <v>37629.553582979657</v>
      </c>
      <c r="H19" s="93">
        <v>123797.89571188003</v>
      </c>
      <c r="I19" s="93">
        <v>50543</v>
      </c>
      <c r="J19" s="48"/>
      <c r="K19" s="49"/>
      <c r="L19" s="48"/>
    </row>
    <row r="20" spans="1:12" ht="12.75" customHeight="1" x14ac:dyDescent="0.25">
      <c r="A20" s="86"/>
      <c r="B20" s="195" t="s">
        <v>83</v>
      </c>
      <c r="C20" s="196"/>
      <c r="D20" s="196"/>
      <c r="E20" s="196"/>
      <c r="F20" s="196"/>
      <c r="G20" s="196"/>
      <c r="H20" s="196"/>
      <c r="I20" s="196"/>
      <c r="J20" s="49"/>
      <c r="K20" s="49"/>
    </row>
    <row r="21" spans="1:12" ht="12.75" customHeight="1" x14ac:dyDescent="0.25">
      <c r="A21" s="101">
        <v>2005</v>
      </c>
      <c r="B21" s="97">
        <v>4.7140962844694618</v>
      </c>
      <c r="C21" s="97">
        <v>30.825063497647591</v>
      </c>
      <c r="D21" s="97">
        <v>46.695802776499882</v>
      </c>
      <c r="E21" s="97">
        <v>17.765037441383068</v>
      </c>
      <c r="F21" s="97">
        <v>1.9553072625698324</v>
      </c>
      <c r="G21" s="97">
        <v>16.320168246291818</v>
      </c>
      <c r="H21" s="97">
        <v>63.586629237425541</v>
      </c>
      <c r="I21" s="97">
        <v>18.137895253712813</v>
      </c>
      <c r="J21" s="50"/>
      <c r="L21" s="50"/>
    </row>
    <row r="22" spans="1:12" ht="12.75" customHeight="1" x14ac:dyDescent="0.25">
      <c r="A22" s="102">
        <v>2006</v>
      </c>
      <c r="B22" s="98">
        <v>4.8657497130600031</v>
      </c>
      <c r="C22" s="98">
        <v>30.529286695392027</v>
      </c>
      <c r="D22" s="98">
        <v>46.449282179615032</v>
      </c>
      <c r="E22" s="98">
        <v>18.155681411932942</v>
      </c>
      <c r="F22" s="98">
        <v>1.3744011969092236</v>
      </c>
      <c r="G22" s="98">
        <v>16.060700396336788</v>
      </c>
      <c r="H22" s="98">
        <v>63.68755837023339</v>
      </c>
      <c r="I22" s="98">
        <v>18.8773400365206</v>
      </c>
      <c r="J22" s="50"/>
      <c r="L22" s="50"/>
    </row>
    <row r="23" spans="1:12" ht="12.75" customHeight="1" x14ac:dyDescent="0.25">
      <c r="A23" s="103">
        <v>2007</v>
      </c>
      <c r="B23" s="99">
        <v>4.7639785692084269</v>
      </c>
      <c r="C23" s="99">
        <v>30.802636177016513</v>
      </c>
      <c r="D23" s="99">
        <v>46.027559393882989</v>
      </c>
      <c r="E23" s="99">
        <v>18.405825859892072</v>
      </c>
      <c r="F23" s="99">
        <v>1.4434803656878992</v>
      </c>
      <c r="G23" s="99">
        <v>15.90248943340719</v>
      </c>
      <c r="H23" s="99">
        <v>62.926154877390282</v>
      </c>
      <c r="I23" s="99">
        <v>19.727875323514628</v>
      </c>
      <c r="J23" s="50"/>
      <c r="L23" s="50"/>
    </row>
    <row r="24" spans="1:12" ht="12.75" customHeight="1" x14ac:dyDescent="0.25">
      <c r="A24" s="102">
        <v>2008</v>
      </c>
      <c r="B24" s="98">
        <v>5.2563451595139847</v>
      </c>
      <c r="C24" s="98">
        <v>30.230242220966741</v>
      </c>
      <c r="D24" s="98">
        <v>45.363689024608277</v>
      </c>
      <c r="E24" s="98">
        <v>19.149723594910999</v>
      </c>
      <c r="F24" s="98">
        <v>1.3359357234897296</v>
      </c>
      <c r="G24" s="98">
        <v>16.907640415371787</v>
      </c>
      <c r="H24" s="98">
        <v>62.265026908208895</v>
      </c>
      <c r="I24" s="98">
        <v>19.491396952929584</v>
      </c>
      <c r="J24" s="50"/>
      <c r="L24" s="50"/>
    </row>
    <row r="25" spans="1:12" ht="12.75" customHeight="1" x14ac:dyDescent="0.25">
      <c r="A25" s="103">
        <v>2009</v>
      </c>
      <c r="B25" s="99">
        <v>5.3328754641291347</v>
      </c>
      <c r="C25" s="99">
        <v>29.935670677574883</v>
      </c>
      <c r="D25" s="99">
        <v>45.413340773707901</v>
      </c>
      <c r="E25" s="99">
        <v>19.318113084588084</v>
      </c>
      <c r="F25" s="99">
        <v>1.7649360938499277</v>
      </c>
      <c r="G25" s="99">
        <v>16.673825682731501</v>
      </c>
      <c r="H25" s="99">
        <v>60.831114038353242</v>
      </c>
      <c r="I25" s="99">
        <v>20.730124185065339</v>
      </c>
      <c r="J25" s="50"/>
      <c r="L25" s="50"/>
    </row>
    <row r="26" spans="1:12" ht="12.75" customHeight="1" x14ac:dyDescent="0.25">
      <c r="A26" s="102">
        <v>2010</v>
      </c>
      <c r="B26" s="98">
        <v>6.0704178670677917</v>
      </c>
      <c r="C26" s="98">
        <v>28.821001806240059</v>
      </c>
      <c r="D26" s="98">
        <v>44.884182946034414</v>
      </c>
      <c r="E26" s="98">
        <v>20.224397380657738</v>
      </c>
      <c r="F26" s="98">
        <v>1.8077537047414098</v>
      </c>
      <c r="G26" s="98">
        <v>17.828435273564605</v>
      </c>
      <c r="H26" s="98">
        <v>59.682242198499736</v>
      </c>
      <c r="I26" s="98">
        <v>20.681568823194247</v>
      </c>
      <c r="J26" s="50"/>
      <c r="L26" s="50"/>
    </row>
    <row r="27" spans="1:12" ht="12.75" customHeight="1" x14ac:dyDescent="0.25">
      <c r="A27" s="103">
        <v>2011</v>
      </c>
      <c r="B27" s="99">
        <v>4.7742738890363787</v>
      </c>
      <c r="C27" s="99">
        <v>28.633419726229381</v>
      </c>
      <c r="D27" s="99">
        <v>44.333116236962283</v>
      </c>
      <c r="E27" s="99">
        <v>22.259190147771964</v>
      </c>
      <c r="F27" s="99">
        <v>0.78142144281502546</v>
      </c>
      <c r="G27" s="99">
        <v>18.602887156637312</v>
      </c>
      <c r="H27" s="99">
        <v>57.928231354177598</v>
      </c>
      <c r="I27" s="99">
        <v>22.687460046370063</v>
      </c>
      <c r="J27" s="50"/>
      <c r="L27" s="50"/>
    </row>
    <row r="28" spans="1:12" ht="12.75" customHeight="1" x14ac:dyDescent="0.25">
      <c r="A28" s="102">
        <v>2012</v>
      </c>
      <c r="B28" s="98">
        <v>4.6458815919354812</v>
      </c>
      <c r="C28" s="98">
        <v>27.941953185117196</v>
      </c>
      <c r="D28" s="98">
        <v>44.388484796933078</v>
      </c>
      <c r="E28" s="98">
        <v>23.023680426014245</v>
      </c>
      <c r="F28" s="98">
        <v>1.1580590251745813</v>
      </c>
      <c r="G28" s="98">
        <v>17.939069874905105</v>
      </c>
      <c r="H28" s="98">
        <v>56.9405740313751</v>
      </c>
      <c r="I28" s="98">
        <v>23.962297068545212</v>
      </c>
      <c r="J28" s="50"/>
      <c r="L28" s="50"/>
    </row>
    <row r="29" spans="1:12" ht="12.75" customHeight="1" x14ac:dyDescent="0.25">
      <c r="A29" s="103">
        <v>2013</v>
      </c>
      <c r="B29" s="99">
        <v>4.9778175749928772</v>
      </c>
      <c r="C29" s="99">
        <v>26.930074484105987</v>
      </c>
      <c r="D29" s="99">
        <v>47.725996174040461</v>
      </c>
      <c r="E29" s="99">
        <v>20.36611176686068</v>
      </c>
      <c r="F29" s="99">
        <v>1.0009183588278401</v>
      </c>
      <c r="G29" s="99">
        <v>18.042504243930946</v>
      </c>
      <c r="H29" s="99">
        <v>58.35521006298643</v>
      </c>
      <c r="I29" s="99">
        <v>22.601367334254785</v>
      </c>
      <c r="J29" s="50"/>
      <c r="L29" s="50"/>
    </row>
    <row r="30" spans="1:12" ht="12.75" customHeight="1" x14ac:dyDescent="0.25">
      <c r="A30" s="102">
        <v>2014</v>
      </c>
      <c r="B30" s="98">
        <v>5.3766502610488507</v>
      </c>
      <c r="C30" s="98">
        <v>26.111120348508532</v>
      </c>
      <c r="D30" s="98">
        <v>47.553290545708485</v>
      </c>
      <c r="E30" s="98">
        <v>20.958938844734128</v>
      </c>
      <c r="F30" s="98">
        <v>0.97603245188874177</v>
      </c>
      <c r="G30" s="98">
        <v>17.399999999999999</v>
      </c>
      <c r="H30" s="98">
        <v>59.4</v>
      </c>
      <c r="I30" s="98">
        <v>22.2</v>
      </c>
      <c r="J30" s="50"/>
      <c r="L30" s="50"/>
    </row>
    <row r="31" spans="1:12" ht="12.75" customHeight="1" x14ac:dyDescent="0.25">
      <c r="A31" s="103">
        <v>2015</v>
      </c>
      <c r="B31" s="99">
        <v>5.3233683525668027</v>
      </c>
      <c r="C31" s="99">
        <v>24.573659252709852</v>
      </c>
      <c r="D31" s="99">
        <v>48.146163246070238</v>
      </c>
      <c r="E31" s="99">
        <v>21.9568091486531</v>
      </c>
      <c r="F31" s="99">
        <v>0.91800672342952383</v>
      </c>
      <c r="G31" s="99">
        <v>17.428719196253269</v>
      </c>
      <c r="H31" s="99">
        <v>59.276800337129231</v>
      </c>
      <c r="I31" s="99">
        <v>22.376473743187976</v>
      </c>
      <c r="J31" s="50"/>
      <c r="L31" s="50"/>
    </row>
    <row r="32" spans="1:12" ht="12.75" customHeight="1" x14ac:dyDescent="0.25">
      <c r="A32" s="102">
        <v>2016</v>
      </c>
      <c r="B32" s="98">
        <v>6.0917448724819394</v>
      </c>
      <c r="C32" s="98">
        <v>23.635396803635896</v>
      </c>
      <c r="D32" s="98">
        <v>47.360112333877552</v>
      </c>
      <c r="E32" s="98">
        <v>22.912745990004613</v>
      </c>
      <c r="F32" s="98">
        <v>1.0417290307130456</v>
      </c>
      <c r="G32" s="98">
        <v>17.445046721224653</v>
      </c>
      <c r="H32" s="98">
        <v>58.19175735358457</v>
      </c>
      <c r="I32" s="98">
        <v>23.32146689447773</v>
      </c>
      <c r="J32" s="50"/>
      <c r="L32" s="50"/>
    </row>
    <row r="33" spans="1:12" ht="12.75" customHeight="1" x14ac:dyDescent="0.25">
      <c r="A33" s="103">
        <v>2017</v>
      </c>
      <c r="B33" s="99">
        <v>7.2306692871298521</v>
      </c>
      <c r="C33" s="99">
        <v>23.167868625983701</v>
      </c>
      <c r="D33" s="99">
        <v>46.262961836078517</v>
      </c>
      <c r="E33" s="99">
        <v>23.338500250807932</v>
      </c>
      <c r="F33" s="99">
        <v>1.3366355175190545</v>
      </c>
      <c r="G33" s="99">
        <v>17.401074926496751</v>
      </c>
      <c r="H33" s="99">
        <v>58.121874941478303</v>
      </c>
      <c r="I33" s="99">
        <v>23.14041461450589</v>
      </c>
      <c r="J33" s="51"/>
      <c r="K33" s="47"/>
      <c r="L33" s="50"/>
    </row>
    <row r="34" spans="1:12" ht="12.75" customHeight="1" x14ac:dyDescent="0.25">
      <c r="A34" s="105">
        <v>2018</v>
      </c>
      <c r="B34" s="100">
        <v>7.9187620169280297</v>
      </c>
      <c r="C34" s="100">
        <v>22.952626115751301</v>
      </c>
      <c r="D34" s="100">
        <v>46.281205105119092</v>
      </c>
      <c r="E34" s="100">
        <v>22.847406762201619</v>
      </c>
      <c r="F34" s="100">
        <v>1.7829800985840236</v>
      </c>
      <c r="G34" s="100">
        <v>17.435744583433959</v>
      </c>
      <c r="H34" s="100">
        <v>57.362054132240779</v>
      </c>
      <c r="I34" s="100">
        <v>23.419221185741243</v>
      </c>
      <c r="J34" s="51"/>
      <c r="K34" s="47"/>
      <c r="L34" s="50"/>
    </row>
    <row r="35" spans="1:12" ht="12.75" customHeight="1" x14ac:dyDescent="0.25">
      <c r="A35" s="52" t="s">
        <v>74</v>
      </c>
    </row>
    <row r="36" spans="1:12" ht="45.75" customHeight="1" x14ac:dyDescent="0.25">
      <c r="A36" s="190" t="s">
        <v>133</v>
      </c>
      <c r="B36" s="190"/>
      <c r="C36" s="190"/>
      <c r="D36" s="190"/>
      <c r="E36" s="190"/>
      <c r="F36" s="190"/>
      <c r="G36" s="190"/>
      <c r="H36" s="190"/>
      <c r="I36" s="190"/>
    </row>
  </sheetData>
  <mergeCells count="8">
    <mergeCell ref="A1:I1"/>
    <mergeCell ref="A2:I2"/>
    <mergeCell ref="B20:I20"/>
    <mergeCell ref="B5:I5"/>
    <mergeCell ref="A36:I36"/>
    <mergeCell ref="A3:A5"/>
    <mergeCell ref="B3:E3"/>
    <mergeCell ref="F3:I3"/>
  </mergeCells>
  <hyperlinks>
    <hyperlink ref="A1" location="Inhalt!A1" display="Zurück zu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Normal="100" workbookViewId="0">
      <selection sqref="A1:K1"/>
    </sheetView>
  </sheetViews>
  <sheetFormatPr baseColWidth="10" defaultColWidth="11.42578125" defaultRowHeight="15" x14ac:dyDescent="0.25"/>
  <cols>
    <col min="1" max="1" width="17.7109375" style="36" customWidth="1"/>
    <col min="2" max="11" width="13.5703125" style="36" customWidth="1"/>
    <col min="12" max="12" width="11.28515625" style="43"/>
    <col min="13" max="16384" width="11.42578125" style="36"/>
  </cols>
  <sheetData>
    <row r="1" spans="1:12" ht="24" customHeight="1" x14ac:dyDescent="0.25">
      <c r="A1" s="184" t="s">
        <v>71</v>
      </c>
      <c r="B1" s="184"/>
      <c r="C1" s="184"/>
      <c r="D1" s="184"/>
      <c r="E1" s="184"/>
      <c r="F1" s="184"/>
      <c r="G1" s="184"/>
      <c r="H1" s="184"/>
      <c r="I1" s="184"/>
      <c r="J1" s="184"/>
      <c r="K1" s="184"/>
      <c r="L1" s="36"/>
    </row>
    <row r="2" spans="1:12" ht="15" customHeight="1" x14ac:dyDescent="0.25">
      <c r="A2" s="205" t="s">
        <v>81</v>
      </c>
      <c r="B2" s="205"/>
      <c r="C2" s="205"/>
      <c r="D2" s="205"/>
      <c r="E2" s="205"/>
      <c r="F2" s="205"/>
      <c r="G2" s="205"/>
      <c r="H2" s="205"/>
      <c r="I2" s="205"/>
      <c r="J2" s="205"/>
      <c r="K2" s="205"/>
    </row>
    <row r="3" spans="1:12" ht="12.75" customHeight="1" x14ac:dyDescent="0.25">
      <c r="A3" s="207" t="s">
        <v>54</v>
      </c>
      <c r="B3" s="211" t="s">
        <v>6</v>
      </c>
      <c r="C3" s="191"/>
      <c r="D3" s="214" t="s">
        <v>53</v>
      </c>
      <c r="E3" s="188"/>
      <c r="F3" s="188"/>
      <c r="G3" s="188"/>
      <c r="H3" s="188"/>
      <c r="I3" s="188"/>
      <c r="J3" s="188"/>
      <c r="K3" s="188"/>
    </row>
    <row r="4" spans="1:12" ht="38.25" customHeight="1" x14ac:dyDescent="0.25">
      <c r="A4" s="208"/>
      <c r="B4" s="212"/>
      <c r="C4" s="213"/>
      <c r="D4" s="216" t="s">
        <v>10</v>
      </c>
      <c r="E4" s="203"/>
      <c r="F4" s="215" t="s">
        <v>2</v>
      </c>
      <c r="G4" s="203"/>
      <c r="H4" s="215" t="s">
        <v>1</v>
      </c>
      <c r="I4" s="203"/>
      <c r="J4" s="215" t="s">
        <v>89</v>
      </c>
      <c r="K4" s="203"/>
    </row>
    <row r="5" spans="1:12" ht="25.5" customHeight="1" x14ac:dyDescent="0.25">
      <c r="A5" s="208"/>
      <c r="B5" s="107" t="s">
        <v>9</v>
      </c>
      <c r="C5" s="108" t="s">
        <v>134</v>
      </c>
      <c r="D5" s="79" t="s">
        <v>9</v>
      </c>
      <c r="E5" s="108" t="s">
        <v>134</v>
      </c>
      <c r="F5" s="79" t="s">
        <v>9</v>
      </c>
      <c r="G5" s="108" t="s">
        <v>134</v>
      </c>
      <c r="H5" s="79" t="s">
        <v>9</v>
      </c>
      <c r="I5" s="108" t="s">
        <v>134</v>
      </c>
      <c r="J5" s="79" t="s">
        <v>9</v>
      </c>
      <c r="K5" s="108" t="s">
        <v>134</v>
      </c>
    </row>
    <row r="6" spans="1:12" ht="12.75" customHeight="1" x14ac:dyDescent="0.25">
      <c r="A6" s="209"/>
      <c r="B6" s="210" t="s">
        <v>49</v>
      </c>
      <c r="C6" s="196"/>
      <c r="D6" s="196"/>
      <c r="E6" s="196"/>
      <c r="F6" s="196"/>
      <c r="G6" s="196"/>
      <c r="H6" s="196"/>
      <c r="I6" s="196"/>
      <c r="J6" s="196"/>
      <c r="K6" s="196"/>
    </row>
    <row r="7" spans="1:12" ht="12.75" customHeight="1" x14ac:dyDescent="0.25">
      <c r="A7" s="53" t="s">
        <v>5</v>
      </c>
      <c r="B7" s="111">
        <v>430685</v>
      </c>
      <c r="C7" s="87">
        <v>61983</v>
      </c>
      <c r="D7" s="87">
        <v>24227</v>
      </c>
      <c r="E7" s="87">
        <v>14787</v>
      </c>
      <c r="F7" s="87">
        <v>95278</v>
      </c>
      <c r="G7" s="87">
        <v>17802</v>
      </c>
      <c r="H7" s="87">
        <v>208321</v>
      </c>
      <c r="I7" s="87">
        <v>19692</v>
      </c>
      <c r="J7" s="87">
        <v>102859</v>
      </c>
      <c r="K7" s="87">
        <v>9702</v>
      </c>
    </row>
    <row r="8" spans="1:12" ht="12.75" customHeight="1" x14ac:dyDescent="0.25">
      <c r="A8" s="54" t="s">
        <v>4</v>
      </c>
      <c r="B8" s="112">
        <v>187191</v>
      </c>
      <c r="C8" s="93">
        <v>28627</v>
      </c>
      <c r="D8" s="93">
        <v>2178</v>
      </c>
      <c r="E8" s="93">
        <v>1670</v>
      </c>
      <c r="F8" s="93">
        <v>30196</v>
      </c>
      <c r="G8" s="93">
        <v>7433</v>
      </c>
      <c r="H8" s="93">
        <v>110271</v>
      </c>
      <c r="I8" s="93">
        <v>13527</v>
      </c>
      <c r="J8" s="93">
        <v>44546</v>
      </c>
      <c r="K8" s="93">
        <v>5997</v>
      </c>
    </row>
    <row r="9" spans="1:12" ht="12.75" customHeight="1" x14ac:dyDescent="0.25">
      <c r="A9" s="53" t="s">
        <v>3</v>
      </c>
      <c r="B9" s="113">
        <v>175945</v>
      </c>
      <c r="C9" s="114">
        <v>87876</v>
      </c>
      <c r="D9" s="114">
        <v>46494</v>
      </c>
      <c r="E9" s="114">
        <v>51589</v>
      </c>
      <c r="F9" s="114">
        <v>81635</v>
      </c>
      <c r="G9" s="114">
        <v>27728</v>
      </c>
      <c r="H9" s="114">
        <v>44369</v>
      </c>
      <c r="I9" s="114">
        <v>7148</v>
      </c>
      <c r="J9" s="114">
        <v>3447</v>
      </c>
      <c r="K9" s="114">
        <v>1411</v>
      </c>
    </row>
    <row r="10" spans="1:12" ht="12.75" customHeight="1" x14ac:dyDescent="0.25">
      <c r="A10" s="106"/>
      <c r="B10" s="210" t="s">
        <v>82</v>
      </c>
      <c r="C10" s="196"/>
      <c r="D10" s="196"/>
      <c r="E10" s="196"/>
      <c r="F10" s="196"/>
      <c r="G10" s="196"/>
      <c r="H10" s="196"/>
      <c r="I10" s="196"/>
      <c r="J10" s="196"/>
      <c r="K10" s="196"/>
    </row>
    <row r="11" spans="1:12" ht="12.75" customHeight="1" x14ac:dyDescent="0.25">
      <c r="A11" s="53" t="s">
        <v>5</v>
      </c>
      <c r="B11" s="115">
        <v>54.254674542497618</v>
      </c>
      <c r="C11" s="116">
        <v>34.727093441502419</v>
      </c>
      <c r="D11" s="116">
        <v>33.233652039122624</v>
      </c>
      <c r="E11" s="117">
        <v>21.730887928754079</v>
      </c>
      <c r="F11" s="116">
        <v>46.003795103061677</v>
      </c>
      <c r="G11" s="116">
        <v>33.612144327171798</v>
      </c>
      <c r="H11" s="117">
        <v>57.39487162532614</v>
      </c>
      <c r="I11" s="116">
        <v>48.782421284712761</v>
      </c>
      <c r="J11" s="116">
        <v>68.185373743801875</v>
      </c>
      <c r="K11" s="116">
        <v>56.703682057276453</v>
      </c>
    </row>
    <row r="12" spans="1:12" ht="12.75" customHeight="1" x14ac:dyDescent="0.25">
      <c r="A12" s="54" t="s">
        <v>4</v>
      </c>
      <c r="B12" s="118">
        <v>23.581008816849138</v>
      </c>
      <c r="C12" s="119">
        <v>16.038792958551369</v>
      </c>
      <c r="D12" s="119">
        <v>2.9876953044623384</v>
      </c>
      <c r="E12" s="120">
        <v>2.4542221438438707</v>
      </c>
      <c r="F12" s="119">
        <v>14.579762347362982</v>
      </c>
      <c r="G12" s="119">
        <v>14.034325850121784</v>
      </c>
      <c r="H12" s="120">
        <v>30.380950019423576</v>
      </c>
      <c r="I12" s="119">
        <v>33.510045334060003</v>
      </c>
      <c r="J12" s="119">
        <v>29.529605175934027</v>
      </c>
      <c r="K12" s="121">
        <v>35.049678550555228</v>
      </c>
    </row>
    <row r="13" spans="1:12" ht="12.75" customHeight="1" x14ac:dyDescent="0.25">
      <c r="A13" s="55" t="s">
        <v>3</v>
      </c>
      <c r="B13" s="122">
        <v>22.164316640653244</v>
      </c>
      <c r="C13" s="122">
        <v>49.23411359994622</v>
      </c>
      <c r="D13" s="122">
        <v>63.778652656415034</v>
      </c>
      <c r="E13" s="123">
        <v>75.814889927402049</v>
      </c>
      <c r="F13" s="122">
        <v>39.416442549575343</v>
      </c>
      <c r="G13" s="122">
        <v>52.353529822706413</v>
      </c>
      <c r="H13" s="123">
        <v>12.224178355250288</v>
      </c>
      <c r="I13" s="122">
        <v>17.70753338122724</v>
      </c>
      <c r="J13" s="122">
        <v>2.2850210802640998</v>
      </c>
      <c r="K13" s="122">
        <v>8.2466393921683228</v>
      </c>
    </row>
    <row r="14" spans="1:12" s="109" customFormat="1" ht="12.75" customHeight="1" x14ac:dyDescent="0.25">
      <c r="A14" s="204" t="s">
        <v>74</v>
      </c>
      <c r="B14" s="204"/>
      <c r="C14" s="204"/>
      <c r="D14" s="204"/>
      <c r="E14" s="204"/>
      <c r="F14" s="204"/>
      <c r="G14" s="204"/>
      <c r="H14" s="204"/>
      <c r="I14" s="204"/>
      <c r="J14" s="204"/>
      <c r="K14" s="204"/>
      <c r="L14" s="110"/>
    </row>
    <row r="15" spans="1:12" s="109" customFormat="1" ht="25.5" customHeight="1" x14ac:dyDescent="0.25">
      <c r="A15" s="206" t="s">
        <v>133</v>
      </c>
      <c r="B15" s="206"/>
      <c r="C15" s="206"/>
      <c r="D15" s="206"/>
      <c r="E15" s="206"/>
      <c r="F15" s="206"/>
      <c r="G15" s="206"/>
      <c r="H15" s="206"/>
      <c r="I15" s="206"/>
      <c r="J15" s="206"/>
      <c r="K15" s="206"/>
      <c r="L15" s="110"/>
    </row>
    <row r="17" spans="2:11" x14ac:dyDescent="0.25">
      <c r="B17" s="74"/>
      <c r="C17" s="48"/>
      <c r="D17" s="74"/>
      <c r="E17" s="48"/>
      <c r="F17" s="74"/>
      <c r="G17" s="48"/>
      <c r="H17" s="74"/>
      <c r="I17" s="48"/>
      <c r="J17" s="74"/>
      <c r="K17" s="48"/>
    </row>
    <row r="19" spans="2:11" ht="30.75" customHeight="1" x14ac:dyDescent="0.25"/>
  </sheetData>
  <mergeCells count="13">
    <mergeCell ref="A1:K1"/>
    <mergeCell ref="A14:K14"/>
    <mergeCell ref="A2:K2"/>
    <mergeCell ref="A15:K15"/>
    <mergeCell ref="A3:A6"/>
    <mergeCell ref="B10:K10"/>
    <mergeCell ref="B3:C4"/>
    <mergeCell ref="D3:K3"/>
    <mergeCell ref="J4:K4"/>
    <mergeCell ref="H4:I4"/>
    <mergeCell ref="F4:G4"/>
    <mergeCell ref="D4:E4"/>
    <mergeCell ref="B6:K6"/>
  </mergeCells>
  <hyperlinks>
    <hyperlink ref="A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election sqref="A1:I1"/>
    </sheetView>
  </sheetViews>
  <sheetFormatPr baseColWidth="10" defaultColWidth="10.7109375" defaultRowHeight="15.75" x14ac:dyDescent="0.25"/>
  <cols>
    <col min="1" max="1" width="48.140625" style="67" customWidth="1"/>
    <col min="2" max="9" width="12.140625" style="57" customWidth="1"/>
    <col min="10" max="10" width="14.140625" style="57" customWidth="1"/>
    <col min="11" max="11" width="9" style="57" customWidth="1"/>
    <col min="12" max="12" width="10.7109375" style="58"/>
    <col min="13" max="16384" width="10.7109375" style="59"/>
  </cols>
  <sheetData>
    <row r="1" spans="1:12" s="36" customFormat="1" ht="24" customHeight="1" x14ac:dyDescent="0.25">
      <c r="A1" s="184" t="s">
        <v>71</v>
      </c>
      <c r="B1" s="184"/>
      <c r="C1" s="184"/>
      <c r="D1" s="184"/>
      <c r="E1" s="184"/>
      <c r="F1" s="184"/>
      <c r="G1" s="184"/>
      <c r="H1" s="184"/>
      <c r="I1" s="184"/>
    </row>
    <row r="2" spans="1:12" ht="30" customHeight="1" x14ac:dyDescent="0.25">
      <c r="A2" s="223" t="s">
        <v>79</v>
      </c>
      <c r="B2" s="223"/>
      <c r="C2" s="223"/>
      <c r="D2" s="223"/>
      <c r="E2" s="223"/>
      <c r="F2" s="223"/>
      <c r="G2" s="223"/>
      <c r="H2" s="223"/>
      <c r="I2" s="223"/>
      <c r="J2" s="56"/>
    </row>
    <row r="3" spans="1:12" ht="12.75" customHeight="1" x14ac:dyDescent="0.25">
      <c r="A3" s="224" t="s">
        <v>135</v>
      </c>
      <c r="B3" s="227" t="s">
        <v>11</v>
      </c>
      <c r="C3" s="230" t="s">
        <v>12</v>
      </c>
      <c r="D3" s="231"/>
      <c r="E3" s="231"/>
      <c r="F3" s="231"/>
      <c r="G3" s="231"/>
      <c r="H3" s="231"/>
      <c r="I3" s="231"/>
      <c r="J3" s="56"/>
    </row>
    <row r="4" spans="1:12" ht="12.75" customHeight="1" x14ac:dyDescent="0.25">
      <c r="A4" s="225"/>
      <c r="B4" s="228"/>
      <c r="C4" s="230" t="s">
        <v>76</v>
      </c>
      <c r="D4" s="233" t="s">
        <v>158</v>
      </c>
      <c r="E4" s="227" t="s">
        <v>13</v>
      </c>
      <c r="F4" s="235" t="s">
        <v>12</v>
      </c>
      <c r="G4" s="236"/>
      <c r="H4" s="236"/>
      <c r="I4" s="236"/>
      <c r="J4" s="60"/>
      <c r="K4" s="58"/>
    </row>
    <row r="5" spans="1:12" ht="65.25" customHeight="1" x14ac:dyDescent="0.25">
      <c r="A5" s="225"/>
      <c r="B5" s="229"/>
      <c r="C5" s="232"/>
      <c r="D5" s="234"/>
      <c r="E5" s="229"/>
      <c r="F5" s="1" t="s">
        <v>14</v>
      </c>
      <c r="G5" s="2" t="s">
        <v>15</v>
      </c>
      <c r="H5" s="2" t="s">
        <v>16</v>
      </c>
      <c r="I5" s="3" t="s">
        <v>17</v>
      </c>
      <c r="J5" s="61"/>
      <c r="K5" s="58"/>
    </row>
    <row r="6" spans="1:12" ht="12.75" customHeight="1" x14ac:dyDescent="0.25">
      <c r="A6" s="226"/>
      <c r="B6" s="4" t="s">
        <v>18</v>
      </c>
      <c r="C6" s="239" t="s">
        <v>83</v>
      </c>
      <c r="D6" s="240"/>
      <c r="E6" s="4" t="s">
        <v>18</v>
      </c>
      <c r="F6" s="237" t="s">
        <v>83</v>
      </c>
      <c r="G6" s="238"/>
      <c r="H6" s="238"/>
      <c r="I6" s="238"/>
      <c r="J6" s="61"/>
      <c r="K6" s="58"/>
    </row>
    <row r="7" spans="1:12" ht="12.75" customHeight="1" x14ac:dyDescent="0.25">
      <c r="A7" s="124" t="s">
        <v>6</v>
      </c>
      <c r="B7" s="148">
        <v>521901</v>
      </c>
      <c r="C7" s="149">
        <v>36.83</v>
      </c>
      <c r="D7" s="149">
        <v>11.69</v>
      </c>
      <c r="E7" s="148">
        <v>510660</v>
      </c>
      <c r="F7" s="149">
        <v>3.47</v>
      </c>
      <c r="G7" s="149">
        <v>24.99</v>
      </c>
      <c r="H7" s="149">
        <v>41.94</v>
      </c>
      <c r="I7" s="150">
        <v>29.59</v>
      </c>
      <c r="J7" s="62"/>
      <c r="K7" s="58"/>
    </row>
    <row r="8" spans="1:12" ht="12.75" customHeight="1" x14ac:dyDescent="0.25">
      <c r="A8" s="222" t="s">
        <v>19</v>
      </c>
      <c r="B8" s="222"/>
      <c r="C8" s="222"/>
      <c r="D8" s="222"/>
      <c r="E8" s="222"/>
      <c r="F8" s="222"/>
      <c r="G8" s="222"/>
      <c r="H8" s="222"/>
      <c r="I8" s="222"/>
      <c r="J8" s="62"/>
      <c r="K8" s="58"/>
    </row>
    <row r="9" spans="1:12" s="128" customFormat="1" ht="12.75" customHeight="1" x14ac:dyDescent="0.25">
      <c r="A9" s="126" t="s">
        <v>140</v>
      </c>
      <c r="B9" s="136">
        <v>104880</v>
      </c>
      <c r="C9" s="139">
        <v>46.035983638599937</v>
      </c>
      <c r="D9" s="139">
        <v>5.8695092533442663</v>
      </c>
      <c r="E9" s="136">
        <v>103866</v>
      </c>
      <c r="F9" s="139">
        <v>1.2198409489149482</v>
      </c>
      <c r="G9" s="139">
        <v>3.0895576993433846</v>
      </c>
      <c r="H9" s="139">
        <v>32.197254154391231</v>
      </c>
      <c r="I9" s="140">
        <v>63.493347197350431</v>
      </c>
      <c r="J9" s="62"/>
      <c r="K9" s="127"/>
      <c r="L9" s="127"/>
    </row>
    <row r="10" spans="1:12" ht="12.75" customHeight="1" x14ac:dyDescent="0.25">
      <c r="A10" s="125" t="s">
        <v>90</v>
      </c>
      <c r="B10" s="137">
        <v>17880</v>
      </c>
      <c r="C10" s="141">
        <v>52.497063922599409</v>
      </c>
      <c r="D10" s="141">
        <v>5.0668307141658744</v>
      </c>
      <c r="E10" s="137">
        <v>17799</v>
      </c>
      <c r="F10" s="141">
        <v>0.61242836273738621</v>
      </c>
      <c r="G10" s="141">
        <v>1.8766153500393303</v>
      </c>
      <c r="H10" s="141">
        <v>25.44667940218002</v>
      </c>
      <c r="I10" s="142">
        <v>72.06427688504327</v>
      </c>
      <c r="J10" s="62"/>
      <c r="K10" s="69"/>
      <c r="L10" s="63"/>
    </row>
    <row r="11" spans="1:12" ht="12.75" customHeight="1" x14ac:dyDescent="0.25">
      <c r="A11" s="76" t="s">
        <v>23</v>
      </c>
      <c r="B11" s="138">
        <v>4266</v>
      </c>
      <c r="C11" s="143">
        <v>41.270213264588705</v>
      </c>
      <c r="D11" s="143">
        <v>9.8195453480196857</v>
      </c>
      <c r="E11" s="138">
        <v>4197</v>
      </c>
      <c r="F11" s="143">
        <v>1.5007146260123869</v>
      </c>
      <c r="G11" s="143">
        <v>6.3601715102429726</v>
      </c>
      <c r="H11" s="143">
        <v>42.996665078608864</v>
      </c>
      <c r="I11" s="144">
        <v>49.142448785135777</v>
      </c>
      <c r="J11" s="62"/>
      <c r="K11" s="58"/>
    </row>
    <row r="12" spans="1:12" ht="12.75" customHeight="1" x14ac:dyDescent="0.25">
      <c r="A12" s="125" t="s">
        <v>24</v>
      </c>
      <c r="B12" s="137">
        <v>3945</v>
      </c>
      <c r="C12" s="141">
        <v>30.451318458417848</v>
      </c>
      <c r="D12" s="141">
        <v>6.4148073022312371</v>
      </c>
      <c r="E12" s="137">
        <v>3906</v>
      </c>
      <c r="F12" s="141">
        <v>1.7157490396927018</v>
      </c>
      <c r="G12" s="141">
        <v>3.4827144686299616</v>
      </c>
      <c r="H12" s="141">
        <v>42.151088348271443</v>
      </c>
      <c r="I12" s="142">
        <v>52.650448143405889</v>
      </c>
      <c r="J12" s="62"/>
      <c r="K12" s="58"/>
    </row>
    <row r="13" spans="1:12" ht="12.75" customHeight="1" x14ac:dyDescent="0.25">
      <c r="A13" s="129" t="s">
        <v>91</v>
      </c>
      <c r="B13" s="138">
        <v>16176</v>
      </c>
      <c r="C13" s="143">
        <v>8.190641033566175</v>
      </c>
      <c r="D13" s="143">
        <v>7.4735735921369848</v>
      </c>
      <c r="E13" s="138">
        <v>15837</v>
      </c>
      <c r="F13" s="143">
        <v>2.4561181967420129</v>
      </c>
      <c r="G13" s="143">
        <v>4.1293092562192193</v>
      </c>
      <c r="H13" s="143">
        <v>31.9800479858568</v>
      </c>
      <c r="I13" s="144">
        <v>61.434524561181966</v>
      </c>
      <c r="J13" s="62"/>
      <c r="K13" s="58"/>
    </row>
    <row r="14" spans="1:12" ht="12.75" customHeight="1" x14ac:dyDescent="0.25">
      <c r="A14" s="125" t="s">
        <v>20</v>
      </c>
      <c r="B14" s="137">
        <v>17925</v>
      </c>
      <c r="C14" s="141">
        <v>57.403481365766567</v>
      </c>
      <c r="D14" s="141">
        <v>3.4981031019861639</v>
      </c>
      <c r="E14" s="137">
        <v>17823</v>
      </c>
      <c r="F14" s="141">
        <v>1.0940919037199124</v>
      </c>
      <c r="G14" s="141">
        <v>1.8347079616226225</v>
      </c>
      <c r="H14" s="141">
        <v>27.223250855635975</v>
      </c>
      <c r="I14" s="142">
        <v>69.847949279021492</v>
      </c>
      <c r="J14" s="62"/>
      <c r="K14" s="58"/>
    </row>
    <row r="15" spans="1:12" ht="12.75" customHeight="1" x14ac:dyDescent="0.25">
      <c r="A15" s="76" t="s">
        <v>136</v>
      </c>
      <c r="B15" s="138">
        <v>5196</v>
      </c>
      <c r="C15" s="143">
        <v>64.845102944006157</v>
      </c>
      <c r="D15" s="143">
        <v>4.0600346353665575</v>
      </c>
      <c r="E15" s="138">
        <v>5157</v>
      </c>
      <c r="F15" s="143">
        <v>1.6285381930981</v>
      </c>
      <c r="G15" s="143">
        <v>4.2458317177200469</v>
      </c>
      <c r="H15" s="143">
        <v>21.636293136874759</v>
      </c>
      <c r="I15" s="144">
        <v>72.489336952307099</v>
      </c>
      <c r="J15" s="62"/>
      <c r="K15" s="58"/>
    </row>
    <row r="16" spans="1:12" ht="12.75" customHeight="1" x14ac:dyDescent="0.25">
      <c r="A16" s="125" t="s">
        <v>21</v>
      </c>
      <c r="B16" s="137">
        <v>5877</v>
      </c>
      <c r="C16" s="141">
        <v>38.063637910498556</v>
      </c>
      <c r="D16" s="141">
        <v>9.8859962565935007</v>
      </c>
      <c r="E16" s="137">
        <v>5805</v>
      </c>
      <c r="F16" s="141">
        <v>1.6368022053756031</v>
      </c>
      <c r="G16" s="141">
        <v>4.7725706409372846</v>
      </c>
      <c r="H16" s="141">
        <v>38.094417643004824</v>
      </c>
      <c r="I16" s="142">
        <v>55.496209510682291</v>
      </c>
      <c r="J16" s="62"/>
      <c r="K16" s="58"/>
    </row>
    <row r="17" spans="1:12" ht="12.75" customHeight="1" x14ac:dyDescent="0.25">
      <c r="A17" s="76" t="s">
        <v>137</v>
      </c>
      <c r="B17" s="138">
        <v>13257</v>
      </c>
      <c r="C17" s="143">
        <v>38.681451308742552</v>
      </c>
      <c r="D17" s="143">
        <v>6.1175228181338159</v>
      </c>
      <c r="E17" s="138">
        <v>13140</v>
      </c>
      <c r="F17" s="143">
        <v>1.5372907153729072</v>
      </c>
      <c r="G17" s="143">
        <v>4.4444444444444446</v>
      </c>
      <c r="H17" s="143">
        <v>40.814307458143077</v>
      </c>
      <c r="I17" s="144">
        <v>53.203957382039576</v>
      </c>
      <c r="J17" s="62"/>
      <c r="K17" s="58"/>
    </row>
    <row r="18" spans="1:12" ht="12.75" customHeight="1" x14ac:dyDescent="0.25">
      <c r="A18" s="125" t="s">
        <v>138</v>
      </c>
      <c r="B18" s="137">
        <v>3798</v>
      </c>
      <c r="C18" s="141">
        <v>52.646826441927836</v>
      </c>
      <c r="D18" s="141">
        <v>4.8722675796681587</v>
      </c>
      <c r="E18" s="137">
        <v>3747</v>
      </c>
      <c r="F18" s="141">
        <v>1.6275346851654215</v>
      </c>
      <c r="G18" s="141">
        <v>4.5891141942369265</v>
      </c>
      <c r="H18" s="141">
        <v>25.48025613660619</v>
      </c>
      <c r="I18" s="142">
        <v>68.303094983991457</v>
      </c>
      <c r="J18" s="62"/>
      <c r="K18" s="58"/>
    </row>
    <row r="19" spans="1:12" ht="12.75" customHeight="1" x14ac:dyDescent="0.25">
      <c r="A19" s="76" t="s">
        <v>139</v>
      </c>
      <c r="B19" s="138">
        <v>6837</v>
      </c>
      <c r="C19" s="143">
        <v>67.456486763200232</v>
      </c>
      <c r="D19" s="143">
        <v>9.0975574082199788</v>
      </c>
      <c r="E19" s="138">
        <v>6756</v>
      </c>
      <c r="F19" s="145">
        <v>0</v>
      </c>
      <c r="G19" s="143">
        <v>1.1547002220577349</v>
      </c>
      <c r="H19" s="143">
        <v>34.122871946706141</v>
      </c>
      <c r="I19" s="144">
        <v>64.722427831236118</v>
      </c>
      <c r="J19" s="62"/>
      <c r="K19" s="58"/>
    </row>
    <row r="20" spans="1:12" ht="25.5" customHeight="1" x14ac:dyDescent="0.25">
      <c r="A20" s="125" t="s">
        <v>144</v>
      </c>
      <c r="B20" s="137">
        <v>9723</v>
      </c>
      <c r="C20" s="141">
        <v>71.726833281908881</v>
      </c>
      <c r="D20" s="141">
        <v>3.4145839761390517</v>
      </c>
      <c r="E20" s="137">
        <v>9699</v>
      </c>
      <c r="F20" s="146">
        <v>2.0620682544592227E-2</v>
      </c>
      <c r="G20" s="141">
        <v>1.6599649448396743</v>
      </c>
      <c r="H20" s="141">
        <v>37.065676873904529</v>
      </c>
      <c r="I20" s="142">
        <v>61.25373749871121</v>
      </c>
      <c r="J20" s="62"/>
      <c r="K20" s="58"/>
    </row>
    <row r="21" spans="1:12" ht="12.75" customHeight="1" x14ac:dyDescent="0.25">
      <c r="A21" s="219" t="s">
        <v>22</v>
      </c>
      <c r="B21" s="219"/>
      <c r="C21" s="219"/>
      <c r="D21" s="219"/>
      <c r="E21" s="219"/>
      <c r="F21" s="219"/>
      <c r="G21" s="219"/>
      <c r="H21" s="219"/>
      <c r="I21" s="219"/>
      <c r="J21" s="62"/>
      <c r="K21" s="58"/>
    </row>
    <row r="22" spans="1:12" s="133" customFormat="1" ht="12.75" customHeight="1" x14ac:dyDescent="0.25">
      <c r="A22" s="126" t="s">
        <v>140</v>
      </c>
      <c r="B22" s="136">
        <v>112812</v>
      </c>
      <c r="C22" s="139">
        <v>55.004387869977215</v>
      </c>
      <c r="D22" s="139">
        <v>11.129233851308827</v>
      </c>
      <c r="E22" s="136">
        <v>110781</v>
      </c>
      <c r="F22" s="139">
        <v>1.5020626280679901</v>
      </c>
      <c r="G22" s="139">
        <v>15.230951155884132</v>
      </c>
      <c r="H22" s="139">
        <v>54.490390951516957</v>
      </c>
      <c r="I22" s="140">
        <v>28.776595264530922</v>
      </c>
      <c r="J22" s="131"/>
      <c r="K22" s="132"/>
      <c r="L22" s="132"/>
    </row>
    <row r="23" spans="1:12" s="133" customFormat="1" ht="12.75" customHeight="1" x14ac:dyDescent="0.25">
      <c r="A23" s="125" t="s">
        <v>113</v>
      </c>
      <c r="B23" s="137">
        <v>9024</v>
      </c>
      <c r="C23" s="141">
        <v>6.5373961218836563</v>
      </c>
      <c r="D23" s="141">
        <v>7.5235457063711912</v>
      </c>
      <c r="E23" s="137">
        <v>8919</v>
      </c>
      <c r="F23" s="141">
        <v>1.3230182755914339</v>
      </c>
      <c r="G23" s="141">
        <v>7.5793250364390623</v>
      </c>
      <c r="H23" s="141">
        <v>60.724296445789889</v>
      </c>
      <c r="I23" s="142">
        <v>30.373360242179615</v>
      </c>
      <c r="J23" s="131"/>
      <c r="K23" s="132"/>
      <c r="L23" s="132"/>
    </row>
    <row r="24" spans="1:12" s="133" customFormat="1" ht="12.75" customHeight="1" x14ac:dyDescent="0.25">
      <c r="A24" s="76" t="s">
        <v>25</v>
      </c>
      <c r="B24" s="138">
        <v>8433</v>
      </c>
      <c r="C24" s="143">
        <v>61.978178368121441</v>
      </c>
      <c r="D24" s="143">
        <v>22.770398481973434</v>
      </c>
      <c r="E24" s="138">
        <v>7908</v>
      </c>
      <c r="F24" s="143">
        <v>3.4901365705614569</v>
      </c>
      <c r="G24" s="143">
        <v>20.97875569044006</v>
      </c>
      <c r="H24" s="143">
        <v>45.017703591299949</v>
      </c>
      <c r="I24" s="144">
        <v>30.513404147698534</v>
      </c>
      <c r="J24" s="131"/>
      <c r="K24" s="132"/>
      <c r="L24" s="132"/>
    </row>
    <row r="25" spans="1:12" s="133" customFormat="1" ht="12.75" customHeight="1" x14ac:dyDescent="0.25">
      <c r="A25" s="125" t="s">
        <v>92</v>
      </c>
      <c r="B25" s="137">
        <v>23646</v>
      </c>
      <c r="C25" s="141">
        <v>6.2248911066942956</v>
      </c>
      <c r="D25" s="141">
        <v>6.9437983676576307</v>
      </c>
      <c r="E25" s="137">
        <v>23409</v>
      </c>
      <c r="F25" s="141">
        <v>1.9223375624759709</v>
      </c>
      <c r="G25" s="141">
        <v>17.442009483531976</v>
      </c>
      <c r="H25" s="141">
        <v>61.040625400486995</v>
      </c>
      <c r="I25" s="142">
        <v>19.595027553505062</v>
      </c>
      <c r="J25" s="131"/>
      <c r="K25" s="132"/>
      <c r="L25" s="132"/>
    </row>
    <row r="26" spans="1:12" s="133" customFormat="1" ht="12.75" customHeight="1" x14ac:dyDescent="0.25">
      <c r="A26" s="76" t="s">
        <v>26</v>
      </c>
      <c r="B26" s="138">
        <v>27372</v>
      </c>
      <c r="C26" s="143">
        <v>71.802272478170323</v>
      </c>
      <c r="D26" s="143">
        <v>7.5627488948156811</v>
      </c>
      <c r="E26" s="138">
        <v>27081</v>
      </c>
      <c r="F26" s="143">
        <v>1.7799113737075332</v>
      </c>
      <c r="G26" s="143">
        <v>9.3943870014771047</v>
      </c>
      <c r="H26" s="143">
        <v>47.932053175775479</v>
      </c>
      <c r="I26" s="144">
        <v>40.89364844903988</v>
      </c>
      <c r="J26" s="131"/>
      <c r="K26" s="132"/>
      <c r="L26" s="132"/>
    </row>
    <row r="27" spans="1:12" s="133" customFormat="1" ht="12.75" customHeight="1" x14ac:dyDescent="0.25">
      <c r="A27" s="125" t="s">
        <v>141</v>
      </c>
      <c r="B27" s="137">
        <v>8454</v>
      </c>
      <c r="C27" s="141">
        <v>6.9916006151662131</v>
      </c>
      <c r="D27" s="141">
        <v>4.708387554714303</v>
      </c>
      <c r="E27" s="137">
        <v>8379</v>
      </c>
      <c r="F27" s="141">
        <v>1.0620525059665871</v>
      </c>
      <c r="G27" s="141">
        <v>4.2840095465393793</v>
      </c>
      <c r="H27" s="141">
        <v>57.195704057279237</v>
      </c>
      <c r="I27" s="142">
        <v>37.4582338902148</v>
      </c>
      <c r="J27" s="131"/>
      <c r="K27" s="132"/>
      <c r="L27" s="132"/>
    </row>
    <row r="28" spans="1:12" s="133" customFormat="1" ht="25.5" customHeight="1" x14ac:dyDescent="0.25">
      <c r="A28" s="76" t="s">
        <v>142</v>
      </c>
      <c r="B28" s="138">
        <v>31119</v>
      </c>
      <c r="C28" s="143">
        <v>96.963270027957194</v>
      </c>
      <c r="D28" s="143">
        <v>17.413798643915293</v>
      </c>
      <c r="E28" s="138">
        <v>30339</v>
      </c>
      <c r="F28" s="143">
        <v>0.7547791694133158</v>
      </c>
      <c r="G28" s="143">
        <v>24.172709294660514</v>
      </c>
      <c r="H28" s="143">
        <v>56.147000659195783</v>
      </c>
      <c r="I28" s="144">
        <v>18.925510876730389</v>
      </c>
      <c r="J28" s="131"/>
      <c r="K28" s="132"/>
      <c r="L28" s="132"/>
    </row>
    <row r="29" spans="1:12" s="133" customFormat="1" ht="12.75" customHeight="1" x14ac:dyDescent="0.25">
      <c r="A29" s="125" t="s">
        <v>143</v>
      </c>
      <c r="B29" s="137">
        <v>4764</v>
      </c>
      <c r="C29" s="141">
        <v>91.204869857262807</v>
      </c>
      <c r="D29" s="141">
        <v>8.9630562552476913</v>
      </c>
      <c r="E29" s="137">
        <v>4746</v>
      </c>
      <c r="F29" s="141">
        <v>0.42149631190727083</v>
      </c>
      <c r="G29" s="141">
        <v>4.5943097997892517</v>
      </c>
      <c r="H29" s="141">
        <v>48.303477344573238</v>
      </c>
      <c r="I29" s="142">
        <v>46.680716543730242</v>
      </c>
      <c r="J29" s="131"/>
      <c r="K29" s="132"/>
      <c r="L29" s="132"/>
    </row>
    <row r="30" spans="1:12" ht="12.75" customHeight="1" x14ac:dyDescent="0.25">
      <c r="A30" s="219" t="s">
        <v>27</v>
      </c>
      <c r="B30" s="219"/>
      <c r="C30" s="219"/>
      <c r="D30" s="219"/>
      <c r="E30" s="219"/>
      <c r="F30" s="219"/>
      <c r="G30" s="219"/>
      <c r="H30" s="219"/>
      <c r="I30" s="219"/>
      <c r="J30" s="62"/>
      <c r="K30" s="58"/>
    </row>
    <row r="31" spans="1:12" ht="12.75" customHeight="1" x14ac:dyDescent="0.25">
      <c r="A31" s="126" t="s">
        <v>140</v>
      </c>
      <c r="B31" s="136">
        <v>108471</v>
      </c>
      <c r="C31" s="139">
        <v>20.955831512570182</v>
      </c>
      <c r="D31" s="139">
        <v>11.560693641618498</v>
      </c>
      <c r="E31" s="136">
        <v>106167</v>
      </c>
      <c r="F31" s="139">
        <v>2.6656368328843509</v>
      </c>
      <c r="G31" s="139">
        <v>29.731740858655314</v>
      </c>
      <c r="H31" s="139">
        <v>47.972043780494694</v>
      </c>
      <c r="I31" s="140">
        <v>19.630578527965639</v>
      </c>
      <c r="J31" s="62"/>
      <c r="K31" s="58"/>
    </row>
    <row r="32" spans="1:12" ht="12.75" customHeight="1" x14ac:dyDescent="0.25">
      <c r="A32" s="125" t="s">
        <v>28</v>
      </c>
      <c r="B32" s="137">
        <v>32463</v>
      </c>
      <c r="C32" s="141">
        <v>48.291901549456306</v>
      </c>
      <c r="D32" s="141">
        <v>9.139635893170686</v>
      </c>
      <c r="E32" s="137">
        <v>32169</v>
      </c>
      <c r="F32" s="141">
        <v>2.2164884357125092</v>
      </c>
      <c r="G32" s="141">
        <v>24.75130564536185</v>
      </c>
      <c r="H32" s="141">
        <v>47.882989306142754</v>
      </c>
      <c r="I32" s="142">
        <v>25.14921661278289</v>
      </c>
      <c r="J32" s="62"/>
      <c r="K32" s="58"/>
    </row>
    <row r="33" spans="1:11" ht="12.75" customHeight="1" x14ac:dyDescent="0.25">
      <c r="A33" s="76" t="s">
        <v>29</v>
      </c>
      <c r="B33" s="138">
        <v>16323</v>
      </c>
      <c r="C33" s="143">
        <v>3.1736306825143976</v>
      </c>
      <c r="D33" s="143">
        <v>16.082587918147286</v>
      </c>
      <c r="E33" s="138">
        <v>15762</v>
      </c>
      <c r="F33" s="143">
        <v>1.7383580763862454</v>
      </c>
      <c r="G33" s="143">
        <v>27.103159497525695</v>
      </c>
      <c r="H33" s="143">
        <v>52.277629742418476</v>
      </c>
      <c r="I33" s="144">
        <v>18.880852683669584</v>
      </c>
      <c r="J33" s="62"/>
      <c r="K33" s="58"/>
    </row>
    <row r="34" spans="1:11" ht="12.75" customHeight="1" x14ac:dyDescent="0.25">
      <c r="A34" s="125" t="s">
        <v>30</v>
      </c>
      <c r="B34" s="137">
        <v>11112</v>
      </c>
      <c r="C34" s="141">
        <v>12.141121411214112</v>
      </c>
      <c r="D34" s="141">
        <v>10.557105571055711</v>
      </c>
      <c r="E34" s="137">
        <v>10929</v>
      </c>
      <c r="F34" s="141">
        <v>3.6328696925329429</v>
      </c>
      <c r="G34" s="141">
        <v>35.688140556368964</v>
      </c>
      <c r="H34" s="141">
        <v>49.899341142020496</v>
      </c>
      <c r="I34" s="142">
        <v>10.779648609077599</v>
      </c>
      <c r="J34" s="62"/>
      <c r="K34" s="58"/>
    </row>
    <row r="35" spans="1:11" ht="12.75" customHeight="1" x14ac:dyDescent="0.25">
      <c r="A35" s="76" t="s">
        <v>145</v>
      </c>
      <c r="B35" s="138">
        <v>2688</v>
      </c>
      <c r="C35" s="143">
        <v>3.3110119047619047</v>
      </c>
      <c r="D35" s="143">
        <v>9.8214285714285712</v>
      </c>
      <c r="E35" s="138">
        <v>2631</v>
      </c>
      <c r="F35" s="143">
        <v>3.0038022813688214</v>
      </c>
      <c r="G35" s="143">
        <v>28.70722433460076</v>
      </c>
      <c r="H35" s="143">
        <v>55.70342205323194</v>
      </c>
      <c r="I35" s="144">
        <v>12.585551330798479</v>
      </c>
      <c r="J35" s="62"/>
      <c r="K35" s="58"/>
    </row>
    <row r="36" spans="1:11" ht="12.75" customHeight="1" x14ac:dyDescent="0.25">
      <c r="A36" s="125" t="s">
        <v>146</v>
      </c>
      <c r="B36" s="137">
        <v>22449</v>
      </c>
      <c r="C36" s="141">
        <v>4.2806236080178177</v>
      </c>
      <c r="D36" s="141">
        <v>13.986636971046771</v>
      </c>
      <c r="E36" s="137">
        <v>21891</v>
      </c>
      <c r="F36" s="141">
        <v>2.4531749657377797</v>
      </c>
      <c r="G36" s="141">
        <v>32.93284604842394</v>
      </c>
      <c r="H36" s="141">
        <v>50.936500685244404</v>
      </c>
      <c r="I36" s="142">
        <v>13.677478300593879</v>
      </c>
      <c r="J36" s="62"/>
      <c r="K36" s="58"/>
    </row>
    <row r="37" spans="1:11" ht="12.75" customHeight="1" x14ac:dyDescent="0.25">
      <c r="A37" s="76" t="s">
        <v>147</v>
      </c>
      <c r="B37" s="138">
        <v>4089</v>
      </c>
      <c r="C37" s="143">
        <v>18.801955990220048</v>
      </c>
      <c r="D37" s="143">
        <v>1.6136919315403424</v>
      </c>
      <c r="E37" s="138">
        <v>4059</v>
      </c>
      <c r="F37" s="143">
        <v>2.8585510103499261</v>
      </c>
      <c r="G37" s="143">
        <v>28.26515524889108</v>
      </c>
      <c r="H37" s="143">
        <v>44.948250369640213</v>
      </c>
      <c r="I37" s="144">
        <v>23.928043371118779</v>
      </c>
      <c r="J37" s="62"/>
      <c r="K37" s="58"/>
    </row>
    <row r="38" spans="1:11" ht="24" customHeight="1" x14ac:dyDescent="0.25">
      <c r="A38" s="125" t="s">
        <v>148</v>
      </c>
      <c r="B38" s="137">
        <v>4191</v>
      </c>
      <c r="C38" s="141">
        <v>49.92843511450382</v>
      </c>
      <c r="D38" s="141">
        <v>28.005725190839694</v>
      </c>
      <c r="E38" s="137">
        <v>3825</v>
      </c>
      <c r="F38" s="141">
        <v>6.0392156862745097</v>
      </c>
      <c r="G38" s="141">
        <v>35.58169934640523</v>
      </c>
      <c r="H38" s="141">
        <v>39.66013071895425</v>
      </c>
      <c r="I38" s="142">
        <v>18.718954248366014</v>
      </c>
      <c r="J38" s="62"/>
      <c r="K38" s="58"/>
    </row>
    <row r="39" spans="1:11" ht="12.75" customHeight="1" x14ac:dyDescent="0.25">
      <c r="A39" s="76" t="s">
        <v>149</v>
      </c>
      <c r="B39" s="138">
        <v>15156</v>
      </c>
      <c r="C39" s="143">
        <v>8.4130649950511387</v>
      </c>
      <c r="D39" s="143">
        <v>7.4628835367865394</v>
      </c>
      <c r="E39" s="138">
        <v>14904</v>
      </c>
      <c r="F39" s="143">
        <v>3.2405233143240522</v>
      </c>
      <c r="G39" s="143">
        <v>33.270714525327072</v>
      </c>
      <c r="H39" s="143">
        <v>39.436430727943645</v>
      </c>
      <c r="I39" s="144">
        <v>24.052331432405232</v>
      </c>
      <c r="J39" s="62"/>
      <c r="K39" s="58"/>
    </row>
    <row r="40" spans="1:11" ht="12.75" customHeight="1" x14ac:dyDescent="0.25">
      <c r="A40" s="220" t="s">
        <v>31</v>
      </c>
      <c r="B40" s="220"/>
      <c r="C40" s="220"/>
      <c r="D40" s="220"/>
      <c r="E40" s="220"/>
      <c r="F40" s="220"/>
      <c r="G40" s="220"/>
      <c r="H40" s="220"/>
      <c r="I40" s="220"/>
      <c r="J40" s="62"/>
      <c r="K40" s="58"/>
    </row>
    <row r="41" spans="1:11" ht="12.75" customHeight="1" x14ac:dyDescent="0.25">
      <c r="A41" s="130" t="s">
        <v>140</v>
      </c>
      <c r="B41" s="136">
        <v>100740</v>
      </c>
      <c r="C41" s="139">
        <v>33.555687909469924</v>
      </c>
      <c r="D41" s="139">
        <v>18.783005757395276</v>
      </c>
      <c r="E41" s="136">
        <v>97089</v>
      </c>
      <c r="F41" s="139">
        <v>7.5899432479477591</v>
      </c>
      <c r="G41" s="139">
        <v>50.550525806219035</v>
      </c>
      <c r="H41" s="139">
        <v>32.979019250378521</v>
      </c>
      <c r="I41" s="140">
        <v>8.8805116954546861</v>
      </c>
      <c r="J41" s="62"/>
      <c r="K41" s="58"/>
    </row>
    <row r="42" spans="1:11" ht="25.5" customHeight="1" x14ac:dyDescent="0.25">
      <c r="A42" s="125" t="s">
        <v>32</v>
      </c>
      <c r="B42" s="137">
        <v>13776</v>
      </c>
      <c r="C42" s="141">
        <v>1.5245009074410163</v>
      </c>
      <c r="D42" s="141">
        <v>18.402903811252269</v>
      </c>
      <c r="E42" s="137">
        <v>13341</v>
      </c>
      <c r="F42" s="141">
        <v>3.7331334332833581</v>
      </c>
      <c r="G42" s="141">
        <v>44.340329835082457</v>
      </c>
      <c r="H42" s="141">
        <v>41.589205397301349</v>
      </c>
      <c r="I42" s="142">
        <v>10.337331334332834</v>
      </c>
      <c r="J42" s="62"/>
      <c r="K42" s="58"/>
    </row>
    <row r="43" spans="1:11" ht="12.75" customHeight="1" x14ac:dyDescent="0.25">
      <c r="A43" s="76" t="s">
        <v>33</v>
      </c>
      <c r="B43" s="138">
        <v>2409</v>
      </c>
      <c r="C43" s="143">
        <v>43.480066445182722</v>
      </c>
      <c r="D43" s="143">
        <v>41.901993355481729</v>
      </c>
      <c r="E43" s="138">
        <v>2097</v>
      </c>
      <c r="F43" s="143">
        <v>16.412213740458014</v>
      </c>
      <c r="G43" s="143">
        <v>54.389312977099237</v>
      </c>
      <c r="H43" s="143">
        <v>22.948473282442748</v>
      </c>
      <c r="I43" s="144">
        <v>6.25</v>
      </c>
      <c r="J43" s="62"/>
      <c r="K43" s="58"/>
    </row>
    <row r="44" spans="1:11" ht="12.75" customHeight="1" x14ac:dyDescent="0.25">
      <c r="A44" s="125" t="s">
        <v>34</v>
      </c>
      <c r="B44" s="137">
        <v>6243</v>
      </c>
      <c r="C44" s="141">
        <v>8.409418548774628</v>
      </c>
      <c r="D44" s="141">
        <v>16.2101553740189</v>
      </c>
      <c r="E44" s="137">
        <v>6033</v>
      </c>
      <c r="F44" s="141">
        <v>8.2380242002320578</v>
      </c>
      <c r="G44" s="141">
        <v>59.754682579148017</v>
      </c>
      <c r="H44" s="141">
        <v>29.106580474059339</v>
      </c>
      <c r="I44" s="142">
        <v>2.9007127465605835</v>
      </c>
      <c r="J44" s="62"/>
      <c r="K44" s="58"/>
    </row>
    <row r="45" spans="1:11" ht="12.75" customHeight="1" x14ac:dyDescent="0.25">
      <c r="A45" s="76" t="s">
        <v>35</v>
      </c>
      <c r="B45" s="138">
        <v>5451</v>
      </c>
      <c r="C45" s="143">
        <v>78.976334617501379</v>
      </c>
      <c r="D45" s="143">
        <v>16.180517336268576</v>
      </c>
      <c r="E45" s="138">
        <v>5304</v>
      </c>
      <c r="F45" s="143">
        <v>5.2046011691495382</v>
      </c>
      <c r="G45" s="143">
        <v>65.434659626626441</v>
      </c>
      <c r="H45" s="143">
        <v>26.437865359230624</v>
      </c>
      <c r="I45" s="144">
        <v>2.9228738449933998</v>
      </c>
      <c r="J45" s="62"/>
      <c r="K45" s="58"/>
    </row>
    <row r="46" spans="1:11" ht="12.75" customHeight="1" x14ac:dyDescent="0.25">
      <c r="A46" s="125" t="s">
        <v>36</v>
      </c>
      <c r="B46" s="137">
        <v>9984</v>
      </c>
      <c r="C46" s="141">
        <v>74.679487179487182</v>
      </c>
      <c r="D46" s="141">
        <v>30.018028846153847</v>
      </c>
      <c r="E46" s="137">
        <v>9591</v>
      </c>
      <c r="F46" s="141">
        <v>7.1421123970388907</v>
      </c>
      <c r="G46" s="141">
        <v>53.122719215931603</v>
      </c>
      <c r="H46" s="141">
        <v>32.061307475758525</v>
      </c>
      <c r="I46" s="142">
        <v>7.6738609112709835</v>
      </c>
      <c r="J46" s="62"/>
      <c r="K46" s="58"/>
    </row>
    <row r="47" spans="1:11" ht="12.75" customHeight="1" x14ac:dyDescent="0.25">
      <c r="A47" s="76" t="s">
        <v>93</v>
      </c>
      <c r="B47" s="138">
        <v>5994</v>
      </c>
      <c r="C47" s="143">
        <v>18.765638031693079</v>
      </c>
      <c r="D47" s="143">
        <v>5.4712260216847373</v>
      </c>
      <c r="E47" s="138">
        <v>5901</v>
      </c>
      <c r="F47" s="143">
        <v>10.455854939840705</v>
      </c>
      <c r="G47" s="143">
        <v>35.299101847144549</v>
      </c>
      <c r="H47" s="143">
        <v>33.062192848669717</v>
      </c>
      <c r="I47" s="144">
        <v>21.182850364345025</v>
      </c>
      <c r="J47" s="62"/>
      <c r="K47" s="58"/>
    </row>
    <row r="48" spans="1:11" ht="12.75" customHeight="1" x14ac:dyDescent="0.25">
      <c r="A48" s="125" t="s">
        <v>94</v>
      </c>
      <c r="B48" s="137">
        <v>2427</v>
      </c>
      <c r="C48" s="141">
        <v>87.520593080724879</v>
      </c>
      <c r="D48" s="141">
        <v>8.1960461285008233</v>
      </c>
      <c r="E48" s="137">
        <v>2361</v>
      </c>
      <c r="F48" s="141">
        <v>29.085520745131245</v>
      </c>
      <c r="G48" s="141">
        <v>53.979678238780693</v>
      </c>
      <c r="H48" s="141">
        <v>14.902624894157494</v>
      </c>
      <c r="I48" s="142">
        <v>2.0321761219305672</v>
      </c>
      <c r="J48" s="62"/>
      <c r="K48" s="58"/>
    </row>
    <row r="49" spans="1:11" ht="12.75" customHeight="1" x14ac:dyDescent="0.25">
      <c r="A49" s="76" t="s">
        <v>37</v>
      </c>
      <c r="B49" s="138">
        <v>9102</v>
      </c>
      <c r="C49" s="143">
        <v>22.98648500164817</v>
      </c>
      <c r="D49" s="143">
        <v>22.909570376881661</v>
      </c>
      <c r="E49" s="138">
        <v>8451</v>
      </c>
      <c r="F49" s="143">
        <v>10.24609559867487</v>
      </c>
      <c r="G49" s="143">
        <v>42.605300520586844</v>
      </c>
      <c r="H49" s="143">
        <v>32.146237576904873</v>
      </c>
      <c r="I49" s="144">
        <v>15.002366303833412</v>
      </c>
      <c r="J49" s="62"/>
      <c r="K49" s="58"/>
    </row>
    <row r="50" spans="1:11" ht="12.75" customHeight="1" x14ac:dyDescent="0.25">
      <c r="A50" s="125" t="s">
        <v>150</v>
      </c>
      <c r="B50" s="137">
        <v>5466</v>
      </c>
      <c r="C50" s="141">
        <v>36.907593778591036</v>
      </c>
      <c r="D50" s="141">
        <v>22.214089661482159</v>
      </c>
      <c r="E50" s="137">
        <v>5217</v>
      </c>
      <c r="F50" s="141">
        <v>9.200690051753881</v>
      </c>
      <c r="G50" s="141">
        <v>47.364385662258002</v>
      </c>
      <c r="H50" s="141">
        <v>29.499712478435882</v>
      </c>
      <c r="I50" s="142">
        <v>13.935211807552234</v>
      </c>
      <c r="J50" s="62"/>
      <c r="K50" s="58"/>
    </row>
    <row r="51" spans="1:11" ht="12.75" customHeight="1" x14ac:dyDescent="0.25">
      <c r="A51" s="76" t="s">
        <v>151</v>
      </c>
      <c r="B51" s="138">
        <v>12621</v>
      </c>
      <c r="C51" s="143">
        <v>10.744849445324881</v>
      </c>
      <c r="D51" s="143">
        <v>20.863708399366086</v>
      </c>
      <c r="E51" s="138">
        <v>12156</v>
      </c>
      <c r="F51" s="143">
        <v>8.9009542612701544</v>
      </c>
      <c r="G51" s="143">
        <v>56.59756498848305</v>
      </c>
      <c r="H51" s="143">
        <v>27.805199078644289</v>
      </c>
      <c r="I51" s="144">
        <v>6.6962816716025007</v>
      </c>
      <c r="J51" s="62"/>
      <c r="K51" s="58"/>
    </row>
    <row r="52" spans="1:11" ht="12.75" customHeight="1" x14ac:dyDescent="0.25">
      <c r="A52" s="125" t="s">
        <v>152</v>
      </c>
      <c r="B52" s="137">
        <v>5196</v>
      </c>
      <c r="C52" s="141">
        <v>2.2132409545804466</v>
      </c>
      <c r="D52" s="141">
        <v>15.550423402617398</v>
      </c>
      <c r="E52" s="137">
        <v>5043</v>
      </c>
      <c r="F52" s="141">
        <v>5.2141157811260905</v>
      </c>
      <c r="G52" s="141">
        <v>49.980174464710544</v>
      </c>
      <c r="H52" s="141">
        <v>36.9746233148295</v>
      </c>
      <c r="I52" s="142">
        <v>7.8310864393338617</v>
      </c>
      <c r="J52" s="62"/>
      <c r="K52" s="58"/>
    </row>
    <row r="53" spans="1:11" ht="12.75" customHeight="1" x14ac:dyDescent="0.25">
      <c r="A53" s="76" t="s">
        <v>153</v>
      </c>
      <c r="B53" s="138">
        <v>22074</v>
      </c>
      <c r="C53" s="143">
        <v>51.784905318474223</v>
      </c>
      <c r="D53" s="143">
        <v>14.587297272809641</v>
      </c>
      <c r="E53" s="138">
        <v>21594</v>
      </c>
      <c r="F53" s="143">
        <v>4.9736037788274521</v>
      </c>
      <c r="G53" s="143">
        <v>51.046587014911552</v>
      </c>
      <c r="H53" s="143">
        <v>36.82967490969714</v>
      </c>
      <c r="I53" s="144">
        <v>7.1501342965638601</v>
      </c>
      <c r="J53" s="62"/>
      <c r="K53" s="58"/>
    </row>
    <row r="54" spans="1:11" ht="12.75" customHeight="1" x14ac:dyDescent="0.25">
      <c r="A54" s="221" t="s">
        <v>38</v>
      </c>
      <c r="B54" s="221"/>
      <c r="C54" s="221"/>
      <c r="D54" s="221"/>
      <c r="E54" s="221"/>
      <c r="F54" s="221"/>
      <c r="G54" s="221"/>
      <c r="H54" s="221"/>
      <c r="I54" s="221"/>
      <c r="J54" s="62"/>
      <c r="K54" s="58"/>
    </row>
    <row r="55" spans="1:11" ht="12.75" customHeight="1" x14ac:dyDescent="0.25">
      <c r="A55" s="147" t="s">
        <v>140</v>
      </c>
      <c r="B55" s="26">
        <v>94998</v>
      </c>
      <c r="C55" s="27">
        <v>26.69</v>
      </c>
      <c r="D55" s="27">
        <v>11.43</v>
      </c>
      <c r="E55" s="26">
        <v>92757</v>
      </c>
      <c r="F55" s="27">
        <v>4.97</v>
      </c>
      <c r="G55" s="27">
        <v>29.01</v>
      </c>
      <c r="H55" s="27">
        <v>40.35</v>
      </c>
      <c r="I55" s="28">
        <v>25.68</v>
      </c>
      <c r="J55" s="62"/>
      <c r="K55" s="58"/>
    </row>
    <row r="56" spans="1:11" ht="25.5" customHeight="1" x14ac:dyDescent="0.25">
      <c r="A56" s="218" t="s">
        <v>111</v>
      </c>
      <c r="B56" s="218"/>
      <c r="C56" s="218"/>
      <c r="D56" s="218"/>
      <c r="E56" s="218"/>
      <c r="F56" s="218"/>
      <c r="G56" s="218"/>
      <c r="H56" s="218"/>
      <c r="I56" s="218"/>
      <c r="J56" s="64"/>
    </row>
    <row r="57" spans="1:11" ht="25.5" customHeight="1" x14ac:dyDescent="0.25">
      <c r="A57" s="217" t="s">
        <v>39</v>
      </c>
      <c r="B57" s="217"/>
      <c r="C57" s="217"/>
      <c r="D57" s="217"/>
      <c r="E57" s="217"/>
      <c r="F57" s="217"/>
      <c r="G57" s="217"/>
      <c r="H57" s="217"/>
      <c r="I57" s="217"/>
      <c r="J57" s="64"/>
    </row>
    <row r="58" spans="1:11" ht="12.75" customHeight="1" x14ac:dyDescent="0.25">
      <c r="A58" s="217" t="s">
        <v>95</v>
      </c>
      <c r="B58" s="217"/>
      <c r="C58" s="217"/>
      <c r="D58" s="217"/>
      <c r="E58" s="217"/>
      <c r="F58" s="217"/>
      <c r="G58" s="217"/>
      <c r="H58" s="217"/>
      <c r="I58" s="217"/>
      <c r="J58" s="64"/>
    </row>
    <row r="59" spans="1:11" ht="12.75" customHeight="1" x14ac:dyDescent="0.25">
      <c r="A59" s="217" t="s">
        <v>154</v>
      </c>
      <c r="B59" s="217"/>
      <c r="C59" s="217"/>
      <c r="D59" s="217"/>
      <c r="E59" s="217"/>
      <c r="F59" s="217"/>
      <c r="G59" s="217"/>
      <c r="H59" s="217"/>
      <c r="I59" s="217"/>
      <c r="J59" s="64"/>
    </row>
    <row r="60" spans="1:11" ht="25.5" customHeight="1" x14ac:dyDescent="0.25">
      <c r="A60" s="217" t="s">
        <v>96</v>
      </c>
      <c r="B60" s="217"/>
      <c r="C60" s="217"/>
      <c r="D60" s="217"/>
      <c r="E60" s="217"/>
      <c r="F60" s="217"/>
      <c r="G60" s="217"/>
      <c r="H60" s="217"/>
      <c r="I60" s="217"/>
      <c r="J60" s="64"/>
    </row>
    <row r="61" spans="1:11" ht="12.75" customHeight="1" x14ac:dyDescent="0.25">
      <c r="A61" s="217" t="s">
        <v>97</v>
      </c>
      <c r="B61" s="217"/>
      <c r="C61" s="217"/>
      <c r="D61" s="217"/>
      <c r="E61" s="217"/>
      <c r="F61" s="217"/>
      <c r="G61" s="217"/>
      <c r="H61" s="217"/>
      <c r="I61" s="217"/>
    </row>
    <row r="62" spans="1:11" ht="12.75" customHeight="1" x14ac:dyDescent="0.25">
      <c r="A62" s="217" t="s">
        <v>155</v>
      </c>
      <c r="B62" s="217"/>
      <c r="C62" s="217"/>
      <c r="D62" s="217"/>
      <c r="E62" s="217"/>
      <c r="F62" s="217"/>
      <c r="G62" s="217"/>
      <c r="H62" s="217"/>
      <c r="I62" s="217"/>
      <c r="J62" s="64"/>
    </row>
    <row r="63" spans="1:11" ht="12.75" customHeight="1" x14ac:dyDescent="0.25">
      <c r="A63" s="217" t="s">
        <v>98</v>
      </c>
      <c r="B63" s="217"/>
      <c r="C63" s="217"/>
      <c r="D63" s="217"/>
      <c r="E63" s="217"/>
      <c r="F63" s="217"/>
      <c r="G63" s="217"/>
      <c r="H63" s="217"/>
      <c r="I63" s="217"/>
      <c r="J63" s="64"/>
    </row>
    <row r="64" spans="1:11" ht="12.75" customHeight="1" x14ac:dyDescent="0.25">
      <c r="A64" s="217" t="s">
        <v>99</v>
      </c>
      <c r="B64" s="217"/>
      <c r="C64" s="217"/>
      <c r="D64" s="217"/>
      <c r="E64" s="217"/>
      <c r="F64" s="217"/>
      <c r="G64" s="217"/>
      <c r="H64" s="217"/>
      <c r="I64" s="217"/>
      <c r="J64" s="64"/>
    </row>
    <row r="65" spans="1:10" ht="12.75" customHeight="1" x14ac:dyDescent="0.25">
      <c r="A65" s="217" t="s">
        <v>47</v>
      </c>
      <c r="B65" s="217"/>
      <c r="C65" s="217"/>
      <c r="D65" s="217"/>
      <c r="E65" s="217"/>
      <c r="F65" s="217"/>
      <c r="G65" s="217"/>
      <c r="H65" s="217"/>
      <c r="I65" s="217"/>
      <c r="J65" s="65"/>
    </row>
    <row r="67" spans="1:10" x14ac:dyDescent="0.25">
      <c r="A67" s="66"/>
    </row>
  </sheetData>
  <mergeCells count="26">
    <mergeCell ref="A30:I30"/>
    <mergeCell ref="A40:I40"/>
    <mergeCell ref="A54:I54"/>
    <mergeCell ref="A1:I1"/>
    <mergeCell ref="A8:I8"/>
    <mergeCell ref="A21:I21"/>
    <mergeCell ref="A2:I2"/>
    <mergeCell ref="A3:A6"/>
    <mergeCell ref="B3:B5"/>
    <mergeCell ref="C3:I3"/>
    <mergeCell ref="C4:C5"/>
    <mergeCell ref="D4:D5"/>
    <mergeCell ref="E4:E5"/>
    <mergeCell ref="F4:I4"/>
    <mergeCell ref="F6:I6"/>
    <mergeCell ref="C6:D6"/>
    <mergeCell ref="A61:I61"/>
    <mergeCell ref="A63:I63"/>
    <mergeCell ref="A64:I64"/>
    <mergeCell ref="A65:I65"/>
    <mergeCell ref="A56:I56"/>
    <mergeCell ref="A57:I57"/>
    <mergeCell ref="A58:I58"/>
    <mergeCell ref="A59:I59"/>
    <mergeCell ref="A60:I60"/>
    <mergeCell ref="A62:I62"/>
  </mergeCells>
  <hyperlinks>
    <hyperlink ref="A1" location="Inhalt!A1" display="Zurück zum Inhalt "/>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election sqref="A1:I1"/>
    </sheetView>
  </sheetViews>
  <sheetFormatPr baseColWidth="10" defaultColWidth="10.7109375" defaultRowHeight="15.75" x14ac:dyDescent="0.25"/>
  <cols>
    <col min="1" max="1" width="48.140625" style="67" customWidth="1"/>
    <col min="2" max="9" width="12.140625" style="57" customWidth="1"/>
    <col min="10" max="10" width="14.140625" style="57" customWidth="1"/>
    <col min="11" max="11" width="9" style="57" customWidth="1"/>
    <col min="12" max="12" width="10.7109375" style="58"/>
    <col min="13" max="16384" width="10.7109375" style="59"/>
  </cols>
  <sheetData>
    <row r="1" spans="1:12" s="36" customFormat="1" ht="24" customHeight="1" x14ac:dyDescent="0.25">
      <c r="A1" s="184" t="s">
        <v>71</v>
      </c>
      <c r="B1" s="184"/>
      <c r="C1" s="184"/>
      <c r="D1" s="184"/>
      <c r="E1" s="184"/>
      <c r="F1" s="184"/>
      <c r="G1" s="184"/>
      <c r="H1" s="184"/>
      <c r="I1" s="184"/>
    </row>
    <row r="2" spans="1:12" ht="30" customHeight="1" x14ac:dyDescent="0.25">
      <c r="A2" s="223" t="s">
        <v>78</v>
      </c>
      <c r="B2" s="223"/>
      <c r="C2" s="223"/>
      <c r="D2" s="223"/>
      <c r="E2" s="223"/>
      <c r="F2" s="223"/>
      <c r="G2" s="223"/>
      <c r="H2" s="223"/>
      <c r="I2" s="223"/>
      <c r="J2" s="56"/>
    </row>
    <row r="3" spans="1:12" ht="12.75" customHeight="1" x14ac:dyDescent="0.25">
      <c r="A3" s="224" t="s">
        <v>135</v>
      </c>
      <c r="B3" s="227" t="s">
        <v>11</v>
      </c>
      <c r="C3" s="230" t="s">
        <v>12</v>
      </c>
      <c r="D3" s="231"/>
      <c r="E3" s="231"/>
      <c r="F3" s="231"/>
      <c r="G3" s="231"/>
      <c r="H3" s="231"/>
      <c r="I3" s="231"/>
      <c r="J3" s="56"/>
    </row>
    <row r="4" spans="1:12" ht="12.75" customHeight="1" x14ac:dyDescent="0.25">
      <c r="A4" s="225"/>
      <c r="B4" s="228"/>
      <c r="C4" s="230" t="s">
        <v>76</v>
      </c>
      <c r="D4" s="233" t="s">
        <v>158</v>
      </c>
      <c r="E4" s="227" t="s">
        <v>13</v>
      </c>
      <c r="F4" s="235" t="s">
        <v>12</v>
      </c>
      <c r="G4" s="236"/>
      <c r="H4" s="236"/>
      <c r="I4" s="236"/>
      <c r="J4" s="60"/>
      <c r="K4" s="58"/>
    </row>
    <row r="5" spans="1:12" ht="65.25" customHeight="1" x14ac:dyDescent="0.25">
      <c r="A5" s="225"/>
      <c r="B5" s="229"/>
      <c r="C5" s="232"/>
      <c r="D5" s="234"/>
      <c r="E5" s="229"/>
      <c r="F5" s="1" t="s">
        <v>14</v>
      </c>
      <c r="G5" s="2" t="s">
        <v>15</v>
      </c>
      <c r="H5" s="2" t="s">
        <v>16</v>
      </c>
      <c r="I5" s="3" t="s">
        <v>17</v>
      </c>
      <c r="J5" s="61"/>
      <c r="K5" s="58"/>
    </row>
    <row r="6" spans="1:12" ht="12.75" customHeight="1" x14ac:dyDescent="0.25">
      <c r="A6" s="226"/>
      <c r="B6" s="4" t="s">
        <v>18</v>
      </c>
      <c r="C6" s="239" t="s">
        <v>83</v>
      </c>
      <c r="D6" s="240"/>
      <c r="E6" s="4" t="s">
        <v>18</v>
      </c>
      <c r="F6" s="237" t="s">
        <v>83</v>
      </c>
      <c r="G6" s="238"/>
      <c r="H6" s="238"/>
      <c r="I6" s="238"/>
      <c r="J6" s="61"/>
      <c r="K6" s="58"/>
    </row>
    <row r="7" spans="1:12" ht="12.75" customHeight="1" x14ac:dyDescent="0.25">
      <c r="A7" s="68" t="s">
        <v>6</v>
      </c>
      <c r="B7" s="148">
        <v>559032</v>
      </c>
      <c r="C7" s="149">
        <v>41.777468512479629</v>
      </c>
      <c r="D7" s="149">
        <v>5.7431519897823193</v>
      </c>
      <c r="E7" s="148">
        <v>555249</v>
      </c>
      <c r="F7" s="149">
        <v>3.0993302104101041</v>
      </c>
      <c r="G7" s="149">
        <v>32.926128637782327</v>
      </c>
      <c r="H7" s="149">
        <v>42.944336684982773</v>
      </c>
      <c r="I7" s="150">
        <v>21.030204466824795</v>
      </c>
      <c r="J7" s="58"/>
      <c r="K7" s="58"/>
      <c r="L7" s="59"/>
    </row>
    <row r="8" spans="1:12" ht="12.75" customHeight="1" x14ac:dyDescent="0.25">
      <c r="A8" s="241" t="s">
        <v>19</v>
      </c>
      <c r="B8" s="241"/>
      <c r="C8" s="241"/>
      <c r="D8" s="241"/>
      <c r="E8" s="241"/>
      <c r="F8" s="241"/>
      <c r="G8" s="241"/>
      <c r="H8" s="241"/>
      <c r="I8" s="241"/>
      <c r="J8" s="61"/>
      <c r="K8" s="58"/>
    </row>
    <row r="9" spans="1:12" ht="12.75" customHeight="1" x14ac:dyDescent="0.25">
      <c r="A9" s="151" t="s">
        <v>140</v>
      </c>
      <c r="B9" s="136">
        <v>72945</v>
      </c>
      <c r="C9" s="139">
        <v>51.922681472342177</v>
      </c>
      <c r="D9" s="139">
        <v>3.1023373774761809</v>
      </c>
      <c r="E9" s="136">
        <v>72498</v>
      </c>
      <c r="F9" s="139">
        <v>0.71588181742944634</v>
      </c>
      <c r="G9" s="139">
        <v>2.8607685729261498</v>
      </c>
      <c r="H9" s="139">
        <v>34.297497862009983</v>
      </c>
      <c r="I9" s="140">
        <v>62.125851747634421</v>
      </c>
      <c r="J9" s="58"/>
      <c r="K9" s="58"/>
      <c r="L9" s="59"/>
    </row>
    <row r="10" spans="1:12" ht="12.75" customHeight="1" x14ac:dyDescent="0.25">
      <c r="A10" s="125" t="s">
        <v>90</v>
      </c>
      <c r="B10" s="137">
        <v>23130</v>
      </c>
      <c r="C10" s="141">
        <v>55.722253448052228</v>
      </c>
      <c r="D10" s="141">
        <v>2.9573263003156209</v>
      </c>
      <c r="E10" s="137">
        <v>23028</v>
      </c>
      <c r="F10" s="141">
        <v>0.45598645068832239</v>
      </c>
      <c r="G10" s="141">
        <v>1.7023494159030703</v>
      </c>
      <c r="H10" s="141">
        <v>30.924566812871845</v>
      </c>
      <c r="I10" s="142">
        <v>66.917097320536755</v>
      </c>
      <c r="J10" s="58"/>
      <c r="K10" s="63"/>
      <c r="L10" s="59"/>
    </row>
    <row r="11" spans="1:12" ht="12.75" customHeight="1" x14ac:dyDescent="0.25">
      <c r="A11" s="76" t="s">
        <v>91</v>
      </c>
      <c r="B11" s="138">
        <v>10110</v>
      </c>
      <c r="C11" s="143">
        <v>7.6169749727965179</v>
      </c>
      <c r="D11" s="143">
        <v>2.2949846671283014</v>
      </c>
      <c r="E11" s="138">
        <v>10023</v>
      </c>
      <c r="F11" s="143">
        <v>1.4268609060067852</v>
      </c>
      <c r="G11" s="143">
        <v>4.2207144282578328</v>
      </c>
      <c r="H11" s="143">
        <v>36.998603073238876</v>
      </c>
      <c r="I11" s="144">
        <v>57.353821592496509</v>
      </c>
      <c r="J11" s="58"/>
      <c r="K11" s="58"/>
      <c r="L11" s="59"/>
    </row>
    <row r="12" spans="1:12" ht="12.75" customHeight="1" x14ac:dyDescent="0.25">
      <c r="A12" s="125" t="s">
        <v>20</v>
      </c>
      <c r="B12" s="137">
        <v>17985</v>
      </c>
      <c r="C12" s="141">
        <v>62.448571110864002</v>
      </c>
      <c r="D12" s="141">
        <v>2.2739908817969532</v>
      </c>
      <c r="E12" s="137">
        <v>17937</v>
      </c>
      <c r="F12" s="141">
        <v>0.53523639607493312</v>
      </c>
      <c r="G12" s="141">
        <v>2.035013380909902</v>
      </c>
      <c r="H12" s="141">
        <v>35.565343443354145</v>
      </c>
      <c r="I12" s="142">
        <v>61.864406779661017</v>
      </c>
      <c r="J12" s="58"/>
      <c r="K12" s="58"/>
      <c r="L12" s="59"/>
    </row>
    <row r="13" spans="1:12" ht="12.75" customHeight="1" x14ac:dyDescent="0.25">
      <c r="A13" s="76" t="s">
        <v>156</v>
      </c>
      <c r="B13" s="138">
        <v>5832</v>
      </c>
      <c r="C13" s="143">
        <v>67.952674897119337</v>
      </c>
      <c r="D13" s="143">
        <v>3.5322359396433471</v>
      </c>
      <c r="E13" s="138">
        <v>5784</v>
      </c>
      <c r="F13" s="143">
        <v>1.1412761542452015</v>
      </c>
      <c r="G13" s="143">
        <v>4.47864430226526</v>
      </c>
      <c r="H13" s="143">
        <v>28.791284800276674</v>
      </c>
      <c r="I13" s="144">
        <v>65.588794743212858</v>
      </c>
      <c r="J13" s="58"/>
      <c r="K13" s="58"/>
      <c r="L13" s="59"/>
    </row>
    <row r="14" spans="1:12" ht="12.75" customHeight="1" x14ac:dyDescent="0.25">
      <c r="A14" s="125" t="s">
        <v>21</v>
      </c>
      <c r="B14" s="137">
        <v>5271</v>
      </c>
      <c r="C14" s="141">
        <v>41.005692599620495</v>
      </c>
      <c r="D14" s="141">
        <v>5.7115749525616701</v>
      </c>
      <c r="E14" s="137">
        <v>5229</v>
      </c>
      <c r="F14" s="141">
        <v>0.78408873589596484</v>
      </c>
      <c r="G14" s="141">
        <v>5.1826353031172312</v>
      </c>
      <c r="H14" s="141">
        <v>41.269841269841272</v>
      </c>
      <c r="I14" s="142">
        <v>52.763434691145534</v>
      </c>
      <c r="J14" s="58"/>
      <c r="K14" s="58"/>
      <c r="L14" s="59"/>
    </row>
    <row r="15" spans="1:12" ht="12.75" customHeight="1" x14ac:dyDescent="0.25">
      <c r="A15" s="76" t="s">
        <v>138</v>
      </c>
      <c r="B15" s="138">
        <v>4491</v>
      </c>
      <c r="C15" s="143">
        <v>51.469933184855236</v>
      </c>
      <c r="D15" s="143">
        <v>2.5835189309576836</v>
      </c>
      <c r="E15" s="138">
        <v>4422</v>
      </c>
      <c r="F15" s="143">
        <v>1.4017635089305902</v>
      </c>
      <c r="G15" s="143">
        <v>5.1322631697942569</v>
      </c>
      <c r="H15" s="143">
        <v>32.760569749039114</v>
      </c>
      <c r="I15" s="144">
        <v>60.705403572236037</v>
      </c>
      <c r="J15" s="58"/>
      <c r="K15" s="58"/>
      <c r="L15" s="59"/>
    </row>
    <row r="16" spans="1:12" ht="12.75" customHeight="1" x14ac:dyDescent="0.25">
      <c r="A16" s="125" t="s">
        <v>139</v>
      </c>
      <c r="B16" s="137">
        <v>6129</v>
      </c>
      <c r="C16" s="141">
        <v>74.237232827541192</v>
      </c>
      <c r="D16" s="141">
        <v>5.1395007342143906</v>
      </c>
      <c r="E16" s="137">
        <v>6078</v>
      </c>
      <c r="F16" s="141">
        <v>9.8716683119447188E-2</v>
      </c>
      <c r="G16" s="141">
        <v>2.2540309312273776</v>
      </c>
      <c r="H16" s="141">
        <v>39.23988153998026</v>
      </c>
      <c r="I16" s="142">
        <v>58.407370845672922</v>
      </c>
      <c r="J16" s="58"/>
      <c r="K16" s="58"/>
      <c r="L16" s="59"/>
    </row>
    <row r="17" spans="1:12" ht="12.75" customHeight="1" x14ac:dyDescent="0.25">
      <c r="A17" s="241" t="s">
        <v>22</v>
      </c>
      <c r="B17" s="241"/>
      <c r="C17" s="241"/>
      <c r="D17" s="241"/>
      <c r="E17" s="241"/>
      <c r="F17" s="241"/>
      <c r="G17" s="241"/>
      <c r="H17" s="241"/>
      <c r="I17" s="241"/>
      <c r="J17" s="58"/>
      <c r="K17" s="58"/>
      <c r="L17" s="59"/>
    </row>
    <row r="18" spans="1:12" ht="12.75" customHeight="1" x14ac:dyDescent="0.25">
      <c r="A18" s="126" t="s">
        <v>140</v>
      </c>
      <c r="B18" s="136">
        <v>146799</v>
      </c>
      <c r="C18" s="139">
        <v>57.34887396286053</v>
      </c>
      <c r="D18" s="139">
        <v>5.1996621207373401</v>
      </c>
      <c r="E18" s="136">
        <v>145734</v>
      </c>
      <c r="F18" s="139">
        <v>0.92154831095222089</v>
      </c>
      <c r="G18" s="139">
        <v>14.390014615769935</v>
      </c>
      <c r="H18" s="139">
        <v>58.490527196997249</v>
      </c>
      <c r="I18" s="140">
        <v>26.197909876280594</v>
      </c>
      <c r="J18" s="58"/>
      <c r="K18" s="58"/>
      <c r="L18" s="59"/>
    </row>
    <row r="19" spans="1:12" ht="12.75" customHeight="1" x14ac:dyDescent="0.25">
      <c r="A19" s="125" t="s">
        <v>157</v>
      </c>
      <c r="B19" s="137">
        <v>4341</v>
      </c>
      <c r="C19" s="141">
        <v>43.883897719419487</v>
      </c>
      <c r="D19" s="141">
        <v>2.5109421792213777</v>
      </c>
      <c r="E19" s="137">
        <v>4326</v>
      </c>
      <c r="F19" s="141">
        <v>0.94775774387424871</v>
      </c>
      <c r="G19" s="141">
        <v>8.7378640776699026</v>
      </c>
      <c r="H19" s="141">
        <v>56.657420249653256</v>
      </c>
      <c r="I19" s="142">
        <v>33.656957928802591</v>
      </c>
      <c r="J19" s="58"/>
      <c r="K19" s="58"/>
      <c r="L19" s="59"/>
    </row>
    <row r="20" spans="1:12" ht="12.75" customHeight="1" x14ac:dyDescent="0.25">
      <c r="A20" s="76" t="s">
        <v>24</v>
      </c>
      <c r="B20" s="138">
        <v>3228</v>
      </c>
      <c r="C20" s="143">
        <v>36.493184634448575</v>
      </c>
      <c r="D20" s="143">
        <v>2.4163568773234201</v>
      </c>
      <c r="E20" s="138">
        <v>3216</v>
      </c>
      <c r="F20" s="143">
        <v>0.3420398009950249</v>
      </c>
      <c r="G20" s="143">
        <v>4.1044776119402986</v>
      </c>
      <c r="H20" s="143">
        <v>56.934079601990049</v>
      </c>
      <c r="I20" s="144">
        <v>38.619402985074629</v>
      </c>
      <c r="J20" s="58"/>
      <c r="K20" s="58"/>
      <c r="L20" s="59"/>
    </row>
    <row r="21" spans="1:12" ht="12.75" customHeight="1" x14ac:dyDescent="0.25">
      <c r="A21" s="125" t="s">
        <v>113</v>
      </c>
      <c r="B21" s="137">
        <v>7752</v>
      </c>
      <c r="C21" s="141">
        <v>5.5992775125790217</v>
      </c>
      <c r="D21" s="141">
        <v>2.1287575796671399</v>
      </c>
      <c r="E21" s="137">
        <v>7722</v>
      </c>
      <c r="F21" s="141">
        <v>0.68643958036523767</v>
      </c>
      <c r="G21" s="141">
        <v>8.4833570780986918</v>
      </c>
      <c r="H21" s="141">
        <v>71.687605232482838</v>
      </c>
      <c r="I21" s="142">
        <v>19.142598109053232</v>
      </c>
      <c r="J21" s="58"/>
      <c r="K21" s="58"/>
      <c r="L21" s="59"/>
    </row>
    <row r="22" spans="1:12" ht="12.75" customHeight="1" x14ac:dyDescent="0.25">
      <c r="A22" s="76" t="s">
        <v>25</v>
      </c>
      <c r="B22" s="138">
        <v>11307</v>
      </c>
      <c r="C22" s="143">
        <v>74.579869096055191</v>
      </c>
      <c r="D22" s="143">
        <v>5.7226251547850699</v>
      </c>
      <c r="E22" s="138">
        <v>11148</v>
      </c>
      <c r="F22" s="143">
        <v>1.2468604233943308</v>
      </c>
      <c r="G22" s="143">
        <v>20.864729099390026</v>
      </c>
      <c r="H22" s="143">
        <v>51.022604951560815</v>
      </c>
      <c r="I22" s="144">
        <v>26.865805525654824</v>
      </c>
      <c r="J22" s="58"/>
      <c r="K22" s="58"/>
      <c r="L22" s="59"/>
    </row>
    <row r="23" spans="1:12" ht="12.75" customHeight="1" x14ac:dyDescent="0.25">
      <c r="A23" s="125" t="s">
        <v>92</v>
      </c>
      <c r="B23" s="137">
        <v>22275</v>
      </c>
      <c r="C23" s="141">
        <v>4.7227833894500559</v>
      </c>
      <c r="D23" s="141">
        <v>3.5735129068462403</v>
      </c>
      <c r="E23" s="137">
        <v>22182</v>
      </c>
      <c r="F23" s="141">
        <v>0.79790830816390934</v>
      </c>
      <c r="G23" s="141">
        <v>23.490961547130684</v>
      </c>
      <c r="H23" s="141">
        <v>64.418699003741608</v>
      </c>
      <c r="I23" s="142">
        <v>11.292431140963801</v>
      </c>
      <c r="J23" s="58"/>
      <c r="K23" s="58"/>
      <c r="L23" s="59"/>
    </row>
    <row r="24" spans="1:12" ht="12.75" customHeight="1" x14ac:dyDescent="0.25">
      <c r="A24" s="76" t="s">
        <v>26</v>
      </c>
      <c r="B24" s="138">
        <v>34800</v>
      </c>
      <c r="C24" s="143">
        <v>74.631454926865715</v>
      </c>
      <c r="D24" s="143">
        <v>5.1955515963102386</v>
      </c>
      <c r="E24" s="138">
        <v>34566</v>
      </c>
      <c r="F24" s="143">
        <v>1.4956894057744605</v>
      </c>
      <c r="G24" s="143">
        <v>13.898050107041602</v>
      </c>
      <c r="H24" s="143">
        <v>55.435977550193833</v>
      </c>
      <c r="I24" s="144">
        <v>29.170282936990105</v>
      </c>
      <c r="J24" s="58"/>
      <c r="K24" s="58"/>
      <c r="L24" s="59"/>
    </row>
    <row r="25" spans="1:12" ht="12.75" customHeight="1" x14ac:dyDescent="0.25">
      <c r="A25" s="125" t="s">
        <v>137</v>
      </c>
      <c r="B25" s="137">
        <v>14751</v>
      </c>
      <c r="C25" s="141">
        <v>42.380694143167027</v>
      </c>
      <c r="D25" s="141">
        <v>4.0333514099783079</v>
      </c>
      <c r="E25" s="137">
        <v>14658</v>
      </c>
      <c r="F25" s="141">
        <v>0.86636196193464765</v>
      </c>
      <c r="G25" s="141">
        <v>6.3374036428132889</v>
      </c>
      <c r="H25" s="141">
        <v>47.677194897332697</v>
      </c>
      <c r="I25" s="142">
        <v>45.119039497919367</v>
      </c>
      <c r="J25" s="58"/>
      <c r="K25" s="58"/>
      <c r="L25" s="59"/>
    </row>
    <row r="26" spans="1:12" ht="12.75" customHeight="1" x14ac:dyDescent="0.25">
      <c r="A26" s="76" t="s">
        <v>141</v>
      </c>
      <c r="B26" s="138">
        <v>6699</v>
      </c>
      <c r="C26" s="143">
        <v>5.8358208955223878</v>
      </c>
      <c r="D26" s="143">
        <v>2</v>
      </c>
      <c r="E26" s="138">
        <v>6660</v>
      </c>
      <c r="F26" s="143">
        <v>0.43537006455487165</v>
      </c>
      <c r="G26" s="143">
        <v>5.885002251914127</v>
      </c>
      <c r="H26" s="143">
        <v>68.548266026122207</v>
      </c>
      <c r="I26" s="144">
        <v>25.131361657408796</v>
      </c>
      <c r="J26" s="58"/>
      <c r="K26" s="58"/>
      <c r="L26" s="59"/>
    </row>
    <row r="27" spans="1:12" ht="25.5" customHeight="1" x14ac:dyDescent="0.25">
      <c r="A27" s="125" t="s">
        <v>142</v>
      </c>
      <c r="B27" s="137">
        <v>26817</v>
      </c>
      <c r="C27" s="141">
        <v>98.754474940334134</v>
      </c>
      <c r="D27" s="141">
        <v>10.217780429594272</v>
      </c>
      <c r="E27" s="137">
        <v>26460</v>
      </c>
      <c r="F27" s="141">
        <v>0.85408714712217981</v>
      </c>
      <c r="G27" s="141">
        <v>21.677185291561166</v>
      </c>
      <c r="H27" s="141">
        <v>63.247798647065494</v>
      </c>
      <c r="I27" s="142">
        <v>14.220928914251163</v>
      </c>
      <c r="J27" s="58"/>
      <c r="K27" s="58"/>
      <c r="L27" s="59"/>
    </row>
    <row r="28" spans="1:12" ht="12" customHeight="1" x14ac:dyDescent="0.25">
      <c r="A28" s="76" t="s">
        <v>143</v>
      </c>
      <c r="B28" s="138">
        <v>6219</v>
      </c>
      <c r="C28" s="143">
        <v>95.272551857211766</v>
      </c>
      <c r="D28" s="143">
        <v>6.7213378356648983</v>
      </c>
      <c r="E28" s="138">
        <v>6183</v>
      </c>
      <c r="F28" s="143">
        <v>0.27494743651948894</v>
      </c>
      <c r="G28" s="143">
        <v>5.4342552159146047</v>
      </c>
      <c r="H28" s="143">
        <v>57.965388969755779</v>
      </c>
      <c r="I28" s="144">
        <v>36.325408377810128</v>
      </c>
      <c r="J28" s="58"/>
      <c r="K28" s="58"/>
      <c r="L28" s="59"/>
    </row>
    <row r="29" spans="1:12" ht="25.5" customHeight="1" x14ac:dyDescent="0.25">
      <c r="A29" s="125" t="s">
        <v>144</v>
      </c>
      <c r="B29" s="137">
        <v>8610</v>
      </c>
      <c r="C29" s="141">
        <v>71.594472186737889</v>
      </c>
      <c r="D29" s="141">
        <v>1.6606665892463128</v>
      </c>
      <c r="E29" s="137">
        <v>8610</v>
      </c>
      <c r="F29" s="141">
        <v>6.9694505749796729E-2</v>
      </c>
      <c r="G29" s="141">
        <v>0.83633406899756069</v>
      </c>
      <c r="H29" s="141">
        <v>51.202230224183992</v>
      </c>
      <c r="I29" s="142">
        <v>47.891741201068648</v>
      </c>
      <c r="J29" s="58"/>
      <c r="K29" s="58"/>
      <c r="L29" s="59"/>
    </row>
    <row r="30" spans="1:12" ht="12.75" customHeight="1" x14ac:dyDescent="0.25">
      <c r="A30" s="242" t="s">
        <v>27</v>
      </c>
      <c r="B30" s="242"/>
      <c r="C30" s="242"/>
      <c r="D30" s="242"/>
      <c r="E30" s="242"/>
      <c r="F30" s="242"/>
      <c r="G30" s="242"/>
      <c r="H30" s="242"/>
      <c r="I30" s="242"/>
      <c r="J30" s="58"/>
      <c r="K30" s="58"/>
      <c r="L30" s="59"/>
    </row>
    <row r="31" spans="1:12" ht="12.75" customHeight="1" x14ac:dyDescent="0.25">
      <c r="A31" s="126" t="s">
        <v>140</v>
      </c>
      <c r="B31" s="136">
        <v>89208</v>
      </c>
      <c r="C31" s="139">
        <v>30.506232624876692</v>
      </c>
      <c r="D31" s="139">
        <v>6.6070307595731324</v>
      </c>
      <c r="E31" s="136">
        <v>88605</v>
      </c>
      <c r="F31" s="139">
        <v>1.7143502059703177</v>
      </c>
      <c r="G31" s="139">
        <v>36.057784549404658</v>
      </c>
      <c r="H31" s="139">
        <v>50.769143953501498</v>
      </c>
      <c r="I31" s="140">
        <v>11.458721291123526</v>
      </c>
      <c r="J31" s="58"/>
      <c r="K31" s="58"/>
      <c r="L31" s="59"/>
    </row>
    <row r="32" spans="1:12" ht="12.75" customHeight="1" x14ac:dyDescent="0.25">
      <c r="A32" s="125" t="s">
        <v>28</v>
      </c>
      <c r="B32" s="137">
        <v>36789</v>
      </c>
      <c r="C32" s="141">
        <v>55.227248015657281</v>
      </c>
      <c r="D32" s="141">
        <v>7.6166141132978149</v>
      </c>
      <c r="E32" s="137">
        <v>36465</v>
      </c>
      <c r="F32" s="141">
        <v>1.6974716173970275</v>
      </c>
      <c r="G32" s="141">
        <v>32.836066472878848</v>
      </c>
      <c r="H32" s="141">
        <v>49.983546317117316</v>
      </c>
      <c r="I32" s="142">
        <v>15.482915592606812</v>
      </c>
      <c r="J32" s="58"/>
      <c r="K32" s="58"/>
      <c r="L32" s="59"/>
    </row>
    <row r="33" spans="1:12" ht="12.75" customHeight="1" x14ac:dyDescent="0.25">
      <c r="A33" s="76" t="s">
        <v>29</v>
      </c>
      <c r="B33" s="138">
        <v>12681</v>
      </c>
      <c r="C33" s="143">
        <v>2.2003154574132493</v>
      </c>
      <c r="D33" s="143">
        <v>5.2839116719242902</v>
      </c>
      <c r="E33" s="138">
        <v>12660</v>
      </c>
      <c r="F33" s="143">
        <v>1.1295418641390205</v>
      </c>
      <c r="G33" s="143">
        <v>33.696682464454973</v>
      </c>
      <c r="H33" s="143">
        <v>54.786729857819907</v>
      </c>
      <c r="I33" s="144">
        <v>10.387045813586099</v>
      </c>
      <c r="J33" s="58"/>
      <c r="K33" s="58"/>
      <c r="L33" s="59"/>
    </row>
    <row r="34" spans="1:12" ht="12.75" customHeight="1" x14ac:dyDescent="0.25">
      <c r="A34" s="125" t="s">
        <v>30</v>
      </c>
      <c r="B34" s="137">
        <v>9885</v>
      </c>
      <c r="C34" s="141">
        <v>9.9949418310571581</v>
      </c>
      <c r="D34" s="141">
        <v>5.6954982296408696</v>
      </c>
      <c r="E34" s="137">
        <v>9786</v>
      </c>
      <c r="F34" s="141">
        <v>2.0643842616249359</v>
      </c>
      <c r="G34" s="141">
        <v>41.22636688809402</v>
      </c>
      <c r="H34" s="141">
        <v>50.005109862033727</v>
      </c>
      <c r="I34" s="142">
        <v>6.7041389882473172</v>
      </c>
      <c r="J34" s="58"/>
      <c r="K34" s="58"/>
      <c r="L34" s="59"/>
    </row>
    <row r="35" spans="1:12" ht="12.75" customHeight="1" x14ac:dyDescent="0.25">
      <c r="A35" s="76" t="s">
        <v>145</v>
      </c>
      <c r="B35" s="138">
        <v>3030</v>
      </c>
      <c r="C35" s="143">
        <v>2.3094688221709005</v>
      </c>
      <c r="D35" s="143">
        <v>3.464203233256351</v>
      </c>
      <c r="E35" s="138">
        <v>3000</v>
      </c>
      <c r="F35" s="143">
        <v>2.1992669110296568</v>
      </c>
      <c r="G35" s="143">
        <v>36.754415194935021</v>
      </c>
      <c r="H35" s="143">
        <v>54.381872709096967</v>
      </c>
      <c r="I35" s="144">
        <v>6.6644451849383541</v>
      </c>
      <c r="J35" s="58"/>
      <c r="K35" s="58"/>
      <c r="L35" s="59"/>
    </row>
    <row r="36" spans="1:12" ht="12.75" customHeight="1" x14ac:dyDescent="0.25">
      <c r="A36" s="125" t="s">
        <v>146</v>
      </c>
      <c r="B36" s="137">
        <v>18936</v>
      </c>
      <c r="C36" s="141">
        <v>3.1895231557268837</v>
      </c>
      <c r="D36" s="141">
        <v>5.718962876907641</v>
      </c>
      <c r="E36" s="137">
        <v>18909</v>
      </c>
      <c r="F36" s="141">
        <v>1.3750793314998941</v>
      </c>
      <c r="G36" s="141">
        <v>40.279246879627671</v>
      </c>
      <c r="H36" s="141">
        <v>50.862068965517238</v>
      </c>
      <c r="I36" s="142">
        <v>7.4836048233551935</v>
      </c>
      <c r="J36" s="58"/>
      <c r="K36" s="58"/>
      <c r="L36" s="59"/>
    </row>
    <row r="37" spans="1:12" ht="24" customHeight="1" x14ac:dyDescent="0.25">
      <c r="A37" s="76" t="s">
        <v>148</v>
      </c>
      <c r="B37" s="138">
        <v>7887</v>
      </c>
      <c r="C37" s="143">
        <v>62.837580829212627</v>
      </c>
      <c r="D37" s="143">
        <v>8.5076708507670844</v>
      </c>
      <c r="E37" s="138">
        <v>7785</v>
      </c>
      <c r="F37" s="143">
        <v>2.9415542710340397</v>
      </c>
      <c r="G37" s="143">
        <v>37.970456005138089</v>
      </c>
      <c r="H37" s="143">
        <v>47.257546563904945</v>
      </c>
      <c r="I37" s="144">
        <v>11.830443159922929</v>
      </c>
      <c r="J37" s="58"/>
      <c r="K37" s="58"/>
      <c r="L37" s="59"/>
    </row>
    <row r="38" spans="1:12" ht="12.75" customHeight="1" x14ac:dyDescent="0.25">
      <c r="A38" s="242" t="s">
        <v>31</v>
      </c>
      <c r="B38" s="242"/>
      <c r="C38" s="242"/>
      <c r="D38" s="242"/>
      <c r="E38" s="242"/>
      <c r="F38" s="242"/>
      <c r="G38" s="242"/>
      <c r="H38" s="242"/>
      <c r="I38" s="242"/>
      <c r="J38" s="58"/>
      <c r="K38" s="58"/>
      <c r="L38" s="59"/>
    </row>
    <row r="39" spans="1:12" ht="12.75" customHeight="1" x14ac:dyDescent="0.25">
      <c r="A39" s="126" t="s">
        <v>140</v>
      </c>
      <c r="B39" s="136">
        <v>153327</v>
      </c>
      <c r="C39" s="139">
        <v>37.737239607111647</v>
      </c>
      <c r="D39" s="139">
        <v>7.3112192322241496</v>
      </c>
      <c r="E39" s="136">
        <v>152340</v>
      </c>
      <c r="F39" s="139">
        <v>5.5776552448470529</v>
      </c>
      <c r="G39" s="139">
        <v>59.940921622686098</v>
      </c>
      <c r="H39" s="139">
        <v>30.002625705658396</v>
      </c>
      <c r="I39" s="140">
        <v>4.4787974268084545</v>
      </c>
      <c r="J39" s="58"/>
      <c r="K39" s="58"/>
      <c r="L39" s="59"/>
    </row>
    <row r="40" spans="1:12" ht="24" customHeight="1" x14ac:dyDescent="0.25">
      <c r="A40" s="125" t="s">
        <v>32</v>
      </c>
      <c r="B40" s="137">
        <v>11367</v>
      </c>
      <c r="C40" s="141">
        <v>0.9589161608163983</v>
      </c>
      <c r="D40" s="141">
        <v>6.5804521861528986</v>
      </c>
      <c r="E40" s="137">
        <v>11352</v>
      </c>
      <c r="F40" s="141">
        <v>2.087737843551797</v>
      </c>
      <c r="G40" s="141">
        <v>53.497181113460186</v>
      </c>
      <c r="H40" s="141">
        <v>39.948907681465819</v>
      </c>
      <c r="I40" s="142">
        <v>4.4661733615221983</v>
      </c>
      <c r="J40" s="58"/>
      <c r="K40" s="58"/>
      <c r="L40" s="59"/>
    </row>
    <row r="41" spans="1:12" ht="12.75" customHeight="1" x14ac:dyDescent="0.25">
      <c r="A41" s="76" t="s">
        <v>33</v>
      </c>
      <c r="B41" s="138">
        <v>3777</v>
      </c>
      <c r="C41" s="143">
        <v>63.797669491525426</v>
      </c>
      <c r="D41" s="143">
        <v>12.817796610169491</v>
      </c>
      <c r="E41" s="138">
        <v>3708</v>
      </c>
      <c r="F41" s="143">
        <v>11.596548004314995</v>
      </c>
      <c r="G41" s="143">
        <v>64.5631067961165</v>
      </c>
      <c r="H41" s="143">
        <v>21.97950377562028</v>
      </c>
      <c r="I41" s="144">
        <v>1.8608414239482201</v>
      </c>
      <c r="J41" s="58"/>
      <c r="K41" s="58"/>
      <c r="L41" s="59"/>
    </row>
    <row r="42" spans="1:12" ht="12.75" customHeight="1" x14ac:dyDescent="0.25">
      <c r="A42" s="125" t="s">
        <v>34</v>
      </c>
      <c r="B42" s="137">
        <v>6300</v>
      </c>
      <c r="C42" s="141">
        <v>8.3822829020479439</v>
      </c>
      <c r="D42" s="141">
        <v>6.762978250515955</v>
      </c>
      <c r="E42" s="137">
        <v>6219</v>
      </c>
      <c r="F42" s="141">
        <v>7.9768414281119329</v>
      </c>
      <c r="G42" s="141">
        <v>67.8353168221293</v>
      </c>
      <c r="H42" s="141">
        <v>22.643936957220973</v>
      </c>
      <c r="I42" s="142">
        <v>1.5439047925377936</v>
      </c>
      <c r="J42" s="58"/>
      <c r="K42" s="58"/>
      <c r="L42" s="59"/>
    </row>
    <row r="43" spans="1:12" ht="12.75" customHeight="1" x14ac:dyDescent="0.25">
      <c r="A43" s="76" t="s">
        <v>35</v>
      </c>
      <c r="B43" s="138">
        <v>11286</v>
      </c>
      <c r="C43" s="143">
        <v>91.307044749667696</v>
      </c>
      <c r="D43" s="143">
        <v>7.6827647319450598</v>
      </c>
      <c r="E43" s="138">
        <v>11271</v>
      </c>
      <c r="F43" s="143">
        <v>2.6614620298083747</v>
      </c>
      <c r="G43" s="143">
        <v>71.336053938963801</v>
      </c>
      <c r="H43" s="143">
        <v>24.733853797019162</v>
      </c>
      <c r="I43" s="144">
        <v>1.2686302342086586</v>
      </c>
      <c r="J43" s="58"/>
      <c r="K43" s="58"/>
      <c r="L43" s="59"/>
    </row>
    <row r="44" spans="1:12" ht="12.75" customHeight="1" x14ac:dyDescent="0.25">
      <c r="A44" s="125" t="s">
        <v>36</v>
      </c>
      <c r="B44" s="137">
        <v>14613</v>
      </c>
      <c r="C44" s="141">
        <v>88.640251830561823</v>
      </c>
      <c r="D44" s="141">
        <v>15.86943132826935</v>
      </c>
      <c r="E44" s="137">
        <v>14586</v>
      </c>
      <c r="F44" s="141">
        <v>3.5719182778006306</v>
      </c>
      <c r="G44" s="141">
        <v>63.423831070889896</v>
      </c>
      <c r="H44" s="141">
        <v>30.008227067050598</v>
      </c>
      <c r="I44" s="142">
        <v>2.9960235842588783</v>
      </c>
      <c r="J44" s="58"/>
      <c r="K44" s="58"/>
      <c r="L44" s="59"/>
    </row>
    <row r="45" spans="1:12" ht="12.75" customHeight="1" x14ac:dyDescent="0.25">
      <c r="A45" s="76" t="s">
        <v>93</v>
      </c>
      <c r="B45" s="138">
        <v>7269</v>
      </c>
      <c r="C45" s="143">
        <v>20.731875085981567</v>
      </c>
      <c r="D45" s="143">
        <v>1.0180217361397716</v>
      </c>
      <c r="E45" s="138">
        <v>7182</v>
      </c>
      <c r="F45" s="143">
        <v>13.478139793929268</v>
      </c>
      <c r="G45" s="143">
        <v>49.164578111946533</v>
      </c>
      <c r="H45" s="143">
        <v>28.167641325536064</v>
      </c>
      <c r="I45" s="144">
        <v>9.1896407685881378</v>
      </c>
      <c r="J45" s="58"/>
      <c r="K45" s="58"/>
      <c r="L45" s="59"/>
    </row>
    <row r="46" spans="1:12" ht="12.75" customHeight="1" x14ac:dyDescent="0.25">
      <c r="A46" s="125" t="s">
        <v>94</v>
      </c>
      <c r="B46" s="137">
        <v>4323</v>
      </c>
      <c r="C46" s="141">
        <v>91.973166782327084</v>
      </c>
      <c r="D46" s="141">
        <v>5.1584547767753879</v>
      </c>
      <c r="E46" s="137">
        <v>4314</v>
      </c>
      <c r="F46" s="141">
        <v>26.918618131231163</v>
      </c>
      <c r="G46" s="141">
        <v>58.265708323672619</v>
      </c>
      <c r="H46" s="141">
        <v>13.424530489218641</v>
      </c>
      <c r="I46" s="142">
        <v>1.3911430558775795</v>
      </c>
      <c r="J46" s="58"/>
      <c r="K46" s="58"/>
      <c r="L46" s="59"/>
    </row>
    <row r="47" spans="1:12" ht="12.75" customHeight="1" x14ac:dyDescent="0.25">
      <c r="A47" s="76" t="s">
        <v>37</v>
      </c>
      <c r="B47" s="138">
        <v>15972</v>
      </c>
      <c r="C47" s="143">
        <v>25.226973890175945</v>
      </c>
      <c r="D47" s="143">
        <v>4.8963746791058798</v>
      </c>
      <c r="E47" s="138">
        <v>15684</v>
      </c>
      <c r="F47" s="143">
        <v>7.1150781000956327</v>
      </c>
      <c r="G47" s="143">
        <v>52.349378386993941</v>
      </c>
      <c r="H47" s="143">
        <v>34.077143767931148</v>
      </c>
      <c r="I47" s="144">
        <v>6.4583997449792792</v>
      </c>
      <c r="J47" s="58"/>
      <c r="K47" s="58"/>
      <c r="L47" s="59"/>
    </row>
    <row r="48" spans="1:12" ht="12.75" customHeight="1" x14ac:dyDescent="0.25">
      <c r="A48" s="125" t="s">
        <v>150</v>
      </c>
      <c r="B48" s="137">
        <v>8679</v>
      </c>
      <c r="C48" s="141">
        <v>26.861027886609818</v>
      </c>
      <c r="D48" s="141">
        <v>4.8974418068679419</v>
      </c>
      <c r="E48" s="137">
        <v>8655</v>
      </c>
      <c r="F48" s="141">
        <v>4.5984979780473711</v>
      </c>
      <c r="G48" s="141">
        <v>66.100519930675915</v>
      </c>
      <c r="H48" s="141">
        <v>25.002888503755056</v>
      </c>
      <c r="I48" s="142">
        <v>4.2980935875216639</v>
      </c>
      <c r="J48" s="58"/>
      <c r="K48" s="58"/>
      <c r="L48" s="59"/>
    </row>
    <row r="49" spans="1:12" ht="12.75" customHeight="1" x14ac:dyDescent="0.25">
      <c r="A49" s="76" t="s">
        <v>147</v>
      </c>
      <c r="B49" s="138">
        <v>3741</v>
      </c>
      <c r="C49" s="143">
        <v>11.19722073757349</v>
      </c>
      <c r="D49" s="143">
        <v>0.18706574024585784</v>
      </c>
      <c r="E49" s="138">
        <v>3741</v>
      </c>
      <c r="F49" s="143">
        <v>3.1542368350708365</v>
      </c>
      <c r="G49" s="143">
        <v>44.98797113071371</v>
      </c>
      <c r="H49" s="143">
        <v>38.973536487570165</v>
      </c>
      <c r="I49" s="144">
        <v>12.884255546645281</v>
      </c>
      <c r="J49" s="58"/>
      <c r="K49" s="58"/>
      <c r="L49" s="59"/>
    </row>
    <row r="50" spans="1:12" ht="12.75" customHeight="1" x14ac:dyDescent="0.25">
      <c r="A50" s="125" t="s">
        <v>151</v>
      </c>
      <c r="B50" s="137">
        <v>16260</v>
      </c>
      <c r="C50" s="141">
        <v>9.4582129020355445</v>
      </c>
      <c r="D50" s="141">
        <v>7.4103683660291493</v>
      </c>
      <c r="E50" s="137">
        <v>16242</v>
      </c>
      <c r="F50" s="141">
        <v>6.0648974816821628</v>
      </c>
      <c r="G50" s="141">
        <v>70.894649344252201</v>
      </c>
      <c r="H50" s="141">
        <v>21.008558586293947</v>
      </c>
      <c r="I50" s="142">
        <v>2.031894587771689</v>
      </c>
      <c r="J50" s="58"/>
      <c r="K50" s="58"/>
      <c r="L50" s="59"/>
    </row>
    <row r="51" spans="1:12" ht="12.75" customHeight="1" x14ac:dyDescent="0.25">
      <c r="A51" s="76" t="s">
        <v>152</v>
      </c>
      <c r="B51" s="138">
        <v>7347</v>
      </c>
      <c r="C51" s="143">
        <v>1.4425694066412629</v>
      </c>
      <c r="D51" s="143">
        <v>4.9265106151333695</v>
      </c>
      <c r="E51" s="138">
        <v>7341</v>
      </c>
      <c r="F51" s="143">
        <v>3.7465940054495914</v>
      </c>
      <c r="G51" s="143">
        <v>62.970027247956402</v>
      </c>
      <c r="H51" s="143">
        <v>30.367847411444142</v>
      </c>
      <c r="I51" s="144">
        <v>2.915531335149864</v>
      </c>
      <c r="J51" s="58"/>
      <c r="K51" s="58"/>
      <c r="L51" s="59"/>
    </row>
    <row r="52" spans="1:12" ht="12.75" customHeight="1" x14ac:dyDescent="0.25">
      <c r="A52" s="125" t="s">
        <v>149</v>
      </c>
      <c r="B52" s="137">
        <v>14958</v>
      </c>
      <c r="C52" s="141">
        <v>5.8567894631276323</v>
      </c>
      <c r="D52" s="141">
        <v>2.9484522297252123</v>
      </c>
      <c r="E52" s="137">
        <v>14937</v>
      </c>
      <c r="F52" s="141">
        <v>2.885259070826081</v>
      </c>
      <c r="G52" s="141">
        <v>54.257598072031058</v>
      </c>
      <c r="H52" s="141">
        <v>34.315169366715757</v>
      </c>
      <c r="I52" s="142">
        <v>8.5419734904270985</v>
      </c>
      <c r="J52" s="58"/>
      <c r="K52" s="58"/>
      <c r="L52" s="59"/>
    </row>
    <row r="53" spans="1:12" ht="12.75" customHeight="1" x14ac:dyDescent="0.25">
      <c r="A53" s="76" t="s">
        <v>153</v>
      </c>
      <c r="B53" s="138">
        <v>27438</v>
      </c>
      <c r="C53" s="143">
        <v>61.143711047126146</v>
      </c>
      <c r="D53" s="143">
        <v>10.376498888362431</v>
      </c>
      <c r="E53" s="138">
        <v>27108</v>
      </c>
      <c r="F53" s="143">
        <v>3.9138293555645727</v>
      </c>
      <c r="G53" s="143">
        <v>56.944188276955991</v>
      </c>
      <c r="H53" s="143">
        <v>34.848205393042903</v>
      </c>
      <c r="I53" s="144">
        <v>4.2937769744365344</v>
      </c>
      <c r="J53" s="58"/>
      <c r="K53" s="58"/>
      <c r="L53" s="59"/>
    </row>
    <row r="54" spans="1:12" ht="12.75" customHeight="1" x14ac:dyDescent="0.25">
      <c r="A54" s="241" t="s">
        <v>38</v>
      </c>
      <c r="B54" s="241"/>
      <c r="C54" s="241"/>
      <c r="D54" s="241"/>
      <c r="E54" s="241"/>
      <c r="F54" s="241"/>
      <c r="G54" s="241"/>
      <c r="H54" s="241"/>
      <c r="I54" s="241"/>
      <c r="J54" s="58"/>
      <c r="K54" s="58"/>
      <c r="L54" s="59"/>
    </row>
    <row r="55" spans="1:12" ht="12.75" customHeight="1" x14ac:dyDescent="0.25">
      <c r="A55" s="154" t="s">
        <v>140</v>
      </c>
      <c r="B55" s="148">
        <v>96753</v>
      </c>
      <c r="C55" s="149">
        <v>27.298096202740972</v>
      </c>
      <c r="D55" s="149">
        <v>5.2773011968497423</v>
      </c>
      <c r="E55" s="148">
        <v>96072</v>
      </c>
      <c r="F55" s="149">
        <v>5.5489055197610151</v>
      </c>
      <c r="G55" s="149">
        <v>38.006515878550687</v>
      </c>
      <c r="H55" s="149">
        <v>39.192072694721723</v>
      </c>
      <c r="I55" s="150">
        <v>17.252505906966576</v>
      </c>
      <c r="J55" s="58"/>
      <c r="K55" s="58"/>
      <c r="L55" s="59"/>
    </row>
    <row r="56" spans="1:12" ht="25.5" customHeight="1" x14ac:dyDescent="0.25">
      <c r="A56" s="218" t="s">
        <v>112</v>
      </c>
      <c r="B56" s="218"/>
      <c r="C56" s="218"/>
      <c r="D56" s="218"/>
      <c r="E56" s="218"/>
      <c r="F56" s="218"/>
      <c r="G56" s="218"/>
      <c r="H56" s="218"/>
      <c r="I56" s="218"/>
      <c r="J56" s="64"/>
    </row>
    <row r="57" spans="1:12" ht="25.5" customHeight="1" x14ac:dyDescent="0.25">
      <c r="A57" s="217" t="s">
        <v>39</v>
      </c>
      <c r="B57" s="217"/>
      <c r="C57" s="217"/>
      <c r="D57" s="217"/>
      <c r="E57" s="217"/>
      <c r="F57" s="217"/>
      <c r="G57" s="217"/>
      <c r="H57" s="217"/>
      <c r="I57" s="217"/>
      <c r="J57" s="64"/>
    </row>
    <row r="58" spans="1:12" ht="12.75" customHeight="1" x14ac:dyDescent="0.25">
      <c r="A58" s="217" t="s">
        <v>95</v>
      </c>
      <c r="B58" s="217"/>
      <c r="C58" s="217"/>
      <c r="D58" s="217"/>
      <c r="E58" s="217"/>
      <c r="F58" s="217"/>
      <c r="G58" s="217"/>
      <c r="H58" s="217"/>
      <c r="I58" s="217"/>
      <c r="J58" s="64"/>
    </row>
    <row r="59" spans="1:12" ht="12.75" customHeight="1" x14ac:dyDescent="0.25">
      <c r="A59" s="217" t="s">
        <v>154</v>
      </c>
      <c r="B59" s="217"/>
      <c r="C59" s="217"/>
      <c r="D59" s="217"/>
      <c r="E59" s="217"/>
      <c r="F59" s="217"/>
      <c r="G59" s="217"/>
      <c r="H59" s="217"/>
      <c r="I59" s="217"/>
      <c r="J59" s="64"/>
    </row>
    <row r="60" spans="1:12" ht="25.5" customHeight="1" x14ac:dyDescent="0.25">
      <c r="A60" s="217" t="s">
        <v>96</v>
      </c>
      <c r="B60" s="217"/>
      <c r="C60" s="217"/>
      <c r="D60" s="217"/>
      <c r="E60" s="217"/>
      <c r="F60" s="217"/>
      <c r="G60" s="217"/>
      <c r="H60" s="217"/>
      <c r="I60" s="217"/>
      <c r="J60" s="64"/>
    </row>
    <row r="61" spans="1:12" ht="12.75" customHeight="1" x14ac:dyDescent="0.25">
      <c r="A61" s="217" t="s">
        <v>97</v>
      </c>
      <c r="B61" s="217"/>
      <c r="C61" s="217"/>
      <c r="D61" s="217"/>
      <c r="E61" s="217"/>
      <c r="F61" s="217"/>
      <c r="G61" s="217"/>
      <c r="H61" s="217"/>
      <c r="I61" s="217"/>
      <c r="J61" s="64"/>
    </row>
    <row r="62" spans="1:12" ht="12.75" customHeight="1" x14ac:dyDescent="0.25">
      <c r="A62" s="217" t="s">
        <v>155</v>
      </c>
      <c r="B62" s="217"/>
      <c r="C62" s="217"/>
      <c r="D62" s="217"/>
      <c r="E62" s="217"/>
      <c r="F62" s="217"/>
      <c r="G62" s="217"/>
      <c r="H62" s="217"/>
      <c r="I62" s="217"/>
    </row>
    <row r="63" spans="1:12" ht="12.75" customHeight="1" x14ac:dyDescent="0.25">
      <c r="A63" s="217" t="s">
        <v>98</v>
      </c>
      <c r="B63" s="217"/>
      <c r="C63" s="217"/>
      <c r="D63" s="217"/>
      <c r="E63" s="217"/>
      <c r="F63" s="217"/>
      <c r="G63" s="217"/>
      <c r="H63" s="217"/>
      <c r="I63" s="217"/>
      <c r="J63" s="64"/>
    </row>
    <row r="64" spans="1:12" ht="12.75" customHeight="1" x14ac:dyDescent="0.25">
      <c r="A64" s="217" t="s">
        <v>99</v>
      </c>
      <c r="B64" s="217"/>
      <c r="C64" s="217"/>
      <c r="D64" s="217"/>
      <c r="E64" s="217"/>
      <c r="F64" s="217"/>
      <c r="G64" s="217"/>
      <c r="H64" s="217"/>
      <c r="I64" s="217"/>
      <c r="J64" s="64"/>
    </row>
    <row r="65" spans="1:10" ht="12.75" customHeight="1" x14ac:dyDescent="0.25">
      <c r="A65" s="217" t="s">
        <v>46</v>
      </c>
      <c r="B65" s="217"/>
      <c r="C65" s="217"/>
      <c r="D65" s="217"/>
      <c r="E65" s="217"/>
      <c r="F65" s="217"/>
      <c r="G65" s="217"/>
      <c r="H65" s="217"/>
      <c r="I65" s="217"/>
      <c r="J65" s="65"/>
    </row>
    <row r="67" spans="1:10" x14ac:dyDescent="0.25">
      <c r="A67" s="66"/>
    </row>
  </sheetData>
  <mergeCells count="26">
    <mergeCell ref="A54:I54"/>
    <mergeCell ref="A1:I1"/>
    <mergeCell ref="A8:I8"/>
    <mergeCell ref="A17:I17"/>
    <mergeCell ref="A30:I30"/>
    <mergeCell ref="A38:I38"/>
    <mergeCell ref="A2:I2"/>
    <mergeCell ref="A3:A6"/>
    <mergeCell ref="B3:B5"/>
    <mergeCell ref="C3:I3"/>
    <mergeCell ref="C4:C5"/>
    <mergeCell ref="D4:D5"/>
    <mergeCell ref="E4:E5"/>
    <mergeCell ref="F4:I4"/>
    <mergeCell ref="F6:I6"/>
    <mergeCell ref="C6:D6"/>
    <mergeCell ref="A61:I61"/>
    <mergeCell ref="A63:I63"/>
    <mergeCell ref="A64:I64"/>
    <mergeCell ref="A65:I65"/>
    <mergeCell ref="A56:I56"/>
    <mergeCell ref="A57:I57"/>
    <mergeCell ref="A58:I58"/>
    <mergeCell ref="A59:I59"/>
    <mergeCell ref="A60:I60"/>
    <mergeCell ref="A62:I62"/>
  </mergeCells>
  <hyperlinks>
    <hyperlink ref="A1" location="Inhalt!A1" display="Zurück zum Inhalt "/>
  </hyperlinks>
  <pageMargins left="0.7" right="0.7" top="0.78740157499999996" bottom="0.78740157499999996"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Inhalt</vt:lpstr>
      <vt:lpstr>Abb. E3-1</vt:lpstr>
      <vt:lpstr>Abb. E3-2</vt:lpstr>
      <vt:lpstr>Abb. E3-3</vt:lpstr>
      <vt:lpstr>Tab. E3-1web</vt:lpstr>
      <vt:lpstr>Tab. E3-2web</vt:lpstr>
      <vt:lpstr>Tab. E3-3web</vt:lpstr>
      <vt:lpstr>Tab. E3-4web</vt:lpstr>
      <vt:lpstr>Tab. E3-5web</vt:lpstr>
      <vt:lpstr>Tab. E3-6web</vt:lpstr>
      <vt:lpstr>Tab. E3-7web</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Mank, Svenja</cp:lastModifiedBy>
  <dcterms:created xsi:type="dcterms:W3CDTF">2020-02-11T12:11:58Z</dcterms:created>
  <dcterms:modified xsi:type="dcterms:W3CDTF">2020-06-22T12:24:36Z</dcterms:modified>
</cp:coreProperties>
</file>