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BBE\_Bildungsbericht 2020\3_Öffentlichkeitsarbeit\3_Webseite\Excel-Dateien\"/>
    </mc:Choice>
  </mc:AlternateContent>
  <bookViews>
    <workbookView xWindow="360" yWindow="105" windowWidth="16005" windowHeight="12075" tabRatio="805"/>
  </bookViews>
  <sheets>
    <sheet name="Inhalt" sheetId="8" r:id="rId1"/>
    <sheet name="Abb. D2-1" sheetId="12" r:id="rId2"/>
    <sheet name="Abb. D2-2" sheetId="13" r:id="rId3"/>
    <sheet name="Tab. D2-1" sheetId="15" r:id="rId4"/>
    <sheet name="Abb. D2-3" sheetId="14" r:id="rId5"/>
    <sheet name="Abb. D2-4" sheetId="16" r:id="rId6"/>
    <sheet name="Abb. D2-5" sheetId="17" r:id="rId7"/>
    <sheet name="Tab. D2-1web" sheetId="1" r:id="rId8"/>
    <sheet name="Tab. D2-2web" sheetId="2" r:id="rId9"/>
    <sheet name="Tab. D2-3web" sheetId="3" r:id="rId10"/>
    <sheet name="Tab. D2-4web" sheetId="6" r:id="rId11"/>
    <sheet name="Tab. D2-5web" sheetId="5" r:id="rId12"/>
    <sheet name="Tab. D2-6web" sheetId="9" r:id="rId13"/>
    <sheet name="Tab. D2-7web" sheetId="11"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__C">#REF!</definedName>
    <definedName name="____C22b7">#REF!</definedName>
    <definedName name="___C">#REF!</definedName>
    <definedName name="___C22b7">#REF!</definedName>
    <definedName name="___yc102">#REF!</definedName>
    <definedName name="__C">#REF!</definedName>
    <definedName name="__C22b7">#REF!</definedName>
    <definedName name="__neu1">#REF!</definedName>
    <definedName name="__neu2">#REF!</definedName>
    <definedName name="__yc102">#REF!</definedName>
    <definedName name="_1.6.1">#REF!</definedName>
    <definedName name="_1.6.1_1">#REF!</definedName>
    <definedName name="_1.6.1_10">#REF!</definedName>
    <definedName name="_1.6.1_12">#REF!</definedName>
    <definedName name="_1.6.1_16">#REF!</definedName>
    <definedName name="_1.6.1_18">#REF!</definedName>
    <definedName name="_1.6.1_22">#REF!</definedName>
    <definedName name="_1.6.1_27">#REF!</definedName>
    <definedName name="_1.6.1_29">#REF!</definedName>
    <definedName name="_1.6.1_31">#REF!</definedName>
    <definedName name="_1.6.1_38">#REF!</definedName>
    <definedName name="_1.6.1_40">#REF!</definedName>
    <definedName name="_1.6.1_44">#REF!</definedName>
    <definedName name="_1.6.1_48">#REF!</definedName>
    <definedName name="_1.6.1_51">#REF!</definedName>
    <definedName name="_1.6.1_6">#REF!</definedName>
    <definedName name="_1.6.1_60">#REF!</definedName>
    <definedName name="_1.6.1_61">#REF!</definedName>
    <definedName name="_1.6.1_62">#REF!</definedName>
    <definedName name="_1.6.1_63">#REF!</definedName>
    <definedName name="_1.6.1_64">#REF!</definedName>
    <definedName name="_1.6.1_65">#REF!</definedName>
    <definedName name="_1.6.1_66">#REF!</definedName>
    <definedName name="_1.6.1_67">#REF!</definedName>
    <definedName name="_1.6.1_68">#REF!</definedName>
    <definedName name="_1.6.1_72">#REF!</definedName>
    <definedName name="_1.6.1_77">#REF!</definedName>
    <definedName name="_1.6.1_8">#REF!</definedName>
    <definedName name="_1.6.1_83">#REF!</definedName>
    <definedName name="_1.6.1_85">#REF!</definedName>
    <definedName name="_1.6.1_87">#REF!</definedName>
    <definedName name="_1.6.1_91">#REF!</definedName>
    <definedName name="_1.6.1_96">#REF!</definedName>
    <definedName name="_1.6.1_97">#REF!</definedName>
    <definedName name="_AMO_UniqueIdentifier" hidden="1">"'1252ebff-285e-489e-a29a-431e1cdd0587'"</definedName>
    <definedName name="_C">#REF!</definedName>
    <definedName name="_C22b7" localSheetId="0">#REF!</definedName>
    <definedName name="_C22b7">#REF!</definedName>
    <definedName name="_Fill" localSheetId="0" hidden="1">#REF!</definedName>
    <definedName name="_Fill" hidden="1">#REF!</definedName>
    <definedName name="_neu1">#REF!</definedName>
    <definedName name="_neu2">#REF!</definedName>
    <definedName name="_yc102">#REF!</definedName>
    <definedName name="a_1">#REF!</definedName>
    <definedName name="a_10">'[1]1_2_5'!#REF!</definedName>
    <definedName name="a_12">'[1]1_2_5'!#REF!</definedName>
    <definedName name="a_16">#REF!</definedName>
    <definedName name="a_18">'[1]1_2_5'!#REF!</definedName>
    <definedName name="a_22">'[1]1_2_5'!#REF!</definedName>
    <definedName name="a_27">'[1]1_2_5'!#REF!</definedName>
    <definedName name="a_29">'[1]1_2_5'!#REF!</definedName>
    <definedName name="a_3">#REF!</definedName>
    <definedName name="a_31">'[2]1_2_5'!#REF!</definedName>
    <definedName name="a_38">'[1]1_2_5'!#REF!</definedName>
    <definedName name="a_39">#REF!</definedName>
    <definedName name="a_4">'[3]1_2_5'!$D$42</definedName>
    <definedName name="a_40">'[1]1_2_5'!#REF!</definedName>
    <definedName name="a_44">'[1]1_2_5'!#REF!</definedName>
    <definedName name="a_48">'[1]1_2_5'!#REF!</definedName>
    <definedName name="a_5">'[3]1_2_5'!$D$42</definedName>
    <definedName name="a_51">#REF!</definedName>
    <definedName name="a_57">'[4]1_2_5'!#REF!</definedName>
    <definedName name="a_6">'[5]1_2_5'!$D$42</definedName>
    <definedName name="a_60">#REF!</definedName>
    <definedName name="a_61">'[1]1_2_5'!#REF!</definedName>
    <definedName name="a_62">#REF!</definedName>
    <definedName name="a_63">#REF!</definedName>
    <definedName name="a_64">#REF!</definedName>
    <definedName name="a_65">#REF!</definedName>
    <definedName name="a_66">#REF!</definedName>
    <definedName name="a_67">#REF!</definedName>
    <definedName name="a_68">#REF!</definedName>
    <definedName name="a_72">'[1]1_2_5'!#REF!</definedName>
    <definedName name="a_77">'[1]1_2_5'!#REF!</definedName>
    <definedName name="a_8">'[1]1_2_5'!#REF!</definedName>
    <definedName name="a_83">'[6]1_2_5'!#REF!</definedName>
    <definedName name="a_85">'[1]1_2_5'!#REF!</definedName>
    <definedName name="a_87">'[1]1_2_5'!#REF!</definedName>
    <definedName name="a_91">'[1]1_2_5'!#REF!</definedName>
    <definedName name="a_96">#REF!</definedName>
    <definedName name="a_97">'[7]1_2_5'!#REF!</definedName>
    <definedName name="a183a83">'[8]1.2.3'!#REF!</definedName>
    <definedName name="a183a83_1">'[9]1_2_3'!#REF!</definedName>
    <definedName name="a183a83_10">#REF!</definedName>
    <definedName name="a183a83_12">#REF!</definedName>
    <definedName name="a183a83_16">'[10]1_2_3'!#REF!</definedName>
    <definedName name="a183a83_18">#REF!</definedName>
    <definedName name="a183a83_2">#REF!</definedName>
    <definedName name="a183a83_20">#REF!</definedName>
    <definedName name="a183a83_22">#REF!</definedName>
    <definedName name="a183a83_27">#REF!</definedName>
    <definedName name="a183a83_29">#REF!</definedName>
    <definedName name="a183a83_31">#REF!</definedName>
    <definedName name="a183a83_38">#REF!</definedName>
    <definedName name="a183a83_40">#REF!</definedName>
    <definedName name="a183a83_44">#REF!</definedName>
    <definedName name="a183a83_48">#REF!</definedName>
    <definedName name="a183a83_51">'[10]1_2_3'!#REF!</definedName>
    <definedName name="a183a83_57">#REF!</definedName>
    <definedName name="a183a83_6">#REF!</definedName>
    <definedName name="a183a83_61">#REF!</definedName>
    <definedName name="a183a83_72">#REF!</definedName>
    <definedName name="a183a83_77">#REF!</definedName>
    <definedName name="a183a83_8">#REF!</definedName>
    <definedName name="a183a83_83">#REF!</definedName>
    <definedName name="a183a83_85">#REF!</definedName>
    <definedName name="a183a83_87">#REF!</definedName>
    <definedName name="a183a83_91">#REF!</definedName>
    <definedName name="a183a83_96">'[11]1_2_3'!#REF!</definedName>
    <definedName name="a183a83_97">#REF!</definedName>
    <definedName name="â61">#REF!</definedName>
    <definedName name="â61_10">#REF!</definedName>
    <definedName name="â61_12">#REF!</definedName>
    <definedName name="â61_16">#REF!</definedName>
    <definedName name="â61_18">#REF!</definedName>
    <definedName name="â61_22">#REF!</definedName>
    <definedName name="â61_27">#REF!</definedName>
    <definedName name="â61_29">#REF!</definedName>
    <definedName name="â61_31">#REF!</definedName>
    <definedName name="â61_38">#REF!</definedName>
    <definedName name="â61_40">#REF!</definedName>
    <definedName name="â61_44">#REF!</definedName>
    <definedName name="â61_48">#REF!</definedName>
    <definedName name="â61_51">#REF!</definedName>
    <definedName name="â61_6">#REF!</definedName>
    <definedName name="â61_61">#REF!</definedName>
    <definedName name="â61_72">#REF!</definedName>
    <definedName name="â61_77">#REF!</definedName>
    <definedName name="â61_79">#REF!</definedName>
    <definedName name="â61_8">#REF!</definedName>
    <definedName name="â61_83">#REF!</definedName>
    <definedName name="â61_85">#REF!</definedName>
    <definedName name="â61_87">#REF!</definedName>
    <definedName name="â61_91">#REF!</definedName>
    <definedName name="â61_96">#REF!</definedName>
    <definedName name="â61_97">#REF!</definedName>
    <definedName name="aa">#REF!</definedName>
    <definedName name="aa_1">#REF!</definedName>
    <definedName name="aa_10">#REF!</definedName>
    <definedName name="aa_12">#REF!</definedName>
    <definedName name="aa_16">#REF!</definedName>
    <definedName name="aa_18">#REF!</definedName>
    <definedName name="aa_22">#REF!</definedName>
    <definedName name="aa_27">#REF!</definedName>
    <definedName name="aa_29">#REF!</definedName>
    <definedName name="aa_31">#REF!</definedName>
    <definedName name="aa_38">#REF!</definedName>
    <definedName name="aa_40">#REF!</definedName>
    <definedName name="aa_44">#REF!</definedName>
    <definedName name="aa_48">#REF!</definedName>
    <definedName name="aa_51">#REF!</definedName>
    <definedName name="aa_6">#REF!</definedName>
    <definedName name="aa_60">#REF!</definedName>
    <definedName name="aa_61">#REF!</definedName>
    <definedName name="aa_62">#REF!</definedName>
    <definedName name="aa_63">#REF!</definedName>
    <definedName name="aa_64">#REF!</definedName>
    <definedName name="aa_65">#REF!</definedName>
    <definedName name="aa_66">#REF!</definedName>
    <definedName name="aa_67">#REF!</definedName>
    <definedName name="aa_68">#REF!</definedName>
    <definedName name="aa_72">#REF!</definedName>
    <definedName name="aa_77">#REF!</definedName>
    <definedName name="aa_8">#REF!</definedName>
    <definedName name="aa_83">#REF!</definedName>
    <definedName name="aa_85">#REF!</definedName>
    <definedName name="aa_87">#REF!</definedName>
    <definedName name="aa_91">#REF!</definedName>
    <definedName name="aa_96">#REF!</definedName>
    <definedName name="aa_97">#REF!</definedName>
    <definedName name="aaa">#REF!</definedName>
    <definedName name="aaaaaaaaaaaaaa130">#REF!</definedName>
    <definedName name="asdfsdf">'[12]1.2.3'!#REF!</definedName>
    <definedName name="asdfsdf_10">'[13]1_2_3'!#REF!</definedName>
    <definedName name="asdfsdf_12">'[13]1_2_3'!#REF!</definedName>
    <definedName name="asdfsdf_18">'[13]1_2_3'!#REF!</definedName>
    <definedName name="asdfsdf_22">'[13]1_2_3'!#REF!</definedName>
    <definedName name="asdfsdf_27">'[13]1_2_3'!#REF!</definedName>
    <definedName name="asdfsdf_29">'[13]1_2_3'!#REF!</definedName>
    <definedName name="asdfsdf_31">'[13]1_2_3'!#REF!</definedName>
    <definedName name="asdfsdf_38">'[13]1_2_3'!#REF!</definedName>
    <definedName name="asdfsdf_40">'[13]1_2_3'!#REF!</definedName>
    <definedName name="asdfsdf_44">'[13]1_2_3'!#REF!</definedName>
    <definedName name="asdfsdf_48">'[13]1_2_3'!#REF!</definedName>
    <definedName name="asdfsdf_57">'[14]1_2_3'!#REF!</definedName>
    <definedName name="asdfsdf_6">'[13]1_2_3'!#REF!</definedName>
    <definedName name="asdfsdf_61">'[15]1_2_3'!#REF!</definedName>
    <definedName name="asdfsdf_72">'[15]1_2_3'!#REF!</definedName>
    <definedName name="asdfsdf_77">'[13]1_2_3'!#REF!</definedName>
    <definedName name="asdfsdf_8">'[13]1_2_3'!#REF!</definedName>
    <definedName name="asdfsdf_83">'[14]1_2_3'!#REF!</definedName>
    <definedName name="asdfsdf_85">'[13]1_2_3'!#REF!</definedName>
    <definedName name="asdfsdf_87">'[13]1_2_3'!#REF!</definedName>
    <definedName name="asdfsdf_91">'[13]1_2_3'!#REF!</definedName>
    <definedName name="asdfsdf_97">'[13]1_2_3'!#REF!</definedName>
    <definedName name="bb" localSheetId="0">#REF!</definedName>
    <definedName name="bb">#REF!</definedName>
    <definedName name="bbb">'[16]1.2.3'!#REF!</definedName>
    <definedName name="C_16">#REF!</definedName>
    <definedName name="C_3">#REF!</definedName>
    <definedName name="C_4">'[3]2_1_3'!$B$1:$C$65536</definedName>
    <definedName name="C_5">'[3]2_1_3'!$B$1:$C$65536</definedName>
    <definedName name="C_51">#REF!</definedName>
    <definedName name="C_6">'[5]2_1_3'!$B$1:$C$65536</definedName>
    <definedName name="C_79">#REF!</definedName>
    <definedName name="C_96">#REF!</definedName>
    <definedName name="DOKPROT" localSheetId="0">#REF!</definedName>
    <definedName name="DOKPROT">#REF!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au5">#REF!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61">#REF!</definedName>
    <definedName name="DRUCK62">#REF!</definedName>
    <definedName name="DRUCK63">#REF!</definedName>
    <definedName name="DRUCK64">#REF!</definedName>
    <definedName name="DRUFS01">#REF!</definedName>
    <definedName name="DRUFS02">#REF!</definedName>
    <definedName name="MAKROER1">#REF!</definedName>
    <definedName name="MAKROER2">#REF!</definedName>
    <definedName name="neu">#REF!</definedName>
    <definedName name="neu_10">#REF!</definedName>
    <definedName name="neu_12">#REF!</definedName>
    <definedName name="neu_18">#REF!</definedName>
    <definedName name="neu_22">#REF!</definedName>
    <definedName name="neu_27">#REF!</definedName>
    <definedName name="neu_29">#REF!</definedName>
    <definedName name="neu_31">#REF!</definedName>
    <definedName name="neu_38">#REF!</definedName>
    <definedName name="neu_40">#REF!</definedName>
    <definedName name="neu_44">#REF!</definedName>
    <definedName name="neu_48">#REF!</definedName>
    <definedName name="neu_57">#REF!</definedName>
    <definedName name="neu_6">#REF!</definedName>
    <definedName name="neu_61">#REF!</definedName>
    <definedName name="neu_72">#REF!</definedName>
    <definedName name="neu_77">#REF!</definedName>
    <definedName name="neu_8">#REF!</definedName>
    <definedName name="neu_83">#REF!</definedName>
    <definedName name="neu_85">#REF!</definedName>
    <definedName name="neu_87">#REF!</definedName>
    <definedName name="neu_91">#REF!</definedName>
    <definedName name="neu_97">#REF!</definedName>
    <definedName name="neuer">#REF!</definedName>
    <definedName name="neus">#REF!</definedName>
    <definedName name="neus_10">#REF!</definedName>
    <definedName name="neus_12">#REF!</definedName>
    <definedName name="neus_18">#REF!</definedName>
    <definedName name="neus_22">#REF!</definedName>
    <definedName name="neus_27">#REF!</definedName>
    <definedName name="neus_29">#REF!</definedName>
    <definedName name="neus_31">#REF!</definedName>
    <definedName name="neus_38">#REF!</definedName>
    <definedName name="neus_40">#REF!</definedName>
    <definedName name="neus_44">#REF!</definedName>
    <definedName name="neus_48">#REF!</definedName>
    <definedName name="neus_57">#REF!</definedName>
    <definedName name="neus_6">#REF!</definedName>
    <definedName name="neus_61">#REF!</definedName>
    <definedName name="neus_72">#REF!</definedName>
    <definedName name="neus_77">#REF!</definedName>
    <definedName name="neus_8">#REF!</definedName>
    <definedName name="neus_83">#REF!</definedName>
    <definedName name="neus_85">#REF!</definedName>
    <definedName name="neus_87">#REF!</definedName>
    <definedName name="neus_91">#REF!</definedName>
    <definedName name="neus_97">#REF!</definedName>
    <definedName name="nn">#REF!</definedName>
    <definedName name="PROT01VK">#REF!</definedName>
  </definedNames>
  <calcPr calcId="152511" iterate="1" iterateCount="1" calcOnSave="0"/>
</workbook>
</file>

<file path=xl/calcChain.xml><?xml version="1.0" encoding="utf-8"?>
<calcChain xmlns="http://schemas.openxmlformats.org/spreadsheetml/2006/main">
  <c r="K7" i="6" l="1"/>
  <c r="L7" i="6"/>
  <c r="M7" i="6"/>
  <c r="J7" i="6"/>
</calcChain>
</file>

<file path=xl/sharedStrings.xml><?xml version="1.0" encoding="utf-8"?>
<sst xmlns="http://schemas.openxmlformats.org/spreadsheetml/2006/main" count="781" uniqueCount="246">
  <si>
    <t>Land</t>
  </si>
  <si>
    <t>OS</t>
  </si>
  <si>
    <t>HS</t>
  </si>
  <si>
    <t>RS</t>
  </si>
  <si>
    <t>GY</t>
  </si>
  <si>
    <t>in %</t>
  </si>
  <si>
    <t>2008/09</t>
  </si>
  <si>
    <t>2016/17</t>
  </si>
  <si>
    <t>Darunter</t>
  </si>
  <si>
    <t>Verhältnis 
(A) : (B)</t>
  </si>
  <si>
    <t>Verhältnis
(A) : (B)</t>
  </si>
  <si>
    <t>Anzahl</t>
  </si>
  <si>
    <t>in % aller Schülerinnen und Schüler</t>
  </si>
  <si>
    <t>in % aller Wechsel</t>
  </si>
  <si>
    <t>1:</t>
  </si>
  <si>
    <t>X</t>
  </si>
  <si>
    <t>Jahrgangsstufe (Schuljahr)</t>
  </si>
  <si>
    <t>Durchgangs-wahrschein-lichkeit</t>
  </si>
  <si>
    <t>Jg. 6
(2014/15)</t>
  </si>
  <si>
    <t>Jg. 7
(2015/16)</t>
  </si>
  <si>
    <t>Jg. 8
(2016/17)</t>
  </si>
  <si>
    <t>Jg. 9
(2017/18)</t>
  </si>
  <si>
    <t>Index (Jahrgangsstufe 5 = 100)</t>
  </si>
  <si>
    <t>Gymnasien</t>
  </si>
  <si>
    <t>Schüler-innen und Schüler in Jg. 5 insgesamt</t>
  </si>
  <si>
    <t>Davon</t>
  </si>
  <si>
    <t>Vollständige Sequenzen des Sekundarbereichs I</t>
  </si>
  <si>
    <t>Kontinuierlich</t>
  </si>
  <si>
    <t>Diskontinuierlich</t>
  </si>
  <si>
    <t>Ohne Mobilität</t>
  </si>
  <si>
    <t>Aufwärtsmobilität nach Sek. I</t>
  </si>
  <si>
    <t>Aufwärtsmobilität in Sek. I</t>
  </si>
  <si>
    <t>Unklare Wechselrichtung</t>
  </si>
  <si>
    <t>Abwärtsmobilität in Sek. I</t>
  </si>
  <si>
    <t>↘↗</t>
  </si>
  <si>
    <t>A.0</t>
  </si>
  <si>
    <t>A.1</t>
  </si>
  <si>
    <t>B.1</t>
  </si>
  <si>
    <t>B.2</t>
  </si>
  <si>
    <t>B.3</t>
  </si>
  <si>
    <t>Anzahl (Fälle)</t>
  </si>
  <si>
    <t>Insgesamt</t>
  </si>
  <si>
    <t xml:space="preserve">Als Schullaufbahntyp werden jeweils Schülerinnen und Schüler zusammengefasst, deren Sequenzmuster größtmögliche Ähnlichkeit im Hinblick auf die 2 Kriterien Kontinuität (Stabil vs. vorzeitiger Wechsel) und Art der Mobilität (Aufstieg, offener/neutraler Wechsel, Abstieg) haben:   </t>
  </si>
  <si>
    <t>1) Schülerinnen und Schüler, die das Nationale Bildungspanel verlassen haben, bevor sie das theoretische Ende ihres Sek. I-Bildungsgangs erreicht haben (frühe Dropouts), bleiben bei der Typisierung der Schullaufbahnen unberücksichtigt. Im Falle des Hauptschulbildungsgangs sind das alle Dropouts vor der 9. Jg., beim Realschulbildungsgang (und entsprechenden integrierten Schulformen) vor der 10. Jg. und beim Gymnasialbildungsgang (und entsprechenden integrierten Schulformen) vor der 11. Jg. Eine Ausnahme stellen jene Fälle dar, die bereits vor ihrem Dropout einen eindeutigen Aufwärts- oder Abwärtswechsel vollzogen haben und entsprechend zugeordnet werden konnten.</t>
  </si>
  <si>
    <t>Davon nach Verlaufstypen*</t>
  </si>
  <si>
    <t>Aufwärts-mobilität nach Sek. I</t>
  </si>
  <si>
    <t>Unklare Wechsel-richtung</t>
  </si>
  <si>
    <t>→→</t>
  </si>
  <si>
    <t>→↗</t>
  </si>
  <si>
    <t>↗→</t>
  </si>
  <si>
    <t>↘→</t>
  </si>
  <si>
    <t>Schullaufbahntyp</t>
  </si>
  <si>
    <t>Wechsel insgesamt</t>
  </si>
  <si>
    <t>(Jg. 6)</t>
  </si>
  <si>
    <t>(Jg. 7)</t>
  </si>
  <si>
    <t>(Jg. 8)</t>
  </si>
  <si>
    <t>(Jg. 9)</t>
  </si>
  <si>
    <t>(Jg. 10)</t>
  </si>
  <si>
    <t>(Jg. 11)</t>
  </si>
  <si>
    <t>Kontinuität</t>
  </si>
  <si>
    <t>Mobilität</t>
  </si>
  <si>
    <t>Konti-nuierlich</t>
  </si>
  <si>
    <t>Diskonti-nuierlich</t>
  </si>
  <si>
    <t>1-mal</t>
  </si>
  <si>
    <t>2-mal</t>
  </si>
  <si>
    <t>3-mal und mehr</t>
  </si>
  <si>
    <t>Aufwärts nach Sek. I</t>
  </si>
  <si>
    <t>Aufwärts in Sek. I</t>
  </si>
  <si>
    <t>Unklare Richtung</t>
  </si>
  <si>
    <t>Abwärts in Sek. I</t>
  </si>
  <si>
    <t>Gesamt</t>
  </si>
  <si>
    <t>Deutschland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</si>
  <si>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</si>
  <si>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</si>
  <si>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</si>
  <si>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</si>
  <si>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</si>
  <si>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</si>
  <si>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</si>
  <si>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</si>
  <si>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</si>
  <si>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</si>
  <si>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</si>
  <si>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</si>
  <si>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</si>
  <si>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</si>
  <si>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</si>
  <si>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</si>
  <si>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Zurück zum Inhalt</t>
  </si>
  <si>
    <t xml:space="preserve">Inhalt </t>
  </si>
  <si>
    <t>Tabellen/Abbildungen im Internet</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</si>
  <si>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</si>
  <si>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</si>
  <si>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</si>
  <si>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</si>
  <si>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</si>
  <si>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</si>
  <si>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</si>
  <si>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</si>
  <si>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</si>
  <si>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</si>
  <si>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</si>
  <si>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</si>
  <si>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</si>
  <si>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</si>
  <si>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</si>
  <si>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Hauptschule</t>
  </si>
  <si>
    <t>Realschule</t>
  </si>
  <si>
    <t>Gymnasium</t>
  </si>
  <si>
    <t>Schulart mit 2 Bildungsgängen</t>
  </si>
  <si>
    <t>Schulart mit 3 Bildungsgängen</t>
  </si>
  <si>
    <t>Davon an</t>
  </si>
  <si>
    <t xml:space="preserve"> 2010/11</t>
  </si>
  <si>
    <t>2012/13</t>
  </si>
  <si>
    <t>2014/15</t>
  </si>
  <si>
    <t>2018/19</t>
  </si>
  <si>
    <r>
      <t>Schülerinnen und Schüler</t>
    </r>
    <r>
      <rPr>
        <vertAlign val="superscript"/>
        <sz val="9"/>
        <rFont val="Arial"/>
        <family val="2"/>
      </rPr>
      <t>1)</t>
    </r>
    <r>
      <rPr>
        <sz val="9"/>
        <rFont val="Arial"/>
        <family val="2"/>
      </rPr>
      <t xml:space="preserve"> </t>
    </r>
  </si>
  <si>
    <t xml:space="preserve">Schülerinnen und Schüler mit sonderpädagogischem Förderbedarf </t>
  </si>
  <si>
    <t>Schuljahr 2008/09</t>
  </si>
  <si>
    <t>Schuljahr 2010/11</t>
  </si>
  <si>
    <t>Schuljahr 2012/13</t>
  </si>
  <si>
    <t>Schuljahr 2014/15</t>
  </si>
  <si>
    <t>Schuljahr 2016/17</t>
  </si>
  <si>
    <t>Schuljahr 2018/19</t>
  </si>
  <si>
    <t>Förder-quote</t>
  </si>
  <si>
    <t>Inklusions-anteil</t>
  </si>
  <si>
    <t>Förder-schule (Förder-schul-besuchs-quote)</t>
  </si>
  <si>
    <t>Förder-schule (Exklusions-quote)</t>
  </si>
  <si>
    <r>
      <t>in %</t>
    </r>
    <r>
      <rPr>
        <vertAlign val="superscript"/>
        <sz val="9"/>
        <color indexed="8"/>
        <rFont val="Arial"/>
        <family val="2"/>
      </rPr>
      <t>1)</t>
    </r>
  </si>
  <si>
    <r>
      <t>in %</t>
    </r>
    <r>
      <rPr>
        <vertAlign val="superscript"/>
        <sz val="9"/>
        <color theme="1"/>
        <rFont val="Arial"/>
        <family val="2"/>
      </rPr>
      <t>2)</t>
    </r>
  </si>
  <si>
    <t>1) Anteil an allen Schülerinnen und Schülern mit Vollzeitschulpflicht (1. bis 10. Jahrgangsstufe und Förderschulen).</t>
  </si>
  <si>
    <t>Sonstige allgemein-bildende Schule (Inklusions-quote)</t>
  </si>
  <si>
    <t xml:space="preserve">Insgesamt </t>
  </si>
  <si>
    <t>Verhältnis
(B) : (A)</t>
  </si>
  <si>
    <t>(A) Wechsel zur Förderschule</t>
  </si>
  <si>
    <t>(B) Wechsel von der Förderschule</t>
  </si>
  <si>
    <t>Haupt-
schule</t>
  </si>
  <si>
    <t>Real-
schule</t>
  </si>
  <si>
    <t>Schulart mit 2 oder 3 Bildungs-gängen</t>
  </si>
  <si>
    <t>2) Anteil an Schülerinnen und Schülern, die von einer Förderschule an eine sonstige allgemeinbildende Schulart gewechselt haben.</t>
  </si>
  <si>
    <t>1) Anteil an allen Wechseln zwischen Förder- und sonstigen allgemeinbildenden Schularten.</t>
  </si>
  <si>
    <r>
      <t>in %</t>
    </r>
    <r>
      <rPr>
        <vertAlign val="superscript"/>
        <sz val="9"/>
        <rFont val="Arial"/>
        <family val="2"/>
      </rPr>
      <t>1)</t>
    </r>
  </si>
  <si>
    <r>
      <t>in %</t>
    </r>
    <r>
      <rPr>
        <vertAlign val="superscript"/>
        <sz val="9"/>
        <rFont val="Arial"/>
        <family val="2"/>
      </rPr>
      <t>2)</t>
    </r>
  </si>
  <si>
    <t>Tab. D2-2web: Schulartwechsel* in den Jahrgangsstufen 7 bis 9 im Schuljahr 2018/19 nach Ländern</t>
  </si>
  <si>
    <t>(B) Wechsel vom Gymnasium</t>
  </si>
  <si>
    <t>(A) Wechsel zum Gymnasium</t>
  </si>
  <si>
    <t>Schulartwechsel 2018/19</t>
  </si>
  <si>
    <r>
      <t>Deutschland</t>
    </r>
    <r>
      <rPr>
        <vertAlign val="superscript"/>
        <sz val="9"/>
        <color theme="1"/>
        <rFont val="Arial"/>
        <family val="2"/>
      </rPr>
      <t>2)</t>
    </r>
  </si>
  <si>
    <r>
      <t>Jg. 10</t>
    </r>
    <r>
      <rPr>
        <vertAlign val="superscript"/>
        <sz val="9"/>
        <color theme="1"/>
        <rFont val="Arial"/>
        <family val="2"/>
      </rPr>
      <t>1)</t>
    </r>
    <r>
      <rPr>
        <sz val="9"/>
        <color theme="1"/>
        <rFont val="Arial"/>
        <family val="2"/>
      </rPr>
      <t xml:space="preserve">
(2018/19)</t>
    </r>
  </si>
  <si>
    <t>1) Einschließlich Eingangsphase an G8-Gymnasien.</t>
  </si>
  <si>
    <r>
      <t>Tab. D2-1web: Verteilung der Fünftklässlerinnen und -klässler*, die im vorangegangenen Schuljahr die Grundschule besuchten, auf die Schularten in den Schuljahren 2008/09 bis 2018/19 nach Ländern</t>
    </r>
    <r>
      <rPr>
        <b/>
        <sz val="10"/>
        <color rgb="FFFF0000"/>
        <rFont val="Arial"/>
        <family val="2"/>
      </rPr>
      <t xml:space="preserve"> </t>
    </r>
  </si>
  <si>
    <t>1) Ohne Förderschulen und Freie Waldorfschulen.</t>
  </si>
  <si>
    <t>Tab. D2-2web: Schulartwechsel in den Jahrgangsstufen 7 bis 9 im Schuljahr 2018/19 nach Ländern</t>
  </si>
  <si>
    <t>Tab. D2-5web: Schulische Verlaufstypen* der Startkohorte 3 des NEPS über die Jahre 2010 (Jg. 5) bis 2016 nach Schularten</t>
  </si>
  <si>
    <t xml:space="preserve">Tab. D2-1web: Verteilung der Fünftklässlerinnen und -klässler, die im vorangegangenen Schuljahr die Grundschule besuchten, auf die Schularten in den Schuljahren 2008/09 bis 2018/19 nach Ländern </t>
  </si>
  <si>
    <t>Tab. D2-5web: Schulische Verlaufstypen der Startkohorte 3 des NEPS über die Jahre 2010 (Jg. 5) bis 2016 nach Schularten</t>
  </si>
  <si>
    <t>Typ</t>
  </si>
  <si>
    <t>Häufigkeit der Wechsel</t>
  </si>
  <si>
    <t>2011
(Jg. 6)</t>
  </si>
  <si>
    <t>2012
(Jg. 7)</t>
  </si>
  <si>
    <t>2013
(Jg. 8)</t>
  </si>
  <si>
    <t>2014
(Jg. 9)</t>
  </si>
  <si>
    <t>2015
(Jg. 10)</t>
  </si>
  <si>
    <t>2016
(Jg. 11)</t>
  </si>
  <si>
    <t>Tab. D2-4web: Häufigkeit von Bildungsgang- bzw. Schulartwechseln im Verlauf des Sekundarbereichs I nach schulischen Verlaufstypen der Startkohorte 3 des NEPS (in % aller Schülerinnen und Schüler)</t>
  </si>
  <si>
    <t>Tab. D2-6web: Schülerinnen und Schüler mit sonderpädagogischem Förderbedarf in Förderschulen und sonstigen allgemeinbildenden Schulen, Förderquote* und Förderschulbesuchsquote 2008/09 bis 2018/19 nach Ländern</t>
  </si>
  <si>
    <t>Tab. D2-6web: Schülerinnen und Schüler mit sonderpädagogischem Förderbedarf in Förderschulen und sonstigen allgemeinbildenden Schulen, Förderquote und Förderschulbesuchsquote 2008/09 bis 2018/19 nach Ländern</t>
  </si>
  <si>
    <t>Zusam-men</t>
  </si>
  <si>
    <t>Wechsel insge-samt</t>
  </si>
  <si>
    <t>Quelle: LIfBi, NEPS, Startkohorte 3, Welle 1 bis 8 (2010/11 bis 2016/17), doi:10.5157/NEPS:SC3:8.0.1 Sonderauswertung; ungewichtete Daten, eigene Berechnungen</t>
  </si>
  <si>
    <r>
      <t>SMBG/ IGS</t>
    </r>
    <r>
      <rPr>
        <vertAlign val="superscript"/>
        <sz val="9"/>
        <rFont val="Arial"/>
        <family val="2"/>
      </rPr>
      <t>2)</t>
    </r>
  </si>
  <si>
    <t>Quelle: Statistische Ämter des Bundes und der Länder, Schulstatistik, eigene Berechnungen</t>
  </si>
  <si>
    <r>
      <t>Mecklenburg-Vorpommern</t>
    </r>
    <r>
      <rPr>
        <vertAlign val="superscript"/>
        <sz val="9"/>
        <rFont val="Arial"/>
        <family val="2"/>
      </rPr>
      <t>1)</t>
    </r>
  </si>
  <si>
    <t>* Ohne schulartunabhängige Orientierungsstufe, Freie Waldorfschule und Förderschule.</t>
  </si>
  <si>
    <t>Quelle: Statistische Ämter des Bundes und der Länder, Schulstatistik 2018, eigene Berechnungen</t>
  </si>
  <si>
    <t>Sonstige weiterführende Schularten</t>
  </si>
  <si>
    <t xml:space="preserve">Tab. D2-3web: Veränderung der Schülerzahlen im Verlauf der Jahrgangstufen 5 bis 10 an Gymnasien und an sonstigen weiterführenden Schularten* sowie Durchgangswahrscheinlichkeit an Gymnasien (Ausgangskohorte 2013/14, Index Jg. 5 = 100) </t>
  </si>
  <si>
    <t>* Hauptschule, Realschule, Schulart mit mehreren Bildungsgängen, Integrierte Gesamtschule, schulartunabhängige Orientierungsstufe sowie Freie Waldorfschule.</t>
  </si>
  <si>
    <t xml:space="preserve">Ausgangskohorte
2013/14 in Jg. 5 </t>
  </si>
  <si>
    <t xml:space="preserve">3) Die Schulstatistik weist für Hessen Schülerinnen und Schüler der Eingangsphase an G8-Gymnasien im Sekundarbereich II der G9-Gymnasien aus, sodass diese Schülerinnen und Schüler hier für die Jg. 10 nicht berücksichtigt werden können. Die Durchgangswahrscheinlichkeit bezieht sich folglich auf das Erreichen der Jg. 9 an Gymnasien. </t>
  </si>
  <si>
    <r>
      <t>Hessen</t>
    </r>
    <r>
      <rPr>
        <vertAlign val="superscript"/>
        <sz val="9"/>
        <rFont val="Arial"/>
        <family val="2"/>
      </rPr>
      <t>3)</t>
    </r>
  </si>
  <si>
    <t>Abbildungen aus der Buchpublikation</t>
  </si>
  <si>
    <t>Abb. D2-1: Übergangsquoten von Grundschülerinnen und -schülern* auf die weiterführenden Schularten in den Schuljahren 2008/09 bis 2018/19 nach Ländern (in % aller Übergänge)</t>
  </si>
  <si>
    <r>
      <rPr>
        <b/>
        <sz val="8.5"/>
        <color theme="1"/>
        <rFont val="Wingdings"/>
        <charset val="2"/>
      </rPr>
      <t>à</t>
    </r>
    <r>
      <rPr>
        <b/>
        <sz val="8.5"/>
        <color theme="1"/>
        <rFont val="Arial"/>
        <family val="2"/>
      </rPr>
      <t xml:space="preserve"> Tab. D2-1web</t>
    </r>
  </si>
  <si>
    <r>
      <t xml:space="preserve">* Für Berlin, Brandenburg und Mecklenburg-Vorpommern werden die Übergänge in die 7. Jahrgangsstufe dargestellt. Vgl. Anmerkungen zu </t>
    </r>
    <r>
      <rPr>
        <b/>
        <sz val="8.5"/>
        <color theme="1"/>
        <rFont val="Arial"/>
        <family val="2"/>
      </rPr>
      <t>Tab. D2-1web</t>
    </r>
    <r>
      <rPr>
        <sz val="8.5"/>
        <color theme="1"/>
        <rFont val="Arial"/>
        <family val="2"/>
      </rPr>
      <t>.</t>
    </r>
  </si>
  <si>
    <t>Tab. D2-1: Schematische Darstellung schulischer Verlaufstypen</t>
  </si>
  <si>
    <t>Beispiel</t>
  </si>
  <si>
    <t>Jg. 5</t>
  </si>
  <si>
    <t>Jg. 6</t>
  </si>
  <si>
    <t>Jg. 7</t>
  </si>
  <si>
    <t>Jg. 8</t>
  </si>
  <si>
    <t>Jg. 9</t>
  </si>
  <si>
    <t>Jg. 10</t>
  </si>
  <si>
    <t>Jg. 11</t>
  </si>
  <si>
    <t>Ohne</t>
  </si>
  <si>
    <t>→ →</t>
  </si>
  <si>
    <t>→ ↗</t>
  </si>
  <si>
    <t>↗ →</t>
  </si>
  <si>
    <t>↘ ↗</t>
  </si>
  <si>
    <t>SMBG</t>
  </si>
  <si>
    <t>↘ →</t>
  </si>
  <si>
    <t>—</t>
  </si>
  <si>
    <t>Quelle: Autorengruppe Bildungsberichterstattung, eigene Darstellung</t>
  </si>
  <si>
    <t>Abb. D2-2: Veränderung der Schülerzahlen im Verlauf der Jahrgangsstufen 5 bis 10 (2013/14 bis 2018/19)* sowie Durchgangswahrscheinlichkeit an Gymnasien nach Ländern (Index Jg. 5 = 100)**</t>
  </si>
  <si>
    <t xml:space="preserve">** Für die Länder BE, BB und MV ist die Jg. 7 im Schuljahr 2015/16 der Ausgangspunkt; Werte für Deutschland schließen diese Länder nicht ein. </t>
  </si>
  <si>
    <t>Lesebeispiel: In RP verzeichnen die Gymnasien im Verlauf der Jg. 5 bis 10 einen Schülerzahlverlust von insgesamt 12%. Die Wahrscheinlichkeit, dass eine Schülerin oder ein Schüler bis zur Jg. 10 am Gymnasium verbleibt, liegt bei 89%.</t>
  </si>
  <si>
    <t>* Durchgangsquotenverfahren, vgl. Methodische Erläuterungen auf S.118 der Buchpublikation.</t>
  </si>
  <si>
    <r>
      <t xml:space="preserve">1) Für HE kann die Jg. 10 nicht berücksichtigt werden. Die Durchgangswahrscheinlichkeit bezieht sich auf das Erreichen der Jg. 9 an Gymnasien; vgl. Anmerkungen zu </t>
    </r>
    <r>
      <rPr>
        <b/>
        <sz val="8.5"/>
        <color theme="1"/>
        <rFont val="Arial"/>
        <family val="2"/>
      </rPr>
      <t>Tab. D2-3web</t>
    </r>
    <r>
      <rPr>
        <sz val="8.5"/>
        <color theme="1"/>
        <rFont val="Arial"/>
        <family val="2"/>
      </rPr>
      <t xml:space="preserve">. </t>
    </r>
  </si>
  <si>
    <r>
      <rPr>
        <b/>
        <sz val="8.5"/>
        <color theme="1"/>
        <rFont val="Wingdings"/>
        <charset val="2"/>
      </rPr>
      <t>à</t>
    </r>
    <r>
      <rPr>
        <b/>
        <sz val="8.5"/>
        <color theme="1"/>
        <rFont val="Arial"/>
        <family val="2"/>
      </rPr>
      <t xml:space="preserve"> Tab. D2-3web</t>
    </r>
  </si>
  <si>
    <t>Abb. D2-3: Schulische Verlaufstypen* der Startkohorte 3 des NEPS in Abhängigkeit der in Jahrgangsstufe 5 besuchten Schulart** (in %)</t>
  </si>
  <si>
    <t xml:space="preserve">** Ohne Förderschulen. Schülerinnen und Schüler, die in Jg. 5 bis 6 noch die Grundschule oder Orientierungsstufe besuchten, wurden jeweils der im Anschluss gewählten weiterführenden Schulart zugeordnet. </t>
  </si>
  <si>
    <r>
      <rPr>
        <b/>
        <sz val="8.5"/>
        <color theme="1"/>
        <rFont val="Wingdings"/>
        <charset val="2"/>
      </rPr>
      <t>à</t>
    </r>
    <r>
      <rPr>
        <b/>
        <sz val="8.5"/>
        <color theme="1"/>
        <rFont val="Arial"/>
        <family val="2"/>
      </rPr>
      <t xml:space="preserve"> Tab. D2-5web</t>
    </r>
  </si>
  <si>
    <t>Aufwärts im Sek. I</t>
  </si>
  <si>
    <t>Abwärts im Sek. I</t>
  </si>
  <si>
    <r>
      <t>* Zeitraum 2010 (Jg. 5) bis 2016, Fallzahl n = 3.515 (ohne frühe Stichprobenausfälle); vgl. Anmerkungen zu</t>
    </r>
    <r>
      <rPr>
        <b/>
        <sz val="8.5"/>
        <color theme="1"/>
        <rFont val="Arial"/>
        <family val="2"/>
      </rPr>
      <t xml:space="preserve"> Tab. D2-5web</t>
    </r>
    <r>
      <rPr>
        <sz val="8.5"/>
        <color theme="1"/>
        <rFont val="Arial"/>
        <family val="2"/>
      </rPr>
      <t>.</t>
    </r>
  </si>
  <si>
    <t>Abb. D2-4: Schulartspezifische Bildungsbeteiligung und schulische Verlaufstypen* der Startkohorte 3 des NEPS nach sozioökonomischem Status (HISEI)** der Schülerinnen und Schüler (in %)</t>
  </si>
  <si>
    <r>
      <t xml:space="preserve">* Zeitraum 2010 (Jg. 5) bis 2016, Fallzahl n=3.368 (ohne frühe Stichprobenausfälle und ohne Fälle mit fehlender HISEI-Angabe); vgl. Anmerkungen zu </t>
    </r>
    <r>
      <rPr>
        <b/>
        <sz val="8.5"/>
        <color theme="1"/>
        <rFont val="Arial"/>
        <family val="2"/>
      </rPr>
      <t>Tab. D2-5web</t>
    </r>
    <r>
      <rPr>
        <sz val="8.5"/>
        <color theme="1"/>
        <rFont val="Arial"/>
        <family val="2"/>
      </rPr>
      <t>.</t>
    </r>
  </si>
  <si>
    <t>** Für jede Schülerin und jeden Schüler wurde der Index für den höchsten beruflichen Status der Familie gebildet (HISEI). Gegenübergestellt werden die 25% der Schülerinnenund Schüler mit höchsten Indexwerten (Hoch), diejenigen 50% mit mittleren (Mittel) und jene 25% mit den niedrigsten Indexwerten (Niedrig).</t>
  </si>
  <si>
    <t>Abb. D2-5: Sonderpädagogische Förderung* 2008/09 und 2018/19 nach Ländern und Förderort (in %)</t>
  </si>
  <si>
    <t>Quelle: Sekretariat der KMK, 2020, Sonderpädagogische Förderung in Schulen</t>
  </si>
  <si>
    <r>
      <rPr>
        <b/>
        <sz val="8.5"/>
        <color theme="1"/>
        <rFont val="Wingdings"/>
        <charset val="2"/>
      </rPr>
      <t>à</t>
    </r>
    <r>
      <rPr>
        <b/>
        <sz val="8.5"/>
        <color theme="1"/>
        <rFont val="Arial"/>
        <family val="2"/>
      </rPr>
      <t xml:space="preserve"> Tab. D2-6web</t>
    </r>
  </si>
  <si>
    <t>* In den meisten Ländern werden Schülerinnen und Schüler erfasst, bei denen ein sonderpädagogischer Förderbedarf förmlich festgestellt wurde. In BW, BY, NI und SH wird sonderpädagogische Förderung hingegen unabhängig davon erfasst, ob der Förderbedarf förmlich festgestllt wurde.</t>
  </si>
  <si>
    <t xml:space="preserve">1) Da im Saarland die Feststellung eines Förderbedarfs seit 2016 nur noch bei einem Wechsel an eine Förderschule erforderlich ist, ist die quantitative Erfassung der sonderpädagogischen Förderung an sonstigen allgemeinbildenden Schulen nicht mehr möglich. </t>
  </si>
  <si>
    <t xml:space="preserve">* Für 3 Länder werden die Übergänge in die 7. Jahrgangsstufe dargestellt: 
In Berlin und Brandenburg werden neben den Übergängen aus der 6-jährigen Grundschule (in der Schulstatistik sind die Jg. 5 und 6 der schulartunabhängigen Orientierungsstufe zugeordnet) auch Übergänge aus der 6. in die 7. Jg. des Gymnasiums einbezogen, also jene Schülerinnen und Schüler, deren Übergang in den Sekundarbereich I bereits 2 Jahre zuvor (in Jg. 5) auf ein grundständiges Gymnasium erfolgte. Bei Mecklenburg-Vorpommern beziehen sich die Übergangszahlen nicht auf die Grundschülerinnen und -schüler des vorangegangenen Jahres, da diese seit 2006/07 die Jg. 5 und 6 als Orientierungsstufe (vorwiegend an Schulen mit mehreren Bildungsgängen) besuchen. Betrachtet werden daher in Jg. 7 die Übergänge aus dieser Schulart mit mehreren Bildungsgängen zuzüglich derjenigen, die bereits 2 Jahre zuvor (in Jg. 5) auf die entsprechende Schulart (Sport- und Musikgymnasium oder Integrierte Gesamtschule) übergegangen sind. </t>
  </si>
  <si>
    <t>2) In Berlin, Brandenburg, Hamburg, Hessen, Niedersachsen und Thüringen werden bei den Übergängen an die Integrierte Gesamtschule sowohl die Übergänge aus der Grundschule als auch aus der Gesamtschule (Gemeinschaftsschule) erfasst. Gleiches gilt für Baden-Württemberg ab Schuljahr 2014/15 sowie Nordrhein-Westfalen ab 2018/19.</t>
  </si>
  <si>
    <t xml:space="preserve">1) Für Mecklenburg-Vorpommern werden Wechsel aus Schulen mit mehreren Bildungsgängen in Jahrgangsstufe 7 nicht einbezogen, da diese Schülerinnen und Schüler aus der Beobachtungsstufe (Jg. 5 und 6) kommen. Die Beobachtungsstufe lässt trotz Anbindung an eine Einzelschule (Schulart mit mehreren Bildungsgängen) prinzipiell offen, wie die Schullaufbahn ab Jg. 7 fortgesetzt wird. </t>
  </si>
  <si>
    <t>2) Bei der Berechnung der Werte für Deutschland insgesamt bleiben für die Startkohorte des Jahres 2013/14 3 Länder unberücksichtigt: Mecklenburg-Vorpommern aufgrund der schulartunabhängigen Orientierungsstufe in den Jg. 5 und 6 sowie Berlin und Brandenburg, da hier die Grundschule die Jg. 5 und 6 einschließt. Für diese Länder werden die Schülerzahlen in Jg. 7 als Ausgangswert (Index = 100) verwendet.</t>
  </si>
  <si>
    <t>Aufwärtsmobilität im Sek. I</t>
  </si>
  <si>
    <t>Abwärtsmobilität im Sek. I</t>
  </si>
  <si>
    <t>Aufwärts-mobilität            im Sek. I</t>
  </si>
  <si>
    <t>Abwärts-mobilität               im Sek. I</t>
  </si>
  <si>
    <r>
      <t>Fehlende Angaben</t>
    </r>
    <r>
      <rPr>
        <vertAlign val="superscript"/>
        <sz val="9"/>
        <color theme="1"/>
        <rFont val="Arial"/>
        <family val="2"/>
      </rPr>
      <t>1)</t>
    </r>
    <r>
      <rPr>
        <sz val="9"/>
        <color theme="1"/>
        <rFont val="Arial"/>
        <family val="2"/>
      </rPr>
      <t xml:space="preserve"> (frühe Stich-proben-ausfälle)</t>
    </r>
  </si>
  <si>
    <t xml:space="preserve">*  Die im Nationalen Bildungspanel erfassten Angaben zur Bildungsbeteiligung der Schülerinnen und Schüler in Startkohorte 3 (ab Jg. 5) wurden über die Erhebungsjahre 2010 bis 2016 verknüpft und als längsschnittliche Sequenzmuster aufbereitet. Damit konnte rekonstruiert werden, welche Verläufe im Sekundarbereich I stabil sind bzw. in welche Richtung ein etwaiger Wechsel erfolgte. Auf dieser Grundlage wurden Schülerinnen und Schüler mit ähnlichen Sequenzmustern 5 unterschiedlichen Schullaufbahntypen zugeordnet. </t>
  </si>
  <si>
    <t>A.0:  Schülerinnen und Schüler, die vollständig ihre in Jg. 5 begonnene Schullaufbahn an einer Schulart oder in einem Bildungsgang durchlaufen und im Anschluss in keine weiterführende allgemeinbildende Schule übergehen.
A.1:  Schülerinnen und Schüler, die ihre in Jg. 5 begonnene Schullaufbahn vollständig an einer Schulart oder in einem Bildungsgang durchlaufen, im Anschluss jedoch in einen höher qualifizierenden allgemeinbildenden Bildungsgang übergehen.
B.1:  Schülerinnen und Schüler, die bereits im Verlauf des Sekundarbereichs I einen höher qualifizierenden Bildungsweg einschlagen.
B.2:  Schülerinnen und Schüler, die im Verlauf des Sekundarbereichs I wechseln, ohne dass eine eindeutige Richtung bestimmbar ist. Dies betrifft vor allem die Integrierte Organisationsform der Schulen mit 2 oder 3 Bildungsgängen sowie Fälle, die mehrfach in unterschiedlicher Richtung die Schulart und/oder den Bildungsgang wechseln.
B.3:  Schülerinnen und Schüler, die im Verlauf des Sekundarbereichs I einen niedriger qualifizierenden Bildungsweg einschlagen oder vor Beendigung der in Jg. 5 begonnenen Schullaufbahn das allgemeinbildende Schulwesen verlassen (Schulabgänge).</t>
  </si>
  <si>
    <t>Schulart in Jahrgangsstufe 5</t>
  </si>
  <si>
    <t xml:space="preserve">Quelle: Sekretariat der KMK, Sonderpädagogische Förderung in Schulen </t>
  </si>
  <si>
    <t>* Nach einem Beschluss der Kultusministerkonferenz  (KMK) von 2017 werden Schülerinnen und Schüler an Schulen für Kranke nicht mehr in die Förder- und Förderschulbesuchsquote einbezogen. Die Quoten ab 2007 wurden entsprechend neu berechnet und stimmen nich mit älteren Veröffentlichungen überein.</t>
  </si>
  <si>
    <t>2) Anteil an Schülerinnen und Schülern mit sonderpädagogischem Förderbedarf.</t>
  </si>
  <si>
    <t>Abb. D2-1: Übergangsquoten von Grundschülerinnen und -schülern auf die weiterführenden Schularten in den Schuljahren 2008/09 bis 2018/19 nach Ländern (in % aller Übergänge)</t>
  </si>
  <si>
    <t>Abb. D2-2: Veränderung der Schülerzahlen im Verlauf der Jahrgangsstufen 5 bis 10 (2013/14 bis 2018/19) sowie Durchgangswahrscheinlichkeit an Gymnasien nach Ländern (Index Jg. 5 = 100)</t>
  </si>
  <si>
    <t>Abb. D2-3: Schulische Verlaufstypen der Startkohorte 3 des NEPS in Abhängigkeit der in Jahrgangsstufe 5 besuchten Schulart (in %)</t>
  </si>
  <si>
    <t>Abb. D2-4: Schulartspezifische Bildungsbeteiligung und schulische Verlaufstypen der Startkohorte 3 des NEPS nach sozioökonomischem Status (HISEI) der Schülerinnen und Schüler (in %)</t>
  </si>
  <si>
    <t>Abb. D2-5: Sonderpädagogische Förderung 2008/09 und 2018/19 nach Ländern und Förderort (in %)</t>
  </si>
  <si>
    <t xml:space="preserve">Tab. D2-3web: Veränderung der Schülerzahlen im Verlauf der Jahrgangstufen 5 bis 10 an Gymnasien und an sonstigen weiterführenden Schularten sowie Durchgangswahrscheinlichkeit an Gymnasien (Ausgangskohorte 2013/14, Index Jg. 5 = 100) </t>
  </si>
  <si>
    <t>Tab. D2-7web: Schulartwechsel zwischen Förderschulen und sonstigen allgemeinbildenden Schularten in den Jahrgangsstufen 7 bis 9 im Schuljahr 2018/19 nach Ländern</t>
  </si>
  <si>
    <t>Klicken Sie auf den unten stehenden Link oder auf den Reiter am unteren Bildschirmrand, um eine gewünschte Tabelle aufzurufen!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</si>
</sst>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quot;_-;\-* #,##0.00\ &quot;€&quot;_-;_-* &quot;-&quot;??\ &quot;€&quot;_-;_-@_-"/>
    <numFmt numFmtId="43" formatCode="_-* #,##0.00\ _€_-;\-* #,##0.00\ _€_-;_-* &quot;-&quot;??\ _€_-;_-@_-"/>
    <numFmt numFmtId="164" formatCode="0.0"/>
    <numFmt numFmtId="165" formatCode="#\ ###\ ##0;\-#\ ###\ ##0;\-;@"/>
    <numFmt numFmtId="166" formatCode="_-* #,##0.00\ [$€-1]_-;\-* #,##0.00\ [$€-1]_-;_-* &quot;-&quot;??\ [$€-1]_-"/>
    <numFmt numFmtId="167" formatCode="_-* #,##0_-;\-* #,##0_-;_-* &quot;-&quot;_-;_-@_-"/>
    <numFmt numFmtId="168" formatCode="_-* #,##0.00_-;\-* #,##0.00_-;_-* &quot;-&quot;??_-;_-@_-"/>
    <numFmt numFmtId="169" formatCode="_-&quot;$&quot;* #,##0_-;\-&quot;$&quot;* #,##0_-;_-&quot;$&quot;* &quot;-&quot;_-;_-@_-"/>
    <numFmt numFmtId="170" formatCode="_(&quot;$&quot;* #,##0.00_);_(&quot;$&quot;* \(#,##0.00\);_(&quot;$&quot;* &quot;-&quot;??_);_(@_)"/>
    <numFmt numFmtId="171" formatCode="_-&quot;$&quot;* #,##0.00_-;\-&quot;$&quot;* #,##0.00_-;_-&quot;$&quot;* &quot;-&quot;??_-;_-@_-"/>
    <numFmt numFmtId="172" formatCode="_-* #,##0.00\ _D_M_-;\-* #,##0.00\ _D_M_-;_-* &quot;-&quot;??\ _D_M_-;_-@_-"/>
    <numFmt numFmtId="173" formatCode="###\ ###\ ###__"/>
    <numFmt numFmtId="174" formatCode="###\ ###\ ###\ \ ;\-###\ ###\ ###\ \ ;\-\ \ ;@\ *."/>
    <numFmt numFmtId="175" formatCode="_-* #,##0\ _€_-;\-* #,##0\ _€_-;_-* &quot;-&quot;??\ _€_-;_-@_-"/>
  </numFmts>
  <fonts count="148">
    <font>
      <sz val="11"/>
      <color theme="1"/>
      <name val="Calibri"/>
      <family val="2"/>
      <scheme val="minor"/>
    </font>
    <font>
      <sz val="9"/>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Calibri"/>
      <family val="2"/>
      <scheme val="minor"/>
    </font>
    <font>
      <b/>
      <sz val="10"/>
      <color theme="1"/>
      <name val="Arial"/>
      <family val="2"/>
    </font>
    <font>
      <sz val="10"/>
      <color theme="1"/>
      <name val="Arial"/>
      <family val="2"/>
    </font>
    <font>
      <sz val="9"/>
      <name val="Arial"/>
      <family val="2"/>
    </font>
    <font>
      <sz val="9"/>
      <color theme="1"/>
      <name val="Arial"/>
      <family val="2"/>
    </font>
    <font>
      <sz val="12"/>
      <name val="MetaNormalLF-Roman"/>
    </font>
    <font>
      <sz val="10"/>
      <name val="Arial"/>
      <family val="2"/>
    </font>
    <font>
      <sz val="8.5"/>
      <name val="Arial"/>
      <family val="2"/>
    </font>
    <font>
      <sz val="10"/>
      <color theme="1"/>
      <name val="MetaNormalLF-Roman"/>
      <family val="2"/>
    </font>
    <font>
      <sz val="10"/>
      <color indexed="8"/>
      <name val="Arial"/>
      <family val="2"/>
    </font>
    <font>
      <sz val="11"/>
      <color indexed="8"/>
      <name val="Calibri"/>
      <family val="2"/>
    </font>
    <font>
      <sz val="11"/>
      <color theme="0"/>
      <name val="Calibri"/>
      <family val="2"/>
      <scheme val="minor"/>
    </font>
    <font>
      <sz val="10"/>
      <color theme="0"/>
      <name val="MetaNormalLF-Roman"/>
      <family val="2"/>
    </font>
    <font>
      <sz val="10"/>
      <color indexed="9"/>
      <name val="Arial"/>
      <family val="2"/>
    </font>
    <font>
      <sz val="11"/>
      <color indexed="9"/>
      <name val="Calibri"/>
      <family val="2"/>
    </font>
    <font>
      <b/>
      <sz val="11"/>
      <color rgb="FF3F3F3F"/>
      <name val="Calibri"/>
      <family val="2"/>
      <scheme val="minor"/>
    </font>
    <font>
      <b/>
      <sz val="11"/>
      <color indexed="63"/>
      <name val="Calibri"/>
      <family val="2"/>
    </font>
    <font>
      <b/>
      <sz val="10"/>
      <color rgb="FF3F3F3F"/>
      <name val="MetaNormalLF-Roman"/>
      <family val="2"/>
    </font>
    <font>
      <sz val="10"/>
      <color indexed="20"/>
      <name val="Arial"/>
      <family val="2"/>
    </font>
    <font>
      <sz val="11"/>
      <color rgb="FF9C0006"/>
      <name val="Calibri"/>
      <family val="2"/>
      <scheme val="minor"/>
    </font>
    <font>
      <b/>
      <sz val="11"/>
      <color rgb="FFFA7D00"/>
      <name val="Calibri"/>
      <family val="2"/>
      <scheme val="minor"/>
    </font>
    <font>
      <b/>
      <sz val="11"/>
      <color indexed="10"/>
      <name val="Calibri"/>
      <family val="2"/>
    </font>
    <font>
      <b/>
      <sz val="10"/>
      <color rgb="FFFA7D00"/>
      <name val="MetaNormalLF-Roman"/>
      <family val="2"/>
    </font>
    <font>
      <b/>
      <sz val="11"/>
      <color indexed="52"/>
      <name val="Calibri"/>
      <family val="2"/>
    </font>
    <font>
      <sz val="8"/>
      <name val="Arial"/>
      <family val="2"/>
    </font>
    <font>
      <b/>
      <sz val="8"/>
      <color indexed="8"/>
      <name val="MS Sans Serif"/>
      <family val="2"/>
    </font>
    <font>
      <b/>
      <sz val="10"/>
      <color indexed="10"/>
      <name val="Arial"/>
      <family val="2"/>
    </font>
    <font>
      <b/>
      <sz val="10"/>
      <color indexed="9"/>
      <name val="Arial"/>
      <family val="2"/>
    </font>
    <font>
      <b/>
      <sz val="11"/>
      <color theme="0"/>
      <name val="Calibri"/>
      <family val="2"/>
      <scheme val="minor"/>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11"/>
      <color rgb="FF3F3F76"/>
      <name val="Calibri"/>
      <family val="2"/>
      <scheme val="minor"/>
    </font>
    <font>
      <sz val="11"/>
      <color indexed="62"/>
      <name val="Calibri"/>
      <family val="2"/>
    </font>
    <font>
      <sz val="10"/>
      <color rgb="FF3F3F76"/>
      <name val="MetaNormalLF-Roman"/>
      <family val="2"/>
    </font>
    <font>
      <b/>
      <sz val="11"/>
      <color theme="1"/>
      <name val="Calibri"/>
      <family val="2"/>
      <scheme val="minor"/>
    </font>
    <font>
      <b/>
      <sz val="11"/>
      <color indexed="8"/>
      <name val="Calibri"/>
      <family val="2"/>
    </font>
    <font>
      <b/>
      <sz val="10"/>
      <color theme="1"/>
      <name val="MetaNormalLF-Roman"/>
      <family val="2"/>
    </font>
    <font>
      <i/>
      <sz val="11"/>
      <color rgb="FF7F7F7F"/>
      <name val="Calibri"/>
      <family val="2"/>
      <scheme val="minor"/>
    </font>
    <font>
      <i/>
      <sz val="11"/>
      <color indexed="23"/>
      <name val="Calibri"/>
      <family val="2"/>
    </font>
    <font>
      <i/>
      <sz val="10"/>
      <color rgb="FF7F7F7F"/>
      <name val="MetaNormalLF-Roman"/>
      <family val="2"/>
    </font>
    <font>
      <sz val="8.5"/>
      <color indexed="8"/>
      <name val="MS Sans Serif"/>
      <family val="2"/>
    </font>
    <font>
      <sz val="10"/>
      <name val="Arial"/>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sz val="11"/>
      <color rgb="FF006100"/>
      <name val="Calibri"/>
      <family val="2"/>
      <scheme val="minor"/>
    </font>
    <font>
      <sz val="11"/>
      <color indexed="17"/>
      <name val="Calibri"/>
      <family val="2"/>
    </font>
    <font>
      <sz val="10"/>
      <color rgb="FF006100"/>
      <name val="MetaNormalLF-Roman"/>
      <family val="2"/>
    </font>
    <font>
      <b/>
      <sz val="15"/>
      <color indexed="62"/>
      <name val="Arial"/>
      <family val="2"/>
    </font>
    <font>
      <b/>
      <sz val="13"/>
      <color indexed="62"/>
      <name val="Arial"/>
      <family val="2"/>
    </font>
    <font>
      <b/>
      <sz val="11"/>
      <color indexed="62"/>
      <name val="Arial"/>
      <family val="2"/>
    </font>
    <font>
      <u/>
      <sz val="12"/>
      <color theme="10"/>
      <name val="Calibri"/>
      <family val="2"/>
      <scheme val="minor"/>
    </font>
    <font>
      <u/>
      <sz val="11"/>
      <color theme="10"/>
      <name val="Calibri"/>
      <family val="2"/>
      <scheme val="minor"/>
    </font>
    <font>
      <u/>
      <sz val="10"/>
      <color indexed="12"/>
      <name val="Arial"/>
      <family val="2"/>
    </font>
    <font>
      <u/>
      <sz val="10"/>
      <color indexed="12"/>
      <name val="MetaNormalLF-Roman"/>
      <family val="2"/>
    </font>
    <font>
      <u/>
      <sz val="10"/>
      <color theme="10"/>
      <name val="Courier"/>
      <family val="3"/>
    </font>
    <font>
      <u/>
      <sz val="12"/>
      <color indexed="12"/>
      <name val="MetaNormalLF-Roman"/>
      <family val="2"/>
    </font>
    <font>
      <sz val="12"/>
      <color indexed="12"/>
      <name val="MetaNormalLF-Roman"/>
      <family val="2"/>
    </font>
    <font>
      <u/>
      <sz val="10"/>
      <color theme="10"/>
      <name val="Arial"/>
      <family val="2"/>
    </font>
    <font>
      <u/>
      <sz val="11"/>
      <color rgb="FF0000FF"/>
      <name val="Calibri"/>
      <family val="2"/>
      <scheme val="minor"/>
    </font>
    <font>
      <u/>
      <sz val="10"/>
      <color indexed="12"/>
      <name val="MetaNormalLF-Roman"/>
    </font>
    <font>
      <sz val="10"/>
      <color indexed="62"/>
      <name val="Arial"/>
      <family val="2"/>
    </font>
    <font>
      <b/>
      <sz val="10"/>
      <name val="Arial"/>
      <family val="2"/>
    </font>
    <font>
      <b/>
      <sz val="8.5"/>
      <color indexed="8"/>
      <name val="MS Sans Serif"/>
      <family val="2"/>
    </font>
    <font>
      <sz val="11"/>
      <name val="Arial"/>
      <family val="2"/>
    </font>
    <font>
      <sz val="10"/>
      <name val="Helvetica-Narrow"/>
    </font>
    <font>
      <sz val="12"/>
      <name val="Arial"/>
      <family val="2"/>
    </font>
    <font>
      <sz val="8"/>
      <name val="Arial"/>
      <family val="2"/>
      <charset val="238"/>
    </font>
    <font>
      <sz val="10"/>
      <color indexed="10"/>
      <name val="Arial"/>
      <family val="2"/>
    </font>
    <font>
      <sz val="11"/>
      <color rgb="FFFA7D00"/>
      <name val="Calibri"/>
      <family val="2"/>
      <scheme val="minor"/>
    </font>
    <font>
      <sz val="11"/>
      <color rgb="FF9C6500"/>
      <name val="Calibri"/>
      <family val="2"/>
      <scheme val="minor"/>
    </font>
    <font>
      <sz val="11"/>
      <color indexed="19"/>
      <name val="Calibri"/>
      <family val="2"/>
    </font>
    <font>
      <sz val="10"/>
      <color rgb="FF9C6500"/>
      <name val="MetaNormalLF-Roman"/>
      <family val="2"/>
    </font>
    <font>
      <sz val="11"/>
      <color indexed="60"/>
      <name val="Calibri"/>
      <family val="2"/>
    </font>
    <font>
      <sz val="10"/>
      <name val="MS Sans Serif"/>
      <family val="2"/>
    </font>
    <font>
      <sz val="10"/>
      <name val="Times New Roman"/>
      <family val="1"/>
    </font>
    <font>
      <sz val="8"/>
      <name val="Courier"/>
      <family val="3"/>
    </font>
    <font>
      <b/>
      <sz val="10"/>
      <color indexed="63"/>
      <name val="Arial"/>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10"/>
      <color rgb="FF9C0006"/>
      <name val="MetaNormalLF-Roman"/>
      <family val="2"/>
    </font>
    <font>
      <sz val="12"/>
      <name val="MetaNormalLF-Roman"/>
      <family val="2"/>
    </font>
    <font>
      <sz val="10"/>
      <name val="MetaNormalLF-Roman"/>
      <family val="2"/>
    </font>
    <font>
      <sz val="10"/>
      <name val="NewCenturySchlbk"/>
    </font>
    <font>
      <sz val="10"/>
      <name val="Courier"/>
      <family val="3"/>
    </font>
    <font>
      <sz val="12"/>
      <color theme="1"/>
      <name val="Calibri"/>
      <family val="2"/>
      <scheme val="minor"/>
    </font>
    <font>
      <sz val="10"/>
      <name val="MetaNormalLF-Roman"/>
    </font>
    <font>
      <sz val="9.5"/>
      <color rgb="FF000000"/>
      <name val="Albany AMT"/>
    </font>
    <font>
      <sz val="12"/>
      <name val="Arial MT"/>
    </font>
    <font>
      <sz val="9"/>
      <name val="MetaNormalLF-Roman"/>
    </font>
    <font>
      <sz val="8"/>
      <name val="Bliss 2 Regular"/>
      <family val="3"/>
    </font>
    <font>
      <b/>
      <sz val="14"/>
      <name val="Helv"/>
    </font>
    <font>
      <b/>
      <sz val="12"/>
      <name val="Helv"/>
    </font>
    <font>
      <b/>
      <sz val="18"/>
      <color indexed="62"/>
      <name val="Cambria"/>
      <family val="2"/>
    </font>
    <font>
      <b/>
      <sz val="8"/>
      <name val="Arial"/>
      <family val="2"/>
    </font>
    <font>
      <b/>
      <sz val="10"/>
      <color indexed="8"/>
      <name val="Arial"/>
      <family val="2"/>
    </font>
    <font>
      <b/>
      <sz val="15"/>
      <color indexed="60"/>
      <name val="Calibri"/>
      <family val="2"/>
    </font>
    <font>
      <b/>
      <sz val="15"/>
      <color theme="3"/>
      <name val="MetaNormalLF-Roman"/>
      <family val="2"/>
    </font>
    <font>
      <b/>
      <sz val="15"/>
      <color indexed="56"/>
      <name val="Calibri"/>
      <family val="2"/>
    </font>
    <font>
      <b/>
      <sz val="13"/>
      <color indexed="60"/>
      <name val="Calibri"/>
      <family val="2"/>
    </font>
    <font>
      <b/>
      <sz val="13"/>
      <color theme="3"/>
      <name val="MetaNormalLF-Roman"/>
      <family val="2"/>
    </font>
    <font>
      <b/>
      <sz val="13"/>
      <color indexed="56"/>
      <name val="Calibri"/>
      <family val="2"/>
    </font>
    <font>
      <b/>
      <sz val="11"/>
      <color indexed="60"/>
      <name val="Calibri"/>
      <family val="2"/>
    </font>
    <font>
      <b/>
      <sz val="11"/>
      <color theme="3"/>
      <name val="MetaNormalLF-Roman"/>
      <family val="2"/>
    </font>
    <font>
      <b/>
      <sz val="11"/>
      <color indexed="56"/>
      <name val="Calibri"/>
      <family val="2"/>
    </font>
    <font>
      <b/>
      <sz val="18"/>
      <color indexed="60"/>
      <name val="Cambria"/>
      <family val="2"/>
    </font>
    <font>
      <b/>
      <sz val="18"/>
      <color indexed="56"/>
      <name val="Cambria"/>
      <family val="2"/>
    </font>
    <font>
      <sz val="8"/>
      <color indexed="8"/>
      <name val="Bliss 2 Regular"/>
      <family val="3"/>
    </font>
    <font>
      <sz val="11"/>
      <color indexed="10"/>
      <name val="Calibri"/>
      <family val="2"/>
    </font>
    <font>
      <sz val="10"/>
      <color rgb="FFFA7D00"/>
      <name val="MetaNormalLF-Roman"/>
      <family val="2"/>
    </font>
    <font>
      <sz val="11"/>
      <color indexed="52"/>
      <name val="Calibri"/>
      <family val="2"/>
    </font>
    <font>
      <sz val="11"/>
      <color rgb="FFFF0000"/>
      <name val="Calibri"/>
      <family val="2"/>
      <scheme val="minor"/>
    </font>
    <font>
      <sz val="10"/>
      <color rgb="FFFF0000"/>
      <name val="MetaNormalLF-Roman"/>
      <family val="2"/>
    </font>
    <font>
      <b/>
      <sz val="11"/>
      <color indexed="9"/>
      <name val="Calibri"/>
      <family val="2"/>
    </font>
    <font>
      <b/>
      <sz val="10"/>
      <color theme="0"/>
      <name val="MetaNormalLF-Roman"/>
      <family val="2"/>
    </font>
    <font>
      <vertAlign val="superscript"/>
      <sz val="9"/>
      <name val="Arial"/>
      <family val="2"/>
    </font>
    <font>
      <sz val="8.5"/>
      <color theme="1"/>
      <name val="Arial"/>
      <family val="2"/>
    </font>
    <font>
      <b/>
      <sz val="10"/>
      <color rgb="FFFF0000"/>
      <name val="Arial"/>
      <family val="2"/>
    </font>
    <font>
      <vertAlign val="superscript"/>
      <sz val="9"/>
      <color theme="1"/>
      <name val="Arial"/>
      <family val="2"/>
    </font>
    <font>
      <b/>
      <sz val="9"/>
      <color theme="1"/>
      <name val="Calibri"/>
      <family val="2"/>
    </font>
    <font>
      <sz val="9"/>
      <color theme="0"/>
      <name val="Arial"/>
      <family val="2"/>
    </font>
    <font>
      <sz val="9"/>
      <color theme="5"/>
      <name val="Arial"/>
      <family val="2"/>
    </font>
    <font>
      <sz val="8.5"/>
      <color theme="0"/>
      <name val="Arial"/>
      <family val="2"/>
    </font>
    <font>
      <b/>
      <sz val="11"/>
      <color theme="1"/>
      <name val="Arial"/>
      <family val="2"/>
    </font>
    <font>
      <sz val="11"/>
      <color theme="1"/>
      <name val="Arial"/>
      <family val="2"/>
    </font>
    <font>
      <vertAlign val="superscript"/>
      <sz val="9"/>
      <color indexed="8"/>
      <name val="Arial"/>
      <family val="2"/>
    </font>
    <font>
      <u/>
      <sz val="10"/>
      <color rgb="FF0000FF"/>
      <name val="Arial"/>
      <family val="2"/>
    </font>
    <font>
      <sz val="11"/>
      <color rgb="FF000000"/>
      <name val="Arial"/>
      <family val="2"/>
    </font>
    <font>
      <sz val="10"/>
      <color theme="1"/>
      <name val="Calibri"/>
      <family val="2"/>
      <scheme val="minor"/>
    </font>
    <font>
      <b/>
      <sz val="8.5"/>
      <color theme="1"/>
      <name val="Arial"/>
      <family val="2"/>
    </font>
    <font>
      <b/>
      <sz val="8.5"/>
      <color theme="1"/>
      <name val="Wingdings"/>
      <charset val="2"/>
    </font>
    <font>
      <sz val="9"/>
      <color rgb="FF000000"/>
      <name val="Arial"/>
      <family val="2"/>
    </font>
    <font>
      <b/>
      <sz val="9"/>
      <color rgb="FFFFFFFF"/>
      <name val="Calibri"/>
      <family val="2"/>
    </font>
    <font>
      <sz val="9"/>
      <color rgb="FF000000"/>
      <name val="Calibri"/>
      <family val="2"/>
    </font>
    <font>
      <sz val="8.5"/>
      <color rgb="FF000000"/>
      <name val="Arial"/>
      <family val="2"/>
    </font>
    <font>
      <b/>
      <sz val="10"/>
      <name val="Symbol"/>
      <family val="1"/>
      <charset val="2"/>
    </font>
    <font>
      <u/>
      <sz val="10"/>
      <color rgb="FF0563C1"/>
      <name val="Arial"/>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9"/>
      </patternFill>
    </fill>
    <fill>
      <patternFill patternType="solid">
        <fgColor indexed="11"/>
      </patternFill>
    </fill>
    <fill>
      <patternFill patternType="solid">
        <fgColor indexed="51"/>
      </patternFill>
    </fill>
    <fill>
      <patternFill patternType="solid">
        <fgColor indexed="43"/>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6"/>
      </patternFill>
    </fill>
    <fill>
      <patternFill patternType="solid">
        <fgColor indexed="54"/>
      </patternFill>
    </fill>
    <fill>
      <patternFill patternType="solid">
        <fgColor indexed="10"/>
      </patternFill>
    </fill>
    <fill>
      <patternFill patternType="solid">
        <fgColor indexed="62"/>
      </patternFill>
    </fill>
    <fill>
      <patternFill patternType="solid">
        <fgColor indexed="57"/>
      </patternFill>
    </fill>
    <fill>
      <patternFill patternType="solid">
        <fgColor indexed="31"/>
        <bgColor indexed="64"/>
      </patternFill>
    </fill>
    <fill>
      <patternFill patternType="solid">
        <fgColor indexed="44"/>
        <bgColor indexed="8"/>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theme="2"/>
        <bgColor indexed="64"/>
      </patternFill>
    </fill>
    <fill>
      <patternFill patternType="solid">
        <fgColor rgb="FFC5D9F1"/>
        <bgColor indexed="64"/>
      </patternFill>
    </fill>
    <fill>
      <patternFill patternType="solid">
        <fgColor theme="3" tint="0.79998168889431442"/>
        <bgColor indexed="64"/>
      </patternFill>
    </fill>
    <fill>
      <patternFill patternType="solid">
        <fgColor rgb="FFBFBFBF"/>
        <bgColor indexed="64"/>
      </patternFill>
    </fill>
    <fill>
      <patternFill patternType="solid">
        <fgColor rgb="FFC6D9F1"/>
        <bgColor indexed="64"/>
      </patternFill>
    </fill>
    <fill>
      <patternFill patternType="solid">
        <fgColor rgb="FFFFFFFF"/>
        <bgColor indexed="64"/>
      </patternFill>
    </fill>
    <fill>
      <patternFill patternType="solid">
        <fgColor rgb="FFA6A6A6"/>
        <bgColor indexed="64"/>
      </patternFill>
    </fill>
    <fill>
      <patternFill patternType="solid">
        <fgColor rgb="FF4BACC6"/>
        <bgColor indexed="64"/>
      </patternFill>
    </fill>
    <fill>
      <patternFill patternType="solid">
        <fgColor rgb="FF4F81BD"/>
        <bgColor indexed="64"/>
      </patternFill>
    </fill>
    <fill>
      <patternFill patternType="solid">
        <fgColor rgb="FF9BBB59"/>
        <bgColor indexed="64"/>
      </patternFill>
    </fill>
    <fill>
      <patternFill patternType="solid">
        <fgColor rgb="FFE26B0A"/>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right/>
      <top style="thin">
        <color indexed="56"/>
      </top>
      <bottom style="double">
        <color indexed="56"/>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thin">
        <color theme="4"/>
      </left>
      <right style="thin">
        <color theme="4"/>
      </right>
      <top style="thin">
        <color theme="4"/>
      </top>
      <bottom style="thin">
        <color theme="4"/>
      </bottom>
      <diagonal/>
    </border>
    <border>
      <left/>
      <right/>
      <top/>
      <bottom style="double">
        <color indexed="52"/>
      </bottom>
      <diagonal/>
    </border>
    <border>
      <left style="thin">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style="thin">
        <color indexed="64"/>
      </bottom>
      <diagonal/>
    </border>
    <border>
      <left/>
      <right style="dotted">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s>
  <cellStyleXfs count="1514">
    <xf numFmtId="0" fontId="0" fillId="0" borderId="0"/>
    <xf numFmtId="9" fontId="5" fillId="0" borderId="0" applyFont="0" applyFill="0" applyBorder="0" applyAlignment="0" applyProtection="0"/>
    <xf numFmtId="165" fontId="10" fillId="0" borderId="0"/>
    <xf numFmtId="165" fontId="10" fillId="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14" fillId="36" borderId="0" applyNumberFormat="0" applyBorder="0" applyAlignment="0" applyProtection="0"/>
    <xf numFmtId="0" fontId="5" fillId="10" borderId="0" applyNumberFormat="0" applyBorder="0" applyAlignment="0" applyProtection="0"/>
    <xf numFmtId="0" fontId="13"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5" fillId="14" borderId="0" applyNumberFormat="0" applyBorder="0" applyAlignment="0" applyProtection="0"/>
    <xf numFmtId="0" fontId="14" fillId="37" borderId="0" applyNumberFormat="0" applyBorder="0" applyAlignment="0" applyProtection="0"/>
    <xf numFmtId="0" fontId="5" fillId="14" borderId="0" applyNumberFormat="0" applyBorder="0" applyAlignment="0" applyProtection="0"/>
    <xf numFmtId="0" fontId="13"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3" fillId="18" borderId="0" applyNumberFormat="0" applyBorder="0" applyAlignment="0" applyProtection="0"/>
    <xf numFmtId="0" fontId="5" fillId="18" borderId="0" applyNumberFormat="0" applyBorder="0" applyAlignment="0" applyProtection="0"/>
    <xf numFmtId="0" fontId="13" fillId="18" borderId="0" applyNumberFormat="0" applyBorder="0" applyAlignment="0" applyProtection="0"/>
    <xf numFmtId="0" fontId="5" fillId="18" borderId="0" applyNumberFormat="0" applyBorder="0" applyAlignment="0" applyProtection="0"/>
    <xf numFmtId="0" fontId="13" fillId="18" borderId="0" applyNumberFormat="0" applyBorder="0" applyAlignment="0" applyProtection="0"/>
    <xf numFmtId="0" fontId="5" fillId="18" borderId="0" applyNumberFormat="0" applyBorder="0" applyAlignment="0" applyProtection="0"/>
    <xf numFmtId="0" fontId="13" fillId="18" borderId="0" applyNumberFormat="0" applyBorder="0" applyAlignment="0" applyProtection="0"/>
    <xf numFmtId="0" fontId="5" fillId="18" borderId="0" applyNumberFormat="0" applyBorder="0" applyAlignment="0" applyProtection="0"/>
    <xf numFmtId="0" fontId="14" fillId="38" borderId="0" applyNumberFormat="0" applyBorder="0" applyAlignment="0" applyProtection="0"/>
    <xf numFmtId="0" fontId="5" fillId="18" borderId="0" applyNumberFormat="0" applyBorder="0" applyAlignment="0" applyProtection="0"/>
    <xf numFmtId="0" fontId="13"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13" fillId="22" borderId="0" applyNumberFormat="0" applyBorder="0" applyAlignment="0" applyProtection="0"/>
    <xf numFmtId="0" fontId="5" fillId="22" borderId="0" applyNumberFormat="0" applyBorder="0" applyAlignment="0" applyProtection="0"/>
    <xf numFmtId="0" fontId="13" fillId="22" borderId="0" applyNumberFormat="0" applyBorder="0" applyAlignment="0" applyProtection="0"/>
    <xf numFmtId="0" fontId="5" fillId="22" borderId="0" applyNumberFormat="0" applyBorder="0" applyAlignment="0" applyProtection="0"/>
    <xf numFmtId="0" fontId="13" fillId="22" borderId="0" applyNumberFormat="0" applyBorder="0" applyAlignment="0" applyProtection="0"/>
    <xf numFmtId="0" fontId="5" fillId="22" borderId="0" applyNumberFormat="0" applyBorder="0" applyAlignment="0" applyProtection="0"/>
    <xf numFmtId="0" fontId="13" fillId="22" borderId="0" applyNumberFormat="0" applyBorder="0" applyAlignment="0" applyProtection="0"/>
    <xf numFmtId="0" fontId="5" fillId="22" borderId="0" applyNumberFormat="0" applyBorder="0" applyAlignment="0" applyProtection="0"/>
    <xf numFmtId="0" fontId="14" fillId="39" borderId="0" applyNumberFormat="0" applyBorder="0" applyAlignment="0" applyProtection="0"/>
    <xf numFmtId="0" fontId="5" fillId="22" borderId="0" applyNumberFormat="0" applyBorder="0" applyAlignment="0" applyProtection="0"/>
    <xf numFmtId="0" fontId="13"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13" fillId="26" borderId="0" applyNumberFormat="0" applyBorder="0" applyAlignment="0" applyProtection="0"/>
    <xf numFmtId="0" fontId="5" fillId="26" borderId="0" applyNumberFormat="0" applyBorder="0" applyAlignment="0" applyProtection="0"/>
    <xf numFmtId="0" fontId="13" fillId="26" borderId="0" applyNumberFormat="0" applyBorder="0" applyAlignment="0" applyProtection="0"/>
    <xf numFmtId="0" fontId="5" fillId="26" borderId="0" applyNumberFormat="0" applyBorder="0" applyAlignment="0" applyProtection="0"/>
    <xf numFmtId="0" fontId="13" fillId="26" borderId="0" applyNumberFormat="0" applyBorder="0" applyAlignment="0" applyProtection="0"/>
    <xf numFmtId="0" fontId="5" fillId="26" borderId="0" applyNumberFormat="0" applyBorder="0" applyAlignment="0" applyProtection="0"/>
    <xf numFmtId="0" fontId="13" fillId="26" borderId="0" applyNumberFormat="0" applyBorder="0" applyAlignment="0" applyProtection="0"/>
    <xf numFmtId="0" fontId="5" fillId="26" borderId="0" applyNumberFormat="0" applyBorder="0" applyAlignment="0" applyProtection="0"/>
    <xf numFmtId="0" fontId="14" fillId="40" borderId="0" applyNumberFormat="0" applyBorder="0" applyAlignment="0" applyProtection="0"/>
    <xf numFmtId="0" fontId="5" fillId="26" borderId="0" applyNumberFormat="0" applyBorder="0" applyAlignment="0" applyProtection="0"/>
    <xf numFmtId="0" fontId="13"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3" fillId="30" borderId="0" applyNumberFormat="0" applyBorder="0" applyAlignment="0" applyProtection="0"/>
    <xf numFmtId="0" fontId="5" fillId="30" borderId="0" applyNumberFormat="0" applyBorder="0" applyAlignment="0" applyProtection="0"/>
    <xf numFmtId="0" fontId="13" fillId="30" borderId="0" applyNumberFormat="0" applyBorder="0" applyAlignment="0" applyProtection="0"/>
    <xf numFmtId="0" fontId="5" fillId="30" borderId="0" applyNumberFormat="0" applyBorder="0" applyAlignment="0" applyProtection="0"/>
    <xf numFmtId="0" fontId="13" fillId="30" borderId="0" applyNumberFormat="0" applyBorder="0" applyAlignment="0" applyProtection="0"/>
    <xf numFmtId="0" fontId="5" fillId="30" borderId="0" applyNumberFormat="0" applyBorder="0" applyAlignment="0" applyProtection="0"/>
    <xf numFmtId="0" fontId="13" fillId="30" borderId="0" applyNumberFormat="0" applyBorder="0" applyAlignment="0" applyProtection="0"/>
    <xf numFmtId="0" fontId="5" fillId="30" borderId="0" applyNumberFormat="0" applyBorder="0" applyAlignment="0" applyProtection="0"/>
    <xf numFmtId="0" fontId="14" fillId="41" borderId="0" applyNumberFormat="0" applyBorder="0" applyAlignment="0" applyProtection="0"/>
    <xf numFmtId="0" fontId="5" fillId="30" borderId="0" applyNumberFormat="0" applyBorder="0" applyAlignment="0" applyProtection="0"/>
    <xf numFmtId="0" fontId="13" fillId="30" borderId="0" applyNumberFormat="0" applyBorder="0" applyAlignment="0" applyProtection="0"/>
    <xf numFmtId="0" fontId="5" fillId="30" borderId="0" applyNumberFormat="0" applyBorder="0" applyAlignment="0" applyProtection="0"/>
    <xf numFmtId="166" fontId="14" fillId="42" borderId="0" applyNumberFormat="0" applyBorder="0" applyAlignment="0" applyProtection="0"/>
    <xf numFmtId="0" fontId="5" fillId="10" borderId="0" applyNumberFormat="0" applyBorder="0" applyAlignment="0" applyProtection="0"/>
    <xf numFmtId="166" fontId="14" fillId="43" borderId="0" applyNumberFormat="0" applyBorder="0" applyAlignment="0" applyProtection="0"/>
    <xf numFmtId="0" fontId="5" fillId="14" borderId="0" applyNumberFormat="0" applyBorder="0" applyAlignment="0" applyProtection="0"/>
    <xf numFmtId="166" fontId="14" fillId="44" borderId="0" applyNumberFormat="0" applyBorder="0" applyAlignment="0" applyProtection="0"/>
    <xf numFmtId="0" fontId="5" fillId="18" borderId="0" applyNumberFormat="0" applyBorder="0" applyAlignment="0" applyProtection="0"/>
    <xf numFmtId="166" fontId="14" fillId="41" borderId="0" applyNumberFormat="0" applyBorder="0" applyAlignment="0" applyProtection="0"/>
    <xf numFmtId="0" fontId="5" fillId="22" borderId="0" applyNumberFormat="0" applyBorder="0" applyAlignment="0" applyProtection="0"/>
    <xf numFmtId="166" fontId="14" fillId="40" borderId="0" applyNumberFormat="0" applyBorder="0" applyAlignment="0" applyProtection="0"/>
    <xf numFmtId="0" fontId="5" fillId="26" borderId="0" applyNumberFormat="0" applyBorder="0" applyAlignment="0" applyProtection="0"/>
    <xf numFmtId="166" fontId="14" fillId="44" borderId="0" applyNumberFormat="0" applyBorder="0" applyAlignment="0" applyProtection="0"/>
    <xf numFmtId="0" fontId="5" fillId="30" borderId="0" applyNumberFormat="0" applyBorder="0" applyAlignment="0" applyProtection="0"/>
    <xf numFmtId="0" fontId="15" fillId="36"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14" fillId="42" borderId="0" applyNumberFormat="0" applyBorder="0" applyAlignment="0" applyProtection="0"/>
    <xf numFmtId="0" fontId="5" fillId="11" borderId="0" applyNumberFormat="0" applyBorder="0" applyAlignment="0" applyProtection="0"/>
    <xf numFmtId="0" fontId="13"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5" fillId="15" borderId="0" applyNumberFormat="0" applyBorder="0" applyAlignment="0" applyProtection="0"/>
    <xf numFmtId="0" fontId="14" fillId="43" borderId="0" applyNumberFormat="0" applyBorder="0" applyAlignment="0" applyProtection="0"/>
    <xf numFmtId="0" fontId="5" fillId="15" borderId="0" applyNumberFormat="0" applyBorder="0" applyAlignment="0" applyProtection="0"/>
    <xf numFmtId="0" fontId="13"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3" fillId="19" borderId="0" applyNumberFormat="0" applyBorder="0" applyAlignment="0" applyProtection="0"/>
    <xf numFmtId="0" fontId="5" fillId="19" borderId="0" applyNumberFormat="0" applyBorder="0" applyAlignment="0" applyProtection="0"/>
    <xf numFmtId="0" fontId="13" fillId="19" borderId="0" applyNumberFormat="0" applyBorder="0" applyAlignment="0" applyProtection="0"/>
    <xf numFmtId="0" fontId="5" fillId="19" borderId="0" applyNumberFormat="0" applyBorder="0" applyAlignment="0" applyProtection="0"/>
    <xf numFmtId="0" fontId="13" fillId="19" borderId="0" applyNumberFormat="0" applyBorder="0" applyAlignment="0" applyProtection="0"/>
    <xf numFmtId="0" fontId="5" fillId="19" borderId="0" applyNumberFormat="0" applyBorder="0" applyAlignment="0" applyProtection="0"/>
    <xf numFmtId="0" fontId="13" fillId="19" borderId="0" applyNumberFormat="0" applyBorder="0" applyAlignment="0" applyProtection="0"/>
    <xf numFmtId="0" fontId="5" fillId="19" borderId="0" applyNumberFormat="0" applyBorder="0" applyAlignment="0" applyProtection="0"/>
    <xf numFmtId="0" fontId="14" fillId="46" borderId="0" applyNumberFormat="0" applyBorder="0" applyAlignment="0" applyProtection="0"/>
    <xf numFmtId="0" fontId="5" fillId="19" borderId="0" applyNumberFormat="0" applyBorder="0" applyAlignment="0" applyProtection="0"/>
    <xf numFmtId="0" fontId="13"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3" fillId="23" borderId="0" applyNumberFormat="0" applyBorder="0" applyAlignment="0" applyProtection="0"/>
    <xf numFmtId="0" fontId="5" fillId="23" borderId="0" applyNumberFormat="0" applyBorder="0" applyAlignment="0" applyProtection="0"/>
    <xf numFmtId="0" fontId="13" fillId="23" borderId="0" applyNumberFormat="0" applyBorder="0" applyAlignment="0" applyProtection="0"/>
    <xf numFmtId="0" fontId="5" fillId="23" borderId="0" applyNumberFormat="0" applyBorder="0" applyAlignment="0" applyProtection="0"/>
    <xf numFmtId="0" fontId="13" fillId="23" borderId="0" applyNumberFormat="0" applyBorder="0" applyAlignment="0" applyProtection="0"/>
    <xf numFmtId="0" fontId="5" fillId="23" borderId="0" applyNumberFormat="0" applyBorder="0" applyAlignment="0" applyProtection="0"/>
    <xf numFmtId="0" fontId="13" fillId="23" borderId="0" applyNumberFormat="0" applyBorder="0" applyAlignment="0" applyProtection="0"/>
    <xf numFmtId="0" fontId="5" fillId="23" borderId="0" applyNumberFormat="0" applyBorder="0" applyAlignment="0" applyProtection="0"/>
    <xf numFmtId="0" fontId="14" fillId="39" borderId="0" applyNumberFormat="0" applyBorder="0" applyAlignment="0" applyProtection="0"/>
    <xf numFmtId="0" fontId="5" fillId="23" borderId="0" applyNumberFormat="0" applyBorder="0" applyAlignment="0" applyProtection="0"/>
    <xf numFmtId="0" fontId="13"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3" fillId="27" borderId="0" applyNumberFormat="0" applyBorder="0" applyAlignment="0" applyProtection="0"/>
    <xf numFmtId="0" fontId="5" fillId="27" borderId="0" applyNumberFormat="0" applyBorder="0" applyAlignment="0" applyProtection="0"/>
    <xf numFmtId="0" fontId="13" fillId="27" borderId="0" applyNumberFormat="0" applyBorder="0" applyAlignment="0" applyProtection="0"/>
    <xf numFmtId="0" fontId="5" fillId="27" borderId="0" applyNumberFormat="0" applyBorder="0" applyAlignment="0" applyProtection="0"/>
    <xf numFmtId="0" fontId="13" fillId="27" borderId="0" applyNumberFormat="0" applyBorder="0" applyAlignment="0" applyProtection="0"/>
    <xf numFmtId="0" fontId="5" fillId="27" borderId="0" applyNumberFormat="0" applyBorder="0" applyAlignment="0" applyProtection="0"/>
    <xf numFmtId="0" fontId="13" fillId="27" borderId="0" applyNumberFormat="0" applyBorder="0" applyAlignment="0" applyProtection="0"/>
    <xf numFmtId="0" fontId="5" fillId="27" borderId="0" applyNumberFormat="0" applyBorder="0" applyAlignment="0" applyProtection="0"/>
    <xf numFmtId="0" fontId="14" fillId="42" borderId="0" applyNumberFormat="0" applyBorder="0" applyAlignment="0" applyProtection="0"/>
    <xf numFmtId="0" fontId="5" fillId="27" borderId="0" applyNumberFormat="0" applyBorder="0" applyAlignment="0" applyProtection="0"/>
    <xf numFmtId="0" fontId="13"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3" fillId="31" borderId="0" applyNumberFormat="0" applyBorder="0" applyAlignment="0" applyProtection="0"/>
    <xf numFmtId="0" fontId="5" fillId="31" borderId="0" applyNumberFormat="0" applyBorder="0" applyAlignment="0" applyProtection="0"/>
    <xf numFmtId="0" fontId="13" fillId="31" borderId="0" applyNumberFormat="0" applyBorder="0" applyAlignment="0" applyProtection="0"/>
    <xf numFmtId="0" fontId="5" fillId="31" borderId="0" applyNumberFormat="0" applyBorder="0" applyAlignment="0" applyProtection="0"/>
    <xf numFmtId="0" fontId="13" fillId="31" borderId="0" applyNumberFormat="0" applyBorder="0" applyAlignment="0" applyProtection="0"/>
    <xf numFmtId="0" fontId="5" fillId="31" borderId="0" applyNumberFormat="0" applyBorder="0" applyAlignment="0" applyProtection="0"/>
    <xf numFmtId="0" fontId="13" fillId="31" borderId="0" applyNumberFormat="0" applyBorder="0" applyAlignment="0" applyProtection="0"/>
    <xf numFmtId="0" fontId="5" fillId="31" borderId="0" applyNumberFormat="0" applyBorder="0" applyAlignment="0" applyProtection="0"/>
    <xf numFmtId="0" fontId="14" fillId="47" borderId="0" applyNumberFormat="0" applyBorder="0" applyAlignment="0" applyProtection="0"/>
    <xf numFmtId="0" fontId="5" fillId="31" borderId="0" applyNumberFormat="0" applyBorder="0" applyAlignment="0" applyProtection="0"/>
    <xf numFmtId="0" fontId="13" fillId="31" borderId="0" applyNumberFormat="0" applyBorder="0" applyAlignment="0" applyProtection="0"/>
    <xf numFmtId="0" fontId="5" fillId="31" borderId="0" applyNumberFormat="0" applyBorder="0" applyAlignment="0" applyProtection="0"/>
    <xf numFmtId="166" fontId="14" fillId="40" borderId="0" applyNumberFormat="0" applyBorder="0" applyAlignment="0" applyProtection="0"/>
    <xf numFmtId="0" fontId="5" fillId="11" borderId="0" applyNumberFormat="0" applyBorder="0" applyAlignment="0" applyProtection="0"/>
    <xf numFmtId="166" fontId="14" fillId="43" borderId="0" applyNumberFormat="0" applyBorder="0" applyAlignment="0" applyProtection="0"/>
    <xf numFmtId="0" fontId="5" fillId="15" borderId="0" applyNumberFormat="0" applyBorder="0" applyAlignment="0" applyProtection="0"/>
    <xf numFmtId="166" fontId="14" fillId="48" borderId="0" applyNumberFormat="0" applyBorder="0" applyAlignment="0" applyProtection="0"/>
    <xf numFmtId="0" fontId="5" fillId="19" borderId="0" applyNumberFormat="0" applyBorder="0" applyAlignment="0" applyProtection="0"/>
    <xf numFmtId="166" fontId="14" fillId="37" borderId="0" applyNumberFormat="0" applyBorder="0" applyAlignment="0" applyProtection="0"/>
    <xf numFmtId="0" fontId="5" fillId="23" borderId="0" applyNumberFormat="0" applyBorder="0" applyAlignment="0" applyProtection="0"/>
    <xf numFmtId="166" fontId="14" fillId="40" borderId="0" applyNumberFormat="0" applyBorder="0" applyAlignment="0" applyProtection="0"/>
    <xf numFmtId="0" fontId="5" fillId="27" borderId="0" applyNumberFormat="0" applyBorder="0" applyAlignment="0" applyProtection="0"/>
    <xf numFmtId="166" fontId="14" fillId="44" borderId="0" applyNumberFormat="0" applyBorder="0" applyAlignment="0" applyProtection="0"/>
    <xf numFmtId="0" fontId="5" fillId="31"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6" borderId="0" applyNumberFormat="0" applyBorder="0" applyAlignment="0" applyProtection="0"/>
    <xf numFmtId="0" fontId="15" fillId="48" borderId="0" applyNumberFormat="0" applyBorder="0" applyAlignment="0" applyProtection="0"/>
    <xf numFmtId="0" fontId="15" fillId="39"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6" fillId="12" borderId="0" applyNumberFormat="0" applyBorder="0" applyAlignment="0" applyProtection="0"/>
    <xf numFmtId="0" fontId="17" fillId="12" borderId="0" applyNumberFormat="0" applyBorder="0" applyAlignment="0" applyProtection="0"/>
    <xf numFmtId="0" fontId="16" fillId="12" borderId="0" applyNumberFormat="0" applyBorder="0" applyAlignment="0" applyProtection="0"/>
    <xf numFmtId="0" fontId="18" fillId="50" borderId="0" applyNumberFormat="0" applyBorder="0" applyAlignment="0" applyProtection="0"/>
    <xf numFmtId="0" fontId="16" fillId="16"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8" fillId="43" borderId="0" applyNumberFormat="0" applyBorder="0" applyAlignment="0" applyProtection="0"/>
    <xf numFmtId="0" fontId="16" fillId="20" borderId="0" applyNumberFormat="0" applyBorder="0" applyAlignment="0" applyProtection="0"/>
    <xf numFmtId="0" fontId="17" fillId="20" borderId="0" applyNumberFormat="0" applyBorder="0" applyAlignment="0" applyProtection="0"/>
    <xf numFmtId="0" fontId="16" fillId="20" borderId="0" applyNumberFormat="0" applyBorder="0" applyAlignment="0" applyProtection="0"/>
    <xf numFmtId="0" fontId="18" fillId="46" borderId="0" applyNumberFormat="0" applyBorder="0" applyAlignment="0" applyProtection="0"/>
    <xf numFmtId="0" fontId="16" fillId="24" borderId="0" applyNumberFormat="0" applyBorder="0" applyAlignment="0" applyProtection="0"/>
    <xf numFmtId="0" fontId="17" fillId="24" borderId="0" applyNumberFormat="0" applyBorder="0" applyAlignment="0" applyProtection="0"/>
    <xf numFmtId="0" fontId="16" fillId="24" borderId="0" applyNumberFormat="0" applyBorder="0" applyAlignment="0" applyProtection="0"/>
    <xf numFmtId="0" fontId="18" fillId="51"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8" fillId="52" borderId="0" applyNumberFormat="0" applyBorder="0" applyAlignment="0" applyProtection="0"/>
    <xf numFmtId="0" fontId="16" fillId="32" borderId="0" applyNumberFormat="0" applyBorder="0" applyAlignment="0" applyProtection="0"/>
    <xf numFmtId="0" fontId="17" fillId="32" borderId="0" applyNumberFormat="0" applyBorder="0" applyAlignment="0" applyProtection="0"/>
    <xf numFmtId="0" fontId="16" fillId="32" borderId="0" applyNumberFormat="0" applyBorder="0" applyAlignment="0" applyProtection="0"/>
    <xf numFmtId="0" fontId="18" fillId="53" borderId="0" applyNumberFormat="0" applyBorder="0" applyAlignment="0" applyProtection="0"/>
    <xf numFmtId="166" fontId="18" fillId="40" borderId="0" applyNumberFormat="0" applyBorder="0" applyAlignment="0" applyProtection="0"/>
    <xf numFmtId="0" fontId="16" fillId="12" borderId="0" applyNumberFormat="0" applyBorder="0" applyAlignment="0" applyProtection="0"/>
    <xf numFmtId="166" fontId="18" fillId="54" borderId="0" applyNumberFormat="0" applyBorder="0" applyAlignment="0" applyProtection="0"/>
    <xf numFmtId="0" fontId="16" fillId="16" borderId="0" applyNumberFormat="0" applyBorder="0" applyAlignment="0" applyProtection="0"/>
    <xf numFmtId="166" fontId="18" fillId="47" borderId="0" applyNumberFormat="0" applyBorder="0" applyAlignment="0" applyProtection="0"/>
    <xf numFmtId="0" fontId="16" fillId="20" borderId="0" applyNumberFormat="0" applyBorder="0" applyAlignment="0" applyProtection="0"/>
    <xf numFmtId="166" fontId="18" fillId="37" borderId="0" applyNumberFormat="0" applyBorder="0" applyAlignment="0" applyProtection="0"/>
    <xf numFmtId="0" fontId="16" fillId="24" borderId="0" applyNumberFormat="0" applyBorder="0" applyAlignment="0" applyProtection="0"/>
    <xf numFmtId="166" fontId="18" fillId="40" borderId="0" applyNumberFormat="0" applyBorder="0" applyAlignment="0" applyProtection="0"/>
    <xf numFmtId="0" fontId="16" fillId="28" borderId="0" applyNumberFormat="0" applyBorder="0" applyAlignment="0" applyProtection="0"/>
    <xf numFmtId="166" fontId="18" fillId="43" borderId="0" applyNumberFormat="0" applyBorder="0" applyAlignment="0" applyProtection="0"/>
    <xf numFmtId="0" fontId="16" fillId="32" borderId="0" applyNumberFormat="0" applyBorder="0" applyAlignment="0" applyProtection="0"/>
    <xf numFmtId="0" fontId="19" fillId="50" borderId="0" applyNumberFormat="0" applyBorder="0" applyAlignment="0" applyProtection="0"/>
    <xf numFmtId="0" fontId="19" fillId="5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43" borderId="0" applyNumberFormat="0" applyBorder="0" applyAlignment="0" applyProtection="0"/>
    <xf numFmtId="166" fontId="18" fillId="55" borderId="0" applyNumberFormat="0" applyBorder="0" applyAlignment="0" applyProtection="0"/>
    <xf numFmtId="0" fontId="16" fillId="9" borderId="0" applyNumberFormat="0" applyBorder="0" applyAlignment="0" applyProtection="0"/>
    <xf numFmtId="166" fontId="18" fillId="54" borderId="0" applyNumberFormat="0" applyBorder="0" applyAlignment="0" applyProtection="0"/>
    <xf numFmtId="0" fontId="16" fillId="13" borderId="0" applyNumberFormat="0" applyBorder="0" applyAlignment="0" applyProtection="0"/>
    <xf numFmtId="166" fontId="18" fillId="47" borderId="0" applyNumberFormat="0" applyBorder="0" applyAlignment="0" applyProtection="0"/>
    <xf numFmtId="0" fontId="16" fillId="17" borderId="0" applyNumberFormat="0" applyBorder="0" applyAlignment="0" applyProtection="0"/>
    <xf numFmtId="166" fontId="18" fillId="56" borderId="0" applyNumberFormat="0" applyBorder="0" applyAlignment="0" applyProtection="0"/>
    <xf numFmtId="0" fontId="16" fillId="21" borderId="0" applyNumberFormat="0" applyBorder="0" applyAlignment="0" applyProtection="0"/>
    <xf numFmtId="166" fontId="18" fillId="52" borderId="0" applyNumberFormat="0" applyBorder="0" applyAlignment="0" applyProtection="0"/>
    <xf numFmtId="0" fontId="16" fillId="25" borderId="0" applyNumberFormat="0" applyBorder="0" applyAlignment="0" applyProtection="0"/>
    <xf numFmtId="166" fontId="18" fillId="57" borderId="0" applyNumberFormat="0" applyBorder="0" applyAlignment="0" applyProtection="0"/>
    <xf numFmtId="0" fontId="16" fillId="29" borderId="0" applyNumberFormat="0" applyBorder="0" applyAlignment="0" applyProtection="0"/>
    <xf numFmtId="0" fontId="16" fillId="9" borderId="0" applyNumberFormat="0" applyBorder="0" applyAlignment="0" applyProtection="0"/>
    <xf numFmtId="0" fontId="19" fillId="52" borderId="0" applyNumberFormat="0" applyBorder="0" applyAlignment="0" applyProtection="0"/>
    <xf numFmtId="0" fontId="17" fillId="9"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9" fillId="57" borderId="0" applyNumberFormat="0" applyBorder="0" applyAlignment="0" applyProtection="0"/>
    <xf numFmtId="0" fontId="17" fillId="13" borderId="0" applyNumberFormat="0" applyBorder="0" applyAlignment="0" applyProtection="0"/>
    <xf numFmtId="0" fontId="19" fillId="57"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9" fillId="59" borderId="0" applyNumberFormat="0" applyBorder="0" applyAlignment="0" applyProtection="0"/>
    <xf numFmtId="0" fontId="17" fillId="17" borderId="0" applyNumberFormat="0" applyBorder="0" applyAlignment="0" applyProtection="0"/>
    <xf numFmtId="0" fontId="19" fillId="59"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9" fillId="56" borderId="0" applyNumberFormat="0" applyBorder="0" applyAlignment="0" applyProtection="0"/>
    <xf numFmtId="0" fontId="17" fillId="2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9" fillId="52" borderId="0" applyNumberFormat="0" applyBorder="0" applyAlignment="0" applyProtection="0"/>
    <xf numFmtId="0" fontId="17" fillId="25" borderId="0" applyNumberFormat="0" applyBorder="0" applyAlignment="0" applyProtection="0"/>
    <xf numFmtId="0" fontId="19" fillId="52"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9" fillId="57" borderId="0" applyNumberFormat="0" applyBorder="0" applyAlignment="0" applyProtection="0"/>
    <xf numFmtId="0" fontId="17" fillId="29"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6" fillId="29" borderId="0" applyNumberFormat="0" applyBorder="0" applyAlignment="0" applyProtection="0"/>
    <xf numFmtId="0" fontId="20" fillId="6" borderId="5" applyNumberFormat="0" applyAlignment="0" applyProtection="0"/>
    <xf numFmtId="0" fontId="21" fillId="45" borderId="21" applyNumberFormat="0" applyAlignment="0" applyProtection="0"/>
    <xf numFmtId="0" fontId="22" fillId="6" borderId="5" applyNumberFormat="0" applyAlignment="0" applyProtection="0"/>
    <xf numFmtId="0" fontId="21" fillId="49" borderId="21" applyNumberFormat="0" applyAlignment="0" applyProtection="0"/>
    <xf numFmtId="0" fontId="21" fillId="49" borderId="21" applyNumberFormat="0" applyAlignment="0" applyProtection="0"/>
    <xf numFmtId="0" fontId="20" fillId="6" borderId="5" applyNumberFormat="0" applyAlignment="0" applyProtection="0"/>
    <xf numFmtId="166" fontId="23" fillId="39" borderId="0" applyNumberFormat="0" applyBorder="0" applyAlignment="0" applyProtection="0"/>
    <xf numFmtId="0" fontId="24" fillId="3" borderId="0" applyNumberFormat="0" applyBorder="0" applyAlignment="0" applyProtection="0"/>
    <xf numFmtId="0" fontId="25" fillId="6" borderId="4" applyNumberFormat="0" applyAlignment="0" applyProtection="0"/>
    <xf numFmtId="0" fontId="26" fillId="45" borderId="22" applyNumberFormat="0" applyAlignment="0" applyProtection="0"/>
    <xf numFmtId="0" fontId="27" fillId="6" borderId="4" applyNumberFormat="0" applyAlignment="0" applyProtection="0"/>
    <xf numFmtId="0" fontId="28" fillId="49" borderId="22" applyNumberFormat="0" applyAlignment="0" applyProtection="0"/>
    <xf numFmtId="0" fontId="28" fillId="49" borderId="22" applyNumberFormat="0" applyAlignment="0" applyProtection="0"/>
    <xf numFmtId="0" fontId="25" fillId="6" borderId="4" applyNumberFormat="0" applyAlignment="0" applyProtection="0"/>
    <xf numFmtId="0" fontId="29" fillId="60" borderId="23"/>
    <xf numFmtId="0" fontId="30" fillId="61" borderId="24">
      <alignment horizontal="right" vertical="top" wrapText="1"/>
    </xf>
    <xf numFmtId="166" fontId="31" fillId="45" borderId="22" applyNumberFormat="0" applyAlignment="0" applyProtection="0"/>
    <xf numFmtId="0" fontId="25" fillId="6" borderId="4" applyNumberFormat="0" applyAlignment="0" applyProtection="0"/>
    <xf numFmtId="0" fontId="29" fillId="0" borderId="13"/>
    <xf numFmtId="166" fontId="32" fillId="62" borderId="25" applyNumberFormat="0" applyAlignment="0" applyProtection="0"/>
    <xf numFmtId="0" fontId="33" fillId="7" borderId="7" applyNumberFormat="0" applyAlignment="0" applyProtection="0"/>
    <xf numFmtId="0" fontId="34" fillId="63" borderId="0">
      <alignment horizontal="center"/>
    </xf>
    <xf numFmtId="0" fontId="35" fillId="63" borderId="0">
      <alignment horizontal="center" vertical="center"/>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11" fillId="64" borderId="0">
      <alignment horizontal="center" wrapText="1"/>
    </xf>
    <xf numFmtId="0" fontId="36" fillId="63" borderId="0">
      <alignment horizontal="center"/>
    </xf>
    <xf numFmtId="167"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7" fillId="0" borderId="0">
      <alignment horizontal="right" vertical="top"/>
    </xf>
    <xf numFmtId="168"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71" fontId="11" fillId="0" borderId="0" applyFont="0" applyFill="0" applyBorder="0" applyAlignment="0" applyProtection="0"/>
    <xf numFmtId="0" fontId="38" fillId="65" borderId="23" applyBorder="0">
      <protection locked="0"/>
    </xf>
    <xf numFmtId="0" fontId="39" fillId="5" borderId="4" applyNumberFormat="0" applyAlignment="0" applyProtection="0"/>
    <xf numFmtId="0" fontId="40" fillId="48" borderId="22" applyNumberFormat="0" applyAlignment="0" applyProtection="0"/>
    <xf numFmtId="0" fontId="41" fillId="5" borderId="4" applyNumberFormat="0" applyAlignment="0" applyProtection="0"/>
    <xf numFmtId="0" fontId="40" fillId="41" borderId="22" applyNumberFormat="0" applyAlignment="0" applyProtection="0"/>
    <xf numFmtId="0" fontId="40" fillId="41" borderId="22" applyNumberFormat="0" applyAlignment="0" applyProtection="0"/>
    <xf numFmtId="0" fontId="39" fillId="5" borderId="4" applyNumberFormat="0" applyAlignment="0" applyProtection="0"/>
    <xf numFmtId="0" fontId="42" fillId="0" borderId="9" applyNumberFormat="0" applyFill="0" applyAlignment="0" applyProtection="0"/>
    <xf numFmtId="0" fontId="43" fillId="0" borderId="26" applyNumberFormat="0" applyFill="0" applyAlignment="0" applyProtection="0"/>
    <xf numFmtId="0" fontId="44" fillId="0" borderId="9" applyNumberFormat="0" applyFill="0" applyAlignment="0" applyProtection="0"/>
    <xf numFmtId="0" fontId="43" fillId="0" borderId="26"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6" applyNumberFormat="0" applyFill="0" applyAlignment="0" applyProtection="0"/>
    <xf numFmtId="0" fontId="42" fillId="0" borderId="9"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8" fillId="65" borderId="23">
      <protection locked="0"/>
    </xf>
    <xf numFmtId="0" fontId="11" fillId="65" borderId="13"/>
    <xf numFmtId="0" fontId="11" fillId="63" borderId="0"/>
    <xf numFmtId="166" fontId="11" fillId="0" borderId="0" applyFont="0" applyFill="0" applyBorder="0" applyAlignment="0" applyProtection="0"/>
    <xf numFmtId="166" fontId="11" fillId="0" borderId="0" applyFont="0" applyFill="0" applyBorder="0" applyAlignment="0" applyProtection="0"/>
    <xf numFmtId="166" fontId="49" fillId="0" borderId="0" applyFont="0" applyFill="0" applyBorder="0" applyAlignment="0" applyProtection="0"/>
    <xf numFmtId="166" fontId="11" fillId="0" borderId="0" applyFont="0" applyFill="0" applyBorder="0" applyAlignment="0" applyProtection="0"/>
    <xf numFmtId="166" fontId="50" fillId="0" borderId="0" applyNumberFormat="0" applyFill="0" applyBorder="0" applyAlignment="0" applyProtection="0"/>
    <xf numFmtId="0" fontId="45" fillId="0" borderId="0" applyNumberFormat="0" applyFill="0" applyBorder="0" applyAlignment="0" applyProtection="0"/>
    <xf numFmtId="0" fontId="51" fillId="63" borderId="13">
      <alignment horizontal="left"/>
    </xf>
    <xf numFmtId="0" fontId="52" fillId="63" borderId="0">
      <alignment horizontal="left"/>
    </xf>
    <xf numFmtId="0" fontId="52" fillId="63" borderId="0">
      <alignment horizontal="left"/>
    </xf>
    <xf numFmtId="0" fontId="14" fillId="63" borderId="0">
      <alignment horizontal="left"/>
    </xf>
    <xf numFmtId="0" fontId="14" fillId="63" borderId="0">
      <alignment horizontal="left"/>
    </xf>
    <xf numFmtId="0" fontId="14" fillId="63" borderId="0">
      <alignment horizontal="left"/>
    </xf>
    <xf numFmtId="0" fontId="14" fillId="63" borderId="0">
      <alignment horizontal="left"/>
    </xf>
    <xf numFmtId="0" fontId="14" fillId="63" borderId="0">
      <alignment horizontal="left"/>
    </xf>
    <xf numFmtId="0" fontId="14" fillId="63" borderId="0">
      <alignment horizontal="left"/>
    </xf>
    <xf numFmtId="0" fontId="14" fillId="63" borderId="0">
      <alignment horizontal="left"/>
    </xf>
    <xf numFmtId="166" fontId="53" fillId="40" borderId="0" applyNumberFormat="0" applyBorder="0" applyAlignment="0" applyProtection="0"/>
    <xf numFmtId="0" fontId="54" fillId="2" borderId="0" applyNumberFormat="0" applyBorder="0" applyAlignment="0" applyProtection="0"/>
    <xf numFmtId="0" fontId="30" fillId="66" borderId="0">
      <alignment horizontal="right" vertical="top" textRotation="90" wrapText="1"/>
    </xf>
    <xf numFmtId="0" fontId="30" fillId="66" borderId="0">
      <alignment horizontal="right" vertical="top" wrapText="1"/>
    </xf>
    <xf numFmtId="0" fontId="54" fillId="2" borderId="0" applyNumberFormat="0" applyBorder="0" applyAlignment="0" applyProtection="0"/>
    <xf numFmtId="0" fontId="55" fillId="38" borderId="0" applyNumberFormat="0" applyBorder="0" applyAlignment="0" applyProtection="0"/>
    <xf numFmtId="0" fontId="56" fillId="2" borderId="0" applyNumberFormat="0" applyBorder="0" applyAlignment="0" applyProtection="0"/>
    <xf numFmtId="0" fontId="55" fillId="38" borderId="0" applyNumberFormat="0" applyBorder="0" applyAlignment="0" applyProtection="0"/>
    <xf numFmtId="0" fontId="54" fillId="2" borderId="0" applyNumberFormat="0" applyBorder="0" applyAlignment="0" applyProtection="0"/>
    <xf numFmtId="166" fontId="57" fillId="0" borderId="28" applyNumberFormat="0" applyFill="0" applyAlignment="0" applyProtection="0"/>
    <xf numFmtId="0" fontId="2" fillId="0" borderId="1" applyNumberFormat="0" applyFill="0" applyAlignment="0" applyProtection="0"/>
    <xf numFmtId="166" fontId="58" fillId="0" borderId="29" applyNumberFormat="0" applyFill="0" applyAlignment="0" applyProtection="0"/>
    <xf numFmtId="0" fontId="3" fillId="0" borderId="2" applyNumberFormat="0" applyFill="0" applyAlignment="0" applyProtection="0"/>
    <xf numFmtId="166" fontId="59" fillId="0" borderId="30" applyNumberFormat="0" applyFill="0" applyAlignment="0" applyProtection="0"/>
    <xf numFmtId="0" fontId="4" fillId="0" borderId="3" applyNumberFormat="0" applyFill="0" applyAlignment="0" applyProtection="0"/>
    <xf numFmtId="166" fontId="59" fillId="0" borderId="0" applyNumberFormat="0" applyFill="0" applyBorder="0" applyAlignment="0" applyProtection="0"/>
    <xf numFmtId="0" fontId="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alignment vertical="top"/>
      <protection locked="0"/>
    </xf>
    <xf numFmtId="37"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37" fontId="64" fillId="0" borderId="0" applyNumberFormat="0" applyFill="0" applyBorder="0" applyAlignment="0" applyProtection="0"/>
    <xf numFmtId="0" fontId="60" fillId="0" borderId="0" applyNumberFormat="0" applyFill="0" applyBorder="0" applyAlignment="0" applyProtection="0"/>
    <xf numFmtId="0" fontId="66"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0" fillId="0" borderId="0" applyNumberFormat="0" applyFill="0" applyBorder="0" applyAlignment="0" applyProtection="0"/>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37" fontId="64" fillId="0" borderId="0" applyNumberFormat="0" applyFill="0" applyBorder="0" applyAlignment="0" applyProtection="0"/>
    <xf numFmtId="0" fontId="67" fillId="0" borderId="0" applyNumberFormat="0" applyFill="0" applyBorder="0" applyAlignment="0" applyProtection="0"/>
    <xf numFmtId="0" fontId="60" fillId="0" borderId="0" applyNumberFormat="0" applyFill="0" applyBorder="0" applyAlignment="0" applyProtection="0"/>
    <xf numFmtId="0" fontId="65"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37" fontId="64" fillId="0" borderId="0" applyNumberFormat="0" applyFill="0" applyBorder="0" applyAlignment="0" applyProtection="0"/>
    <xf numFmtId="0" fontId="60" fillId="0" borderId="0" applyNumberFormat="0" applyFill="0" applyBorder="0" applyAlignment="0" applyProtection="0"/>
    <xf numFmtId="0" fontId="68"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9"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6" fontId="70" fillId="48" borderId="22" applyNumberFormat="0" applyAlignment="0" applyProtection="0"/>
    <xf numFmtId="0" fontId="39" fillId="5" borderId="4" applyNumberFormat="0" applyAlignment="0" applyProtection="0"/>
    <xf numFmtId="0" fontId="71" fillId="64" borderId="0">
      <alignment horizontal="center"/>
    </xf>
    <xf numFmtId="0" fontId="11" fillId="63" borderId="13">
      <alignment horizontal="centerContinuous" wrapText="1"/>
    </xf>
    <xf numFmtId="0" fontId="72" fillId="67" borderId="0">
      <alignment horizontal="center" wrapText="1"/>
    </xf>
    <xf numFmtId="172" fontId="7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74" fillId="0" borderId="0" applyFont="0" applyFill="0" applyBorder="0" applyAlignment="0" applyProtection="0"/>
    <xf numFmtId="3" fontId="75" fillId="0" borderId="0" applyFont="0" applyFill="0" applyBorder="0" applyAlignment="0" applyProtection="0"/>
    <xf numFmtId="0" fontId="76" fillId="63" borderId="31">
      <alignment wrapText="1"/>
    </xf>
    <xf numFmtId="0" fontId="76" fillId="63" borderId="31">
      <alignment wrapText="1"/>
    </xf>
    <xf numFmtId="0" fontId="29" fillId="63" borderId="31">
      <alignment wrapText="1"/>
    </xf>
    <xf numFmtId="0" fontId="76" fillId="63" borderId="32"/>
    <xf numFmtId="0" fontId="76" fillId="63" borderId="32"/>
    <xf numFmtId="0" fontId="29" fillId="63" borderId="32"/>
    <xf numFmtId="0" fontId="76" fillId="63" borderId="10"/>
    <xf numFmtId="0" fontId="76" fillId="63" borderId="10"/>
    <xf numFmtId="0" fontId="29" fillId="63" borderId="10"/>
    <xf numFmtId="0" fontId="29" fillId="63" borderId="33">
      <alignment horizontal="center" wrapText="1"/>
    </xf>
    <xf numFmtId="37" fontId="67" fillId="0" borderId="0" applyNumberFormat="0" applyFill="0" applyBorder="0" applyAlignment="0" applyProtection="0"/>
    <xf numFmtId="37" fontId="64" fillId="0" borderId="0" applyNumberFormat="0" applyFill="0" applyBorder="0" applyAlignment="0" applyProtection="0"/>
    <xf numFmtId="0" fontId="61" fillId="0" borderId="0" applyNumberFormat="0" applyFill="0" applyBorder="0" applyAlignment="0" applyProtection="0"/>
    <xf numFmtId="166" fontId="77" fillId="0" borderId="34" applyNumberFormat="0" applyFill="0" applyAlignment="0" applyProtection="0"/>
    <xf numFmtId="0" fontId="78" fillId="0" borderId="6" applyNumberFormat="0" applyFill="0" applyAlignment="0" applyProtection="0"/>
    <xf numFmtId="0" fontId="11" fillId="0" borderId="0" applyFont="0" applyFill="0" applyBorder="0" applyAlignment="0" applyProtection="0"/>
    <xf numFmtId="0" fontId="79" fillId="4" borderId="0" applyNumberFormat="0" applyBorder="0" applyAlignment="0" applyProtection="0"/>
    <xf numFmtId="0" fontId="80" fillId="48" borderId="0" applyNumberFormat="0" applyBorder="0" applyAlignment="0" applyProtection="0"/>
    <xf numFmtId="0" fontId="81" fillId="4"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79" fillId="4"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84" fillId="0" borderId="0"/>
    <xf numFmtId="0" fontId="7" fillId="0" borderId="0"/>
    <xf numFmtId="0" fontId="7" fillId="0" borderId="0"/>
    <xf numFmtId="0" fontId="7" fillId="0" borderId="0"/>
    <xf numFmtId="0" fontId="11" fillId="0" borderId="0"/>
    <xf numFmtId="0" fontId="11" fillId="0" borderId="0"/>
    <xf numFmtId="0" fontId="11" fillId="0" borderId="0" applyNumberFormat="0" applyFill="0" applyBorder="0" applyAlignment="0" applyProtection="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7"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83" fillId="0" borderId="0"/>
    <xf numFmtId="0" fontId="11" fillId="0" borderId="0"/>
    <xf numFmtId="0" fontId="11" fillId="0" borderId="0" applyNumberFormat="0" applyFill="0" applyBorder="0" applyAlignment="0" applyProtection="0"/>
    <xf numFmtId="0" fontId="83"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 fillId="0" borderId="0"/>
    <xf numFmtId="0" fontId="14" fillId="0" borderId="0"/>
    <xf numFmtId="0" fontId="14" fillId="0" borderId="0"/>
    <xf numFmtId="0" fontId="29" fillId="0" borderId="0"/>
    <xf numFmtId="166" fontId="85" fillId="44" borderId="35"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5"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5" fillId="44" borderId="35" applyNumberFormat="0" applyFont="0" applyAlignment="0" applyProtection="0"/>
    <xf numFmtId="0" fontId="5" fillId="8" borderId="8" applyNumberFormat="0" applyFont="0" applyAlignment="0" applyProtection="0"/>
    <xf numFmtId="0" fontId="11" fillId="44" borderId="35"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5" fillId="8" borderId="8" applyNumberFormat="0" applyFont="0" applyAlignment="0" applyProtection="0"/>
    <xf numFmtId="0" fontId="13" fillId="8" borderId="8" applyNumberFormat="0" applyFont="0" applyAlignment="0" applyProtection="0"/>
    <xf numFmtId="0" fontId="11" fillId="44" borderId="35" applyNumberFormat="0" applyFont="0" applyAlignment="0" applyProtection="0"/>
    <xf numFmtId="0" fontId="11" fillId="44" borderId="35" applyNumberFormat="0" applyFont="0" applyAlignment="0" applyProtection="0"/>
    <xf numFmtId="0" fontId="5" fillId="8" borderId="8" applyNumberFormat="0" applyFont="0" applyAlignment="0" applyProtection="0"/>
    <xf numFmtId="0" fontId="13" fillId="8" borderId="8" applyNumberFormat="0" applyFont="0" applyAlignment="0" applyProtection="0"/>
    <xf numFmtId="0" fontId="5" fillId="8" borderId="8" applyNumberFormat="0" applyFont="0" applyAlignment="0" applyProtection="0"/>
    <xf numFmtId="0" fontId="13" fillId="8" borderId="8" applyNumberFormat="0" applyFont="0" applyAlignment="0" applyProtection="0"/>
    <xf numFmtId="0" fontId="5" fillId="8" borderId="8" applyNumberFormat="0" applyFont="0" applyAlignment="0" applyProtection="0"/>
    <xf numFmtId="0" fontId="13"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3" fillId="8" borderId="8" applyNumberFormat="0" applyFont="0" applyAlignment="0" applyProtection="0"/>
    <xf numFmtId="166" fontId="86" fillId="45" borderId="21" applyNumberFormat="0" applyAlignment="0" applyProtection="0"/>
    <xf numFmtId="0" fontId="20" fillId="6" borderId="5"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NumberFormat="0" applyFont="0" applyFill="0" applyBorder="0" applyAlignment="0" applyProtection="0"/>
    <xf numFmtId="9" fontId="11" fillId="0" borderId="0" applyFont="0" applyFill="0" applyBorder="0" applyAlignment="0" applyProtection="0"/>
    <xf numFmtId="0" fontId="29" fillId="63" borderId="13"/>
    <xf numFmtId="0" fontId="35" fillId="63" borderId="0">
      <alignment horizontal="right"/>
    </xf>
    <xf numFmtId="0" fontId="87" fillId="67" borderId="0">
      <alignment horizontal="center"/>
    </xf>
    <xf numFmtId="0" fontId="88" fillId="66" borderId="13">
      <alignment horizontal="left" vertical="top" wrapText="1"/>
    </xf>
    <xf numFmtId="0" fontId="89" fillId="66" borderId="14">
      <alignment horizontal="left" vertical="top" wrapText="1"/>
    </xf>
    <xf numFmtId="0" fontId="88" fillId="66" borderId="12">
      <alignment horizontal="left" vertical="top" wrapText="1"/>
    </xf>
    <xf numFmtId="0" fontId="88" fillId="66" borderId="14">
      <alignment horizontal="left" vertical="top"/>
    </xf>
    <xf numFmtId="0" fontId="24" fillId="3" borderId="0" applyNumberFormat="0" applyBorder="0" applyAlignment="0" applyProtection="0"/>
    <xf numFmtId="0" fontId="90" fillId="37" borderId="0" applyNumberFormat="0" applyBorder="0" applyAlignment="0" applyProtection="0"/>
    <xf numFmtId="0" fontId="91" fillId="3" borderId="0" applyNumberFormat="0" applyBorder="0" applyAlignment="0" applyProtection="0"/>
    <xf numFmtId="0" fontId="90" fillId="37" borderId="0" applyNumberFormat="0" applyBorder="0" applyAlignment="0" applyProtection="0"/>
    <xf numFmtId="0" fontId="24" fillId="3" borderId="0" applyNumberFormat="0" applyBorder="0" applyAlignment="0" applyProtection="0"/>
    <xf numFmtId="0" fontId="11" fillId="0" borderId="0"/>
    <xf numFmtId="0" fontId="5" fillId="0" borderId="0"/>
    <xf numFmtId="0" fontId="92" fillId="0" borderId="0"/>
    <xf numFmtId="165" fontId="92" fillId="0" borderId="0"/>
    <xf numFmtId="0" fontId="11" fillId="0" borderId="0"/>
    <xf numFmtId="0" fontId="5" fillId="0" borderId="0"/>
    <xf numFmtId="0" fontId="93" fillId="0" borderId="0"/>
    <xf numFmtId="0" fontId="93" fillId="0" borderId="0"/>
    <xf numFmtId="0" fontId="11" fillId="0" borderId="0"/>
    <xf numFmtId="0" fontId="7" fillId="0" borderId="0"/>
    <xf numFmtId="0" fontId="7" fillId="0" borderId="0"/>
    <xf numFmtId="0" fontId="7" fillId="0" borderId="0"/>
    <xf numFmtId="0" fontId="5" fillId="0" borderId="0"/>
    <xf numFmtId="0" fontId="11" fillId="0" borderId="0"/>
    <xf numFmtId="0" fontId="11" fillId="0" borderId="0"/>
    <xf numFmtId="0" fontId="11" fillId="0" borderId="0"/>
    <xf numFmtId="0" fontId="92" fillId="0" borderId="0"/>
    <xf numFmtId="0" fontId="11" fillId="0" borderId="0"/>
    <xf numFmtId="0" fontId="11" fillId="0" borderId="0"/>
    <xf numFmtId="0" fontId="11" fillId="0" borderId="0"/>
    <xf numFmtId="0" fontId="11" fillId="0" borderId="0"/>
    <xf numFmtId="0" fontId="11" fillId="0" borderId="0"/>
    <xf numFmtId="165" fontId="75" fillId="0" borderId="0"/>
    <xf numFmtId="0" fontId="94" fillId="0" borderId="0"/>
    <xf numFmtId="37" fontId="95" fillId="0" borderId="0"/>
    <xf numFmtId="0" fontId="11" fillId="0" borderId="0"/>
    <xf numFmtId="0" fontId="11" fillId="0" borderId="0"/>
    <xf numFmtId="0" fontId="5" fillId="0" borderId="0"/>
    <xf numFmtId="0" fontId="11" fillId="0" borderId="0"/>
    <xf numFmtId="0" fontId="11" fillId="0" borderId="0"/>
    <xf numFmtId="0" fontId="11" fillId="0" borderId="0"/>
    <xf numFmtId="0" fontId="13" fillId="0" borderId="0"/>
    <xf numFmtId="0" fontId="5" fillId="0" borderId="0"/>
    <xf numFmtId="0" fontId="11" fillId="0" borderId="0"/>
    <xf numFmtId="0" fontId="93" fillId="0" borderId="0"/>
    <xf numFmtId="0" fontId="11" fillId="0" borderId="0"/>
    <xf numFmtId="0" fontId="13" fillId="0" borderId="0"/>
    <xf numFmtId="166" fontId="5" fillId="0" borderId="0"/>
    <xf numFmtId="166" fontId="5" fillId="0" borderId="0"/>
    <xf numFmtId="166" fontId="5" fillId="0" borderId="0"/>
    <xf numFmtId="0" fontId="94" fillId="0" borderId="0"/>
    <xf numFmtId="0" fontId="11" fillId="0" borderId="0"/>
    <xf numFmtId="0" fontId="94" fillId="0" borderId="0"/>
    <xf numFmtId="0" fontId="5" fillId="0" borderId="0"/>
    <xf numFmtId="0" fontId="96" fillId="0" borderId="0"/>
    <xf numFmtId="0" fontId="13" fillId="0" borderId="0"/>
    <xf numFmtId="0" fontId="96" fillId="0" borderId="0"/>
    <xf numFmtId="0" fontId="96" fillId="0" borderId="0"/>
    <xf numFmtId="0" fontId="94"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37" fontId="95" fillId="0" borderId="0"/>
    <xf numFmtId="0" fontId="11" fillId="0" borderId="0"/>
    <xf numFmtId="0" fontId="9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xf numFmtId="165" fontId="10" fillId="0" borderId="0"/>
    <xf numFmtId="0" fontId="7" fillId="0" borderId="0"/>
    <xf numFmtId="0" fontId="14" fillId="0" borderId="0"/>
    <xf numFmtId="0" fontId="14" fillId="0" borderId="0"/>
    <xf numFmtId="165" fontId="10" fillId="0" borderId="0"/>
    <xf numFmtId="0" fontId="7" fillId="0" borderId="0"/>
    <xf numFmtId="0" fontId="7" fillId="0" borderId="0"/>
    <xf numFmtId="0" fontId="14" fillId="0" borderId="0"/>
    <xf numFmtId="0" fontId="7" fillId="0" borderId="0"/>
    <xf numFmtId="0" fontId="7" fillId="0" borderId="0"/>
    <xf numFmtId="0" fontId="7" fillId="0" borderId="0"/>
    <xf numFmtId="165" fontId="10" fillId="0" borderId="0"/>
    <xf numFmtId="0" fontId="13" fillId="0" borderId="0"/>
    <xf numFmtId="0" fontId="5" fillId="0" borderId="0"/>
    <xf numFmtId="0" fontId="5" fillId="0" borderId="0"/>
    <xf numFmtId="0" fontId="14" fillId="0" borderId="0"/>
    <xf numFmtId="0" fontId="15" fillId="0" borderId="0"/>
    <xf numFmtId="0" fontId="13" fillId="0" borderId="0"/>
    <xf numFmtId="0" fontId="11" fillId="0" borderId="0"/>
    <xf numFmtId="0" fontId="75" fillId="0" borderId="0"/>
    <xf numFmtId="0" fontId="5" fillId="0" borderId="0"/>
    <xf numFmtId="0" fontId="13" fillId="0" borderId="0"/>
    <xf numFmtId="0" fontId="5" fillId="0" borderId="0"/>
    <xf numFmtId="0" fontId="75" fillId="0" borderId="0"/>
    <xf numFmtId="0" fontId="11" fillId="0" borderId="0"/>
    <xf numFmtId="0" fontId="11" fillId="0" borderId="0"/>
    <xf numFmtId="165" fontId="10" fillId="0" borderId="0"/>
    <xf numFmtId="165" fontId="10" fillId="0" borderId="0"/>
    <xf numFmtId="165" fontId="10" fillId="0" borderId="0"/>
    <xf numFmtId="0" fontId="14" fillId="0" borderId="0"/>
    <xf numFmtId="0" fontId="14" fillId="0" borderId="0"/>
    <xf numFmtId="0" fontId="7" fillId="0" borderId="0"/>
    <xf numFmtId="0" fontId="7" fillId="0" borderId="0"/>
    <xf numFmtId="0" fontId="7" fillId="0" borderId="0"/>
    <xf numFmtId="0" fontId="13" fillId="0" borderId="0"/>
    <xf numFmtId="0" fontId="5" fillId="0" borderId="0"/>
    <xf numFmtId="0" fontId="11" fillId="0" borderId="0"/>
    <xf numFmtId="165" fontId="92" fillId="0" borderId="0"/>
    <xf numFmtId="0" fontId="14" fillId="0" borderId="0"/>
    <xf numFmtId="0" fontId="13" fillId="0" borderId="0"/>
    <xf numFmtId="0" fontId="11" fillId="0" borderId="0"/>
    <xf numFmtId="0" fontId="93" fillId="0" borderId="0"/>
    <xf numFmtId="0" fontId="5" fillId="0" borderId="0"/>
    <xf numFmtId="0" fontId="93" fillId="0" borderId="0"/>
    <xf numFmtId="0" fontId="98" fillId="0" borderId="0"/>
    <xf numFmtId="37" fontId="95" fillId="0" borderId="0"/>
    <xf numFmtId="0" fontId="11" fillId="0" borderId="0"/>
    <xf numFmtId="0" fontId="11" fillId="0" borderId="0"/>
    <xf numFmtId="0" fontId="13" fillId="0" borderId="0"/>
    <xf numFmtId="165" fontId="10" fillId="0" borderId="0"/>
    <xf numFmtId="165" fontId="92" fillId="0" borderId="0"/>
    <xf numFmtId="0" fontId="5" fillId="0" borderId="0"/>
    <xf numFmtId="165" fontId="92" fillId="0" borderId="0"/>
    <xf numFmtId="0" fontId="5" fillId="0" borderId="0"/>
    <xf numFmtId="0" fontId="5" fillId="0" borderId="0"/>
    <xf numFmtId="0" fontId="1" fillId="0" borderId="0"/>
    <xf numFmtId="0" fontId="97" fillId="0" borderId="0"/>
    <xf numFmtId="0" fontId="11" fillId="0" borderId="0"/>
    <xf numFmtId="0" fontId="5" fillId="0" borderId="0"/>
    <xf numFmtId="0" fontId="11" fillId="0" borderId="0" applyNumberFormat="0" applyFill="0" applyBorder="0" applyAlignment="0" applyProtection="0"/>
    <xf numFmtId="0" fontId="13" fillId="0" borderId="0"/>
    <xf numFmtId="0" fontId="11" fillId="0" borderId="0" applyNumberFormat="0" applyFill="0" applyBorder="0" applyAlignment="0" applyProtection="0"/>
    <xf numFmtId="0" fontId="11" fillId="0" borderId="0"/>
    <xf numFmtId="0" fontId="5" fillId="0" borderId="0"/>
    <xf numFmtId="0" fontId="11" fillId="0" borderId="0"/>
    <xf numFmtId="165" fontId="92"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37" fontId="95" fillId="0" borderId="0"/>
    <xf numFmtId="0" fontId="11" fillId="0" borderId="0"/>
    <xf numFmtId="0" fontId="75" fillId="0" borderId="0"/>
    <xf numFmtId="0" fontId="5" fillId="0" borderId="0"/>
    <xf numFmtId="0" fontId="11" fillId="0" borderId="0"/>
    <xf numFmtId="0" fontId="11" fillId="0" borderId="0"/>
    <xf numFmtId="0" fontId="7" fillId="0" borderId="0"/>
    <xf numFmtId="0" fontId="7" fillId="0" borderId="0"/>
    <xf numFmtId="0" fontId="7" fillId="0" borderId="0"/>
    <xf numFmtId="0" fontId="99" fillId="0" borderId="0"/>
    <xf numFmtId="0" fontId="93" fillId="0" borderId="0"/>
    <xf numFmtId="0" fontId="5" fillId="0" borderId="0"/>
    <xf numFmtId="0" fontId="11" fillId="0" borderId="0"/>
    <xf numFmtId="0" fontId="11" fillId="0" borderId="0"/>
    <xf numFmtId="0" fontId="75" fillId="0" borderId="0" applyProtection="0"/>
    <xf numFmtId="0" fontId="92" fillId="0" borderId="0"/>
    <xf numFmtId="0" fontId="13"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75" fillId="0" borderId="0" applyProtection="0"/>
    <xf numFmtId="0" fontId="5" fillId="0" borderId="0"/>
    <xf numFmtId="0" fontId="11" fillId="0" borderId="0"/>
    <xf numFmtId="3" fontId="100" fillId="0" borderId="0" applyNumberFormat="0"/>
    <xf numFmtId="0" fontId="101" fillId="34" borderId="0"/>
    <xf numFmtId="0" fontId="102" fillId="0" borderId="36"/>
    <xf numFmtId="0" fontId="103" fillId="0" borderId="0"/>
    <xf numFmtId="173" fontId="101" fillId="34" borderId="0" applyFill="0" applyBorder="0" applyAlignment="0">
      <alignment horizontal="right"/>
    </xf>
    <xf numFmtId="0" fontId="34" fillId="63" borderId="0">
      <alignment horizontal="center"/>
    </xf>
    <xf numFmtId="166" fontId="104" fillId="0" borderId="0" applyNumberFormat="0" applyFill="0" applyBorder="0" applyAlignment="0" applyProtection="0"/>
    <xf numFmtId="0" fontId="105" fillId="63" borderId="0"/>
    <xf numFmtId="166" fontId="106" fillId="0" borderId="37" applyNumberFormat="0" applyFill="0" applyAlignment="0" applyProtection="0"/>
    <xf numFmtId="0" fontId="42" fillId="0" borderId="9" applyNumberFormat="0" applyFill="0" applyAlignment="0" applyProtection="0"/>
    <xf numFmtId="0" fontId="2" fillId="0" borderId="1" applyNumberFormat="0" applyFill="0" applyAlignment="0" applyProtection="0"/>
    <xf numFmtId="0" fontId="107" fillId="0" borderId="38" applyNumberFormat="0" applyFill="0" applyAlignment="0" applyProtection="0"/>
    <xf numFmtId="0" fontId="108" fillId="0" borderId="1"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2" fillId="0" borderId="1" applyNumberFormat="0" applyFill="0" applyAlignment="0" applyProtection="0"/>
    <xf numFmtId="0" fontId="3" fillId="0" borderId="2" applyNumberFormat="0" applyFill="0" applyAlignment="0" applyProtection="0"/>
    <xf numFmtId="0" fontId="110" fillId="0" borderId="40" applyNumberFormat="0" applyFill="0" applyAlignment="0" applyProtection="0"/>
    <xf numFmtId="0" fontId="111" fillId="0" borderId="2"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113" fillId="0" borderId="41" applyNumberFormat="0" applyFill="0" applyAlignment="0" applyProtection="0"/>
    <xf numFmtId="0" fontId="114" fillId="0" borderId="3" applyNumberFormat="0" applyFill="0" applyAlignment="0" applyProtection="0"/>
    <xf numFmtId="0" fontId="115" fillId="0" borderId="42" applyNumberFormat="0" applyFill="0" applyAlignment="0" applyProtection="0"/>
    <xf numFmtId="0" fontId="115" fillId="0" borderId="4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49" fontId="118" fillId="68" borderId="43">
      <alignment horizontal="center" vertical="center" wrapText="1"/>
    </xf>
    <xf numFmtId="0" fontId="78" fillId="0" borderId="6" applyNumberFormat="0" applyFill="0" applyAlignment="0" applyProtection="0"/>
    <xf numFmtId="0" fontId="119" fillId="0" borderId="34" applyNumberFormat="0" applyFill="0" applyAlignment="0" applyProtection="0"/>
    <xf numFmtId="0" fontId="120" fillId="0" borderId="6" applyNumberFormat="0" applyFill="0" applyAlignment="0" applyProtection="0"/>
    <xf numFmtId="0" fontId="121" fillId="0" borderId="44" applyNumberFormat="0" applyFill="0" applyAlignment="0" applyProtection="0"/>
    <xf numFmtId="0" fontId="121" fillId="0" borderId="44" applyNumberFormat="0" applyFill="0" applyAlignment="0" applyProtection="0"/>
    <xf numFmtId="0" fontId="78" fillId="0" borderId="6" applyNumberFormat="0" applyFill="0" applyAlignment="0" applyProtection="0"/>
    <xf numFmtId="174" fontId="29" fillId="0" borderId="0">
      <alignment vertical="center"/>
    </xf>
    <xf numFmtId="44" fontId="96" fillId="0" borderId="0" applyFont="0" applyFill="0" applyBorder="0" applyAlignment="0" applyProtection="0"/>
    <xf numFmtId="44" fontId="96" fillId="0" borderId="0" applyFon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3"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166" fontId="77" fillId="0" borderId="0" applyNumberFormat="0" applyFill="0" applyBorder="0" applyAlignment="0" applyProtection="0"/>
    <xf numFmtId="0" fontId="122" fillId="0" borderId="0" applyNumberFormat="0" applyFill="0" applyBorder="0" applyAlignment="0" applyProtection="0"/>
    <xf numFmtId="0" fontId="33" fillId="7" borderId="7" applyNumberFormat="0" applyAlignment="0" applyProtection="0"/>
    <xf numFmtId="0" fontId="124" fillId="62" borderId="25" applyNumberFormat="0" applyAlignment="0" applyProtection="0"/>
    <xf numFmtId="0" fontId="125" fillId="7" borderId="7" applyNumberFormat="0" applyAlignment="0" applyProtection="0"/>
    <xf numFmtId="0" fontId="124" fillId="62" borderId="25" applyNumberFormat="0" applyAlignment="0" applyProtection="0"/>
    <xf numFmtId="0" fontId="33" fillId="7" borderId="7" applyNumberFormat="0" applyAlignment="0" applyProtection="0"/>
    <xf numFmtId="0" fontId="19" fillId="58" borderId="0" applyNumberFormat="0" applyBorder="0" applyAlignment="0" applyProtection="0"/>
    <xf numFmtId="0" fontId="19" fillId="57" borderId="0" applyNumberFormat="0" applyBorder="0" applyAlignment="0" applyProtection="0"/>
    <xf numFmtId="0" fontId="19" fillId="59"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4" borderId="0" applyNumberFormat="0" applyBorder="0" applyAlignment="0" applyProtection="0"/>
    <xf numFmtId="0" fontId="21" fillId="49" borderId="21" applyNumberFormat="0" applyAlignment="0" applyProtection="0"/>
    <xf numFmtId="0" fontId="28" fillId="49" borderId="22" applyNumberFormat="0" applyAlignment="0" applyProtection="0"/>
    <xf numFmtId="0" fontId="40" fillId="41" borderId="22" applyNumberFormat="0" applyAlignment="0" applyProtection="0"/>
    <xf numFmtId="0" fontId="43" fillId="0" borderId="27" applyNumberFormat="0" applyFill="0" applyAlignment="0" applyProtection="0"/>
    <xf numFmtId="0" fontId="46" fillId="0" borderId="0" applyNumberFormat="0" applyFill="0" applyBorder="0" applyAlignment="0" applyProtection="0"/>
    <xf numFmtId="0" fontId="55" fillId="38" borderId="0" applyNumberFormat="0" applyBorder="0" applyAlignment="0" applyProtection="0"/>
    <xf numFmtId="0" fontId="82" fillId="48" borderId="0" applyNumberFormat="0" applyBorder="0" applyAlignment="0" applyProtection="0"/>
    <xf numFmtId="0" fontId="90" fillId="37" borderId="0" applyNumberFormat="0" applyBorder="0" applyAlignment="0" applyProtection="0"/>
    <xf numFmtId="0" fontId="121" fillId="0" borderId="44" applyNumberFormat="0" applyFill="0" applyAlignment="0" applyProtection="0"/>
    <xf numFmtId="0" fontId="119" fillId="0" borderId="0" applyNumberFormat="0" applyFill="0" applyBorder="0" applyAlignment="0" applyProtection="0"/>
    <xf numFmtId="0" fontId="124" fillId="62" borderId="25" applyNumberFormat="0" applyAlignment="0" applyProtection="0"/>
    <xf numFmtId="0" fontId="1"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applyNumberFormat="0" applyFill="0" applyBorder="0" applyAlignment="0" applyProtection="0"/>
  </cellStyleXfs>
  <cellXfs count="386">
    <xf numFmtId="0" fontId="0" fillId="0" borderId="0" xfId="0"/>
    <xf numFmtId="0" fontId="8" fillId="34" borderId="0" xfId="0" applyFont="1" applyFill="1" applyBorder="1" applyAlignment="1">
      <alignment vertical="center" wrapText="1"/>
    </xf>
    <xf numFmtId="164" fontId="9" fillId="34" borderId="17" xfId="0" applyNumberFormat="1" applyFont="1" applyFill="1" applyBorder="1" applyAlignment="1">
      <alignment horizontal="right" vertical="center" indent="1"/>
    </xf>
    <xf numFmtId="164" fontId="8" fillId="34" borderId="17" xfId="2" applyNumberFormat="1" applyFont="1" applyFill="1" applyBorder="1" applyAlignment="1">
      <alignment horizontal="right" vertical="center" wrapText="1" indent="1"/>
    </xf>
    <xf numFmtId="164" fontId="8" fillId="34" borderId="17" xfId="3" applyNumberFormat="1" applyFont="1" applyFill="1" applyBorder="1" applyAlignment="1">
      <alignment horizontal="right" vertical="center" wrapText="1" indent="1"/>
    </xf>
    <xf numFmtId="164" fontId="8" fillId="34" borderId="17" xfId="1" applyNumberFormat="1" applyFont="1" applyFill="1" applyBorder="1" applyAlignment="1">
      <alignment horizontal="right" vertical="center" wrapText="1" indent="1"/>
    </xf>
    <xf numFmtId="164" fontId="8" fillId="34" borderId="17" xfId="0" applyNumberFormat="1" applyFont="1" applyFill="1" applyBorder="1" applyAlignment="1">
      <alignment horizontal="right" vertical="center" wrapText="1" indent="1"/>
    </xf>
    <xf numFmtId="164" fontId="9" fillId="34" borderId="18" xfId="0" applyNumberFormat="1" applyFont="1" applyFill="1" applyBorder="1" applyAlignment="1">
      <alignment horizontal="right" vertical="center" indent="1"/>
    </xf>
    <xf numFmtId="164" fontId="8" fillId="34" borderId="18" xfId="2" applyNumberFormat="1" applyFont="1" applyFill="1" applyBorder="1" applyAlignment="1">
      <alignment horizontal="right" vertical="center" wrapText="1" indent="1"/>
    </xf>
    <xf numFmtId="164" fontId="8" fillId="34" borderId="18" xfId="3" applyNumberFormat="1" applyFont="1" applyFill="1" applyBorder="1" applyAlignment="1">
      <alignment horizontal="right" vertical="center" wrapText="1" indent="1"/>
    </xf>
    <xf numFmtId="164" fontId="8" fillId="34" borderId="18" xfId="0" applyNumberFormat="1" applyFont="1" applyFill="1" applyBorder="1" applyAlignment="1">
      <alignment horizontal="right" vertical="center" wrapText="1" indent="1"/>
    </xf>
    <xf numFmtId="164" fontId="9" fillId="34" borderId="19" xfId="0" applyNumberFormat="1" applyFont="1" applyFill="1" applyBorder="1" applyAlignment="1">
      <alignment horizontal="right" vertical="center" indent="1"/>
    </xf>
    <xf numFmtId="0" fontId="9" fillId="69" borderId="14" xfId="0" applyFont="1" applyFill="1" applyBorder="1" applyAlignment="1">
      <alignment horizontal="center" vertical="center" wrapText="1"/>
    </xf>
    <xf numFmtId="0" fontId="9" fillId="33" borderId="18" xfId="0" applyFont="1" applyFill="1" applyBorder="1" applyAlignment="1">
      <alignment horizontal="center" vertical="center" wrapText="1"/>
    </xf>
    <xf numFmtId="0" fontId="9" fillId="33" borderId="17" xfId="0" applyFont="1" applyFill="1" applyBorder="1" applyAlignment="1">
      <alignment horizontal="center" vertical="center"/>
    </xf>
    <xf numFmtId="3" fontId="9" fillId="34" borderId="18" xfId="0" applyNumberFormat="1" applyFont="1" applyFill="1" applyBorder="1" applyAlignment="1">
      <alignment horizontal="right" vertical="center" indent="2"/>
    </xf>
    <xf numFmtId="1" fontId="9" fillId="34" borderId="18" xfId="0" applyNumberFormat="1" applyFont="1" applyFill="1" applyBorder="1" applyAlignment="1">
      <alignment horizontal="right" vertical="center" indent="2"/>
    </xf>
    <xf numFmtId="164" fontId="9" fillId="34" borderId="18" xfId="0" applyNumberFormat="1" applyFont="1" applyFill="1" applyBorder="1" applyAlignment="1">
      <alignment horizontal="right" vertical="center" indent="2"/>
    </xf>
    <xf numFmtId="0" fontId="9" fillId="34" borderId="18" xfId="0" applyFont="1" applyFill="1" applyBorder="1" applyAlignment="1">
      <alignment horizontal="right" vertical="center" indent="2"/>
    </xf>
    <xf numFmtId="164" fontId="9" fillId="34" borderId="19" xfId="0" applyNumberFormat="1" applyFont="1" applyFill="1" applyBorder="1" applyAlignment="1">
      <alignment horizontal="right" vertical="center" indent="2"/>
    </xf>
    <xf numFmtId="3" fontId="9" fillId="34" borderId="19" xfId="0" applyNumberFormat="1" applyFont="1" applyFill="1" applyBorder="1" applyAlignment="1">
      <alignment horizontal="right" vertical="center" indent="2"/>
    </xf>
    <xf numFmtId="1" fontId="9" fillId="34" borderId="19" xfId="0" applyNumberFormat="1" applyFont="1" applyFill="1" applyBorder="1" applyAlignment="1">
      <alignment horizontal="right" vertical="center" indent="2"/>
    </xf>
    <xf numFmtId="164" fontId="9" fillId="34" borderId="0" xfId="1421" applyNumberFormat="1" applyFont="1" applyFill="1" applyBorder="1" applyAlignment="1">
      <alignment horizontal="right" indent="2"/>
    </xf>
    <xf numFmtId="0" fontId="9" fillId="70" borderId="45" xfId="1421" applyFont="1" applyFill="1" applyBorder="1" applyAlignment="1">
      <alignment horizontal="center" vertical="center" wrapText="1"/>
    </xf>
    <xf numFmtId="0" fontId="9" fillId="70" borderId="17" xfId="1421" applyFont="1" applyFill="1" applyBorder="1" applyAlignment="1">
      <alignment horizontal="center" vertical="center" wrapText="1"/>
    </xf>
    <xf numFmtId="0" fontId="9" fillId="35" borderId="16" xfId="1421" applyFont="1" applyFill="1" applyBorder="1" applyAlignment="1">
      <alignment horizontal="center" vertical="center"/>
    </xf>
    <xf numFmtId="0" fontId="9" fillId="35" borderId="33" xfId="1421" applyFont="1" applyFill="1" applyBorder="1" applyAlignment="1">
      <alignment horizontal="center" vertical="center"/>
    </xf>
    <xf numFmtId="0" fontId="9" fillId="35" borderId="19" xfId="1421" applyFont="1" applyFill="1" applyBorder="1" applyAlignment="1">
      <alignment horizontal="center" vertical="center"/>
    </xf>
    <xf numFmtId="0" fontId="9" fillId="70" borderId="16" xfId="1421" applyFont="1" applyFill="1" applyBorder="1" applyAlignment="1">
      <alignment horizontal="left" indent="1"/>
    </xf>
    <xf numFmtId="175" fontId="9" fillId="70" borderId="33" xfId="1422" applyNumberFormat="1" applyFont="1" applyFill="1" applyBorder="1" applyAlignment="1">
      <alignment horizontal="right" indent="1"/>
    </xf>
    <xf numFmtId="175" fontId="9" fillId="70" borderId="16" xfId="1422" applyNumberFormat="1" applyFont="1" applyFill="1" applyBorder="1" applyAlignment="1">
      <alignment horizontal="right" indent="1"/>
    </xf>
    <xf numFmtId="164" fontId="9" fillId="70" borderId="19" xfId="1421" applyNumberFormat="1" applyFont="1" applyFill="1" applyBorder="1" applyAlignment="1">
      <alignment horizontal="right" indent="2"/>
    </xf>
    <xf numFmtId="164" fontId="9" fillId="70" borderId="33" xfId="1421" applyNumberFormat="1" applyFont="1" applyFill="1" applyBorder="1" applyAlignment="1">
      <alignment horizontal="right" indent="2"/>
    </xf>
    <xf numFmtId="164" fontId="9" fillId="70" borderId="10" xfId="1421" applyNumberFormat="1" applyFont="1" applyFill="1" applyBorder="1" applyAlignment="1">
      <alignment horizontal="right" indent="2"/>
    </xf>
    <xf numFmtId="0" fontId="9" fillId="34" borderId="15" xfId="1421" applyFont="1" applyFill="1" applyBorder="1" applyAlignment="1">
      <alignment horizontal="left" indent="1"/>
    </xf>
    <xf numFmtId="175" fontId="9" fillId="34" borderId="32" xfId="1422" applyNumberFormat="1" applyFont="1" applyFill="1" applyBorder="1" applyAlignment="1">
      <alignment horizontal="right" indent="1"/>
    </xf>
    <xf numFmtId="175" fontId="9" fillId="34" borderId="15" xfId="1422" applyNumberFormat="1" applyFont="1" applyFill="1" applyBorder="1" applyAlignment="1">
      <alignment horizontal="right" indent="1"/>
    </xf>
    <xf numFmtId="164" fontId="9" fillId="34" borderId="18" xfId="1421" applyNumberFormat="1" applyFont="1" applyFill="1" applyBorder="1" applyAlignment="1">
      <alignment horizontal="right" indent="2"/>
    </xf>
    <xf numFmtId="164" fontId="9" fillId="34" borderId="32" xfId="1421" applyNumberFormat="1" applyFont="1" applyFill="1" applyBorder="1" applyAlignment="1">
      <alignment horizontal="right" indent="2"/>
    </xf>
    <xf numFmtId="0" fontId="9" fillId="70" borderId="15" xfId="1421" applyFont="1" applyFill="1" applyBorder="1" applyAlignment="1">
      <alignment horizontal="left" indent="1"/>
    </xf>
    <xf numFmtId="175" fontId="9" fillId="70" borderId="32" xfId="1422" applyNumberFormat="1" applyFont="1" applyFill="1" applyBorder="1" applyAlignment="1">
      <alignment horizontal="right" indent="1"/>
    </xf>
    <xf numFmtId="175" fontId="9" fillId="70" borderId="15" xfId="1422" applyNumberFormat="1" applyFont="1" applyFill="1" applyBorder="1" applyAlignment="1">
      <alignment horizontal="right" indent="1"/>
    </xf>
    <xf numFmtId="164" fontId="9" fillId="70" borderId="18" xfId="1421" applyNumberFormat="1" applyFont="1" applyFill="1" applyBorder="1" applyAlignment="1">
      <alignment horizontal="right" indent="2"/>
    </xf>
    <xf numFmtId="164" fontId="9" fillId="70" borderId="32" xfId="1421" applyNumberFormat="1" applyFont="1" applyFill="1" applyBorder="1" applyAlignment="1">
      <alignment horizontal="right" indent="2"/>
    </xf>
    <xf numFmtId="164" fontId="9" fillId="70" borderId="0" xfId="1421" applyNumberFormat="1" applyFont="1" applyFill="1" applyBorder="1" applyAlignment="1">
      <alignment horizontal="right" indent="2"/>
    </xf>
    <xf numFmtId="0" fontId="9" fillId="34" borderId="11" xfId="1421" applyFont="1" applyFill="1" applyBorder="1"/>
    <xf numFmtId="175" fontId="9" fillId="34" borderId="45" xfId="1422" applyNumberFormat="1" applyFont="1" applyFill="1" applyBorder="1" applyAlignment="1">
      <alignment horizontal="right" indent="1"/>
    </xf>
    <xf numFmtId="175" fontId="9" fillId="34" borderId="11" xfId="1422" applyNumberFormat="1" applyFont="1" applyFill="1" applyBorder="1" applyAlignment="1">
      <alignment horizontal="right" indent="1"/>
    </xf>
    <xf numFmtId="164" fontId="9" fillId="34" borderId="17" xfId="1421" applyNumberFormat="1" applyFont="1" applyFill="1" applyBorder="1" applyAlignment="1">
      <alignment horizontal="right" indent="2"/>
    </xf>
    <xf numFmtId="164" fontId="9" fillId="34" borderId="45" xfId="1421" applyNumberFormat="1" applyFont="1" applyFill="1" applyBorder="1" applyAlignment="1">
      <alignment horizontal="right" indent="2"/>
    </xf>
    <xf numFmtId="164" fontId="9" fillId="34" borderId="20" xfId="1421" applyNumberFormat="1" applyFont="1" applyFill="1" applyBorder="1" applyAlignment="1">
      <alignment horizontal="right" indent="2"/>
    </xf>
    <xf numFmtId="0" fontId="130" fillId="70" borderId="33" xfId="1421" applyFont="1" applyFill="1" applyBorder="1" applyAlignment="1">
      <alignment horizontal="center" vertical="top" wrapText="1"/>
    </xf>
    <xf numFmtId="0" fontId="130" fillId="70" borderId="19" xfId="1421" applyFont="1" applyFill="1" applyBorder="1" applyAlignment="1">
      <alignment horizontal="center" vertical="top" wrapText="1"/>
    </xf>
    <xf numFmtId="0" fontId="131" fillId="34" borderId="0" xfId="0" applyFont="1" applyFill="1" applyAlignment="1">
      <alignment horizontal="right" vertical="center" indent="1"/>
    </xf>
    <xf numFmtId="164" fontId="131" fillId="34" borderId="0" xfId="0" applyNumberFormat="1" applyFont="1" applyFill="1" applyAlignment="1">
      <alignment horizontal="right" vertical="center" indent="1"/>
    </xf>
    <xf numFmtId="0" fontId="7" fillId="34" borderId="0" xfId="0" applyFont="1" applyFill="1"/>
    <xf numFmtId="0" fontId="7" fillId="34" borderId="0" xfId="0" applyFont="1" applyFill="1" applyAlignment="1">
      <alignment vertical="center"/>
    </xf>
    <xf numFmtId="0" fontId="11" fillId="34" borderId="0" xfId="0" applyFont="1" applyFill="1" applyBorder="1" applyAlignment="1">
      <alignment vertical="center" wrapText="1"/>
    </xf>
    <xf numFmtId="164" fontId="11" fillId="34" borderId="0" xfId="0" applyNumberFormat="1" applyFont="1" applyFill="1" applyBorder="1" applyAlignment="1">
      <alignment horizontal="right" vertical="center" wrapText="1"/>
    </xf>
    <xf numFmtId="0" fontId="8" fillId="69" borderId="12" xfId="0" applyFont="1" applyFill="1" applyBorder="1" applyAlignment="1">
      <alignment horizontal="center" vertical="center" wrapText="1"/>
    </xf>
    <xf numFmtId="0" fontId="8" fillId="69" borderId="13" xfId="0" applyFont="1" applyFill="1" applyBorder="1" applyAlignment="1">
      <alignment horizontal="center" vertical="center" wrapText="1"/>
    </xf>
    <xf numFmtId="0" fontId="8" fillId="69" borderId="14" xfId="0" applyFont="1" applyFill="1" applyBorder="1" applyAlignment="1">
      <alignment horizontal="center" vertical="center" wrapText="1"/>
    </xf>
    <xf numFmtId="164" fontId="9" fillId="69" borderId="18" xfId="0" applyNumberFormat="1" applyFont="1" applyFill="1" applyBorder="1" applyAlignment="1">
      <alignment horizontal="right" vertical="center" indent="1"/>
    </xf>
    <xf numFmtId="164" fontId="8" fillId="69" borderId="18" xfId="2" applyNumberFormat="1" applyFont="1" applyFill="1" applyBorder="1" applyAlignment="1">
      <alignment horizontal="right" vertical="center" wrapText="1" indent="1"/>
    </xf>
    <xf numFmtId="164" fontId="8" fillId="69" borderId="18" xfId="0" applyNumberFormat="1" applyFont="1" applyFill="1" applyBorder="1" applyAlignment="1">
      <alignment horizontal="right" vertical="center" wrapText="1" indent="1"/>
    </xf>
    <xf numFmtId="164" fontId="8" fillId="69" borderId="18" xfId="3" applyNumberFormat="1" applyFont="1" applyFill="1" applyBorder="1" applyAlignment="1">
      <alignment horizontal="right" vertical="center" wrapText="1" indent="1"/>
    </xf>
    <xf numFmtId="0" fontId="8" fillId="71" borderId="13" xfId="0" applyFont="1" applyFill="1" applyBorder="1" applyAlignment="1">
      <alignment horizontal="center" vertical="center" wrapText="1"/>
    </xf>
    <xf numFmtId="0" fontId="8" fillId="69" borderId="0" xfId="0" applyFont="1" applyFill="1" applyBorder="1" applyAlignment="1">
      <alignment horizontal="left" vertical="center" wrapText="1" indent="1"/>
    </xf>
    <xf numFmtId="0" fontId="8" fillId="34" borderId="0" xfId="0" applyFont="1" applyFill="1" applyBorder="1" applyAlignment="1">
      <alignment horizontal="left" vertical="center" wrapText="1" indent="1"/>
    </xf>
    <xf numFmtId="0" fontId="8" fillId="34" borderId="10" xfId="0" applyFont="1" applyFill="1" applyBorder="1" applyAlignment="1">
      <alignment horizontal="left" vertical="center" wrapText="1" indent="1"/>
    </xf>
    <xf numFmtId="0" fontId="134" fillId="34" borderId="0" xfId="0" applyFont="1" applyFill="1" applyAlignment="1">
      <alignment vertical="center"/>
    </xf>
    <xf numFmtId="0" fontId="0" fillId="34" borderId="0" xfId="0" applyFill="1" applyAlignment="1">
      <alignment vertical="center"/>
    </xf>
    <xf numFmtId="0" fontId="67" fillId="34" borderId="0" xfId="639" applyNumberFormat="1" applyFont="1" applyFill="1" applyAlignment="1">
      <alignment vertical="center"/>
    </xf>
    <xf numFmtId="0" fontId="135" fillId="34" borderId="0" xfId="0" applyFont="1" applyFill="1" applyAlignment="1">
      <alignment vertical="center"/>
    </xf>
    <xf numFmtId="0" fontId="67" fillId="34" borderId="0" xfId="639" applyNumberFormat="1" applyFont="1" applyFill="1" applyAlignment="1">
      <alignment horizontal="left" vertical="center"/>
    </xf>
    <xf numFmtId="0" fontId="67" fillId="34" borderId="0" xfId="1513" applyFont="1" applyFill="1" applyAlignment="1">
      <alignment vertical="center"/>
    </xf>
    <xf numFmtId="0" fontId="0" fillId="34" borderId="0" xfId="0" applyFill="1"/>
    <xf numFmtId="0" fontId="8" fillId="34" borderId="0" xfId="1345" applyFont="1" applyFill="1" applyBorder="1" applyAlignment="1">
      <alignment vertical="center" wrapText="1"/>
    </xf>
    <xf numFmtId="0" fontId="9" fillId="34" borderId="0" xfId="0" applyFont="1" applyFill="1" applyAlignment="1">
      <alignment vertical="center"/>
    </xf>
    <xf numFmtId="0" fontId="9" fillId="34" borderId="0" xfId="0" applyFont="1" applyFill="1" applyBorder="1" applyAlignment="1">
      <alignment vertical="center"/>
    </xf>
    <xf numFmtId="0" fontId="9" fillId="34" borderId="0" xfId="0" applyFont="1" applyFill="1" applyAlignment="1">
      <alignment horizontal="left" vertical="center"/>
    </xf>
    <xf numFmtId="0" fontId="1" fillId="34" borderId="0" xfId="1421" applyFill="1"/>
    <xf numFmtId="0" fontId="1" fillId="34" borderId="0" xfId="1421" applyFill="1" applyBorder="1"/>
    <xf numFmtId="164" fontId="1" fillId="34" borderId="0" xfId="1421" applyNumberFormat="1" applyFill="1" applyBorder="1"/>
    <xf numFmtId="0" fontId="12" fillId="34" borderId="0" xfId="0" applyFont="1" applyFill="1" applyBorder="1" applyAlignment="1">
      <alignment horizontal="left" vertical="center" wrapText="1"/>
    </xf>
    <xf numFmtId="0" fontId="8" fillId="33" borderId="13" xfId="1345" applyFont="1" applyFill="1" applyBorder="1" applyAlignment="1">
      <alignment horizontal="center" vertical="center" wrapText="1"/>
    </xf>
    <xf numFmtId="0" fontId="131" fillId="34" borderId="0" xfId="0" applyFont="1" applyFill="1" applyAlignment="1">
      <alignment horizontal="left" vertical="center" wrapText="1"/>
    </xf>
    <xf numFmtId="0" fontId="131" fillId="34" borderId="0" xfId="0" applyFont="1" applyFill="1" applyAlignment="1">
      <alignment horizontal="left" vertical="center"/>
    </xf>
    <xf numFmtId="0" fontId="131" fillId="34" borderId="0" xfId="0" applyFont="1" applyFill="1" applyAlignment="1">
      <alignment horizontal="center" vertical="center"/>
    </xf>
    <xf numFmtId="3" fontId="9" fillId="34" borderId="17" xfId="0" applyNumberFormat="1" applyFont="1" applyFill="1" applyBorder="1" applyAlignment="1">
      <alignment horizontal="right" vertical="center" indent="1"/>
    </xf>
    <xf numFmtId="3" fontId="9" fillId="69" borderId="18" xfId="0" applyNumberFormat="1" applyFont="1" applyFill="1" applyBorder="1" applyAlignment="1">
      <alignment horizontal="right" vertical="center" indent="1"/>
    </xf>
    <xf numFmtId="3" fontId="9" fillId="34" borderId="18" xfId="0" applyNumberFormat="1" applyFont="1" applyFill="1" applyBorder="1" applyAlignment="1">
      <alignment horizontal="right" vertical="center" indent="1"/>
    </xf>
    <xf numFmtId="3" fontId="8" fillId="34" borderId="18" xfId="0" applyNumberFormat="1" applyFont="1" applyFill="1" applyBorder="1" applyAlignment="1">
      <alignment horizontal="right" vertical="center" wrapText="1" indent="1"/>
    </xf>
    <xf numFmtId="3" fontId="9" fillId="34" borderId="19" xfId="0" applyNumberFormat="1" applyFont="1" applyFill="1" applyBorder="1" applyAlignment="1">
      <alignment horizontal="right" vertical="center" indent="1"/>
    </xf>
    <xf numFmtId="3" fontId="8" fillId="34" borderId="17" xfId="2" applyNumberFormat="1" applyFont="1" applyFill="1" applyBorder="1" applyAlignment="1">
      <alignment horizontal="right" vertical="center" wrapText="1" indent="1"/>
    </xf>
    <xf numFmtId="3" fontId="8" fillId="69" borderId="18" xfId="2" applyNumberFormat="1" applyFont="1" applyFill="1" applyBorder="1" applyAlignment="1">
      <alignment horizontal="right" vertical="center" wrapText="1" indent="1"/>
    </xf>
    <xf numFmtId="3" fontId="8" fillId="34" borderId="18" xfId="2" applyNumberFormat="1" applyFont="1" applyFill="1" applyBorder="1" applyAlignment="1">
      <alignment horizontal="right" vertical="center" wrapText="1" indent="1"/>
    </xf>
    <xf numFmtId="3" fontId="8" fillId="69" borderId="18" xfId="0" applyNumberFormat="1" applyFont="1" applyFill="1" applyBorder="1" applyAlignment="1">
      <alignment horizontal="right" vertical="center" wrapText="1" indent="1"/>
    </xf>
    <xf numFmtId="3" fontId="8" fillId="34" borderId="17" xfId="3" applyNumberFormat="1" applyFont="1" applyFill="1" applyBorder="1" applyAlignment="1">
      <alignment horizontal="right" vertical="center" wrapText="1" indent="1"/>
    </xf>
    <xf numFmtId="3" fontId="8" fillId="69" borderId="18" xfId="3" applyNumberFormat="1" applyFont="1" applyFill="1" applyBorder="1" applyAlignment="1">
      <alignment horizontal="right" vertical="center" wrapText="1" indent="1"/>
    </xf>
    <xf numFmtId="3" fontId="8" fillId="34" borderId="18" xfId="3" applyNumberFormat="1" applyFont="1" applyFill="1" applyBorder="1" applyAlignment="1">
      <alignment horizontal="right" vertical="center" wrapText="1" indent="1"/>
    </xf>
    <xf numFmtId="0" fontId="8" fillId="71" borderId="16" xfId="0" applyFont="1" applyFill="1" applyBorder="1" applyAlignment="1">
      <alignment horizontal="center" vertical="center" wrapText="1"/>
    </xf>
    <xf numFmtId="0" fontId="9" fillId="69" borderId="0" xfId="0" applyFont="1" applyFill="1" applyAlignment="1">
      <alignment horizontal="center" vertical="center"/>
    </xf>
    <xf numFmtId="0" fontId="9" fillId="69" borderId="17" xfId="0" applyFont="1" applyFill="1" applyBorder="1" applyAlignment="1">
      <alignment horizontal="center" vertical="center"/>
    </xf>
    <xf numFmtId="0" fontId="9" fillId="71" borderId="17" xfId="0" applyFont="1" applyFill="1" applyBorder="1" applyAlignment="1">
      <alignment horizontal="center"/>
    </xf>
    <xf numFmtId="3" fontId="8" fillId="34" borderId="45" xfId="0" applyNumberFormat="1" applyFont="1" applyFill="1" applyBorder="1" applyAlignment="1">
      <alignment horizontal="right" vertical="center" wrapText="1" indent="1"/>
    </xf>
    <xf numFmtId="3" fontId="8" fillId="69" borderId="32" xfId="0" applyNumberFormat="1" applyFont="1" applyFill="1" applyBorder="1" applyAlignment="1">
      <alignment horizontal="right" vertical="center" wrapText="1" indent="1"/>
    </xf>
    <xf numFmtId="3" fontId="8" fillId="34" borderId="32" xfId="0" applyNumberFormat="1" applyFont="1" applyFill="1" applyBorder="1" applyAlignment="1">
      <alignment horizontal="right" vertical="center" wrapText="1" indent="1"/>
    </xf>
    <xf numFmtId="3" fontId="8" fillId="34" borderId="33" xfId="0" applyNumberFormat="1" applyFont="1" applyFill="1" applyBorder="1" applyAlignment="1">
      <alignment horizontal="right" vertical="center" wrapText="1" indent="1"/>
    </xf>
    <xf numFmtId="164" fontId="7" fillId="34" borderId="0" xfId="0" applyNumberFormat="1" applyFont="1" applyFill="1"/>
    <xf numFmtId="0" fontId="9" fillId="33" borderId="14" xfId="1267" applyFont="1" applyFill="1" applyBorder="1" applyAlignment="1">
      <alignment horizontal="center" vertical="center" wrapText="1"/>
    </xf>
    <xf numFmtId="3" fontId="8" fillId="0" borderId="32" xfId="1267" applyNumberFormat="1" applyFont="1" applyFill="1" applyBorder="1" applyAlignment="1">
      <alignment horizontal="right" vertical="center" indent="1"/>
    </xf>
    <xf numFmtId="164" fontId="8" fillId="0" borderId="32" xfId="1267" applyNumberFormat="1" applyFont="1" applyFill="1" applyBorder="1" applyAlignment="1">
      <alignment horizontal="right" vertical="center" indent="1"/>
    </xf>
    <xf numFmtId="164" fontId="8" fillId="0" borderId="18" xfId="1267" applyNumberFormat="1" applyFont="1" applyFill="1" applyBorder="1" applyAlignment="1">
      <alignment horizontal="right" vertical="center" indent="1"/>
    </xf>
    <xf numFmtId="3" fontId="8" fillId="0" borderId="33" xfId="1267" applyNumberFormat="1" applyFont="1" applyFill="1" applyBorder="1" applyAlignment="1">
      <alignment horizontal="right" vertical="center" indent="1"/>
    </xf>
    <xf numFmtId="164" fontId="8" fillId="0" borderId="33" xfId="1267" applyNumberFormat="1" applyFont="1" applyFill="1" applyBorder="1" applyAlignment="1">
      <alignment horizontal="right" vertical="center" indent="1"/>
    </xf>
    <xf numFmtId="164" fontId="8" fillId="0" borderId="19" xfId="1267" applyNumberFormat="1" applyFont="1" applyFill="1" applyBorder="1" applyAlignment="1">
      <alignment horizontal="right" vertical="center" indent="1"/>
    </xf>
    <xf numFmtId="0" fontId="8" fillId="72" borderId="15" xfId="1267" applyFont="1" applyFill="1" applyBorder="1" applyAlignment="1">
      <alignment horizontal="left" vertical="center" indent="1"/>
    </xf>
    <xf numFmtId="0" fontId="8" fillId="0" borderId="15" xfId="1267" applyFont="1" applyFill="1" applyBorder="1" applyAlignment="1">
      <alignment horizontal="left" vertical="center" indent="1"/>
    </xf>
    <xf numFmtId="0" fontId="8" fillId="0" borderId="16" xfId="1267" applyFont="1" applyFill="1" applyBorder="1" applyAlignment="1">
      <alignment horizontal="left" vertical="center" indent="1"/>
    </xf>
    <xf numFmtId="0" fontId="8" fillId="0" borderId="15" xfId="1267" applyFont="1" applyFill="1" applyBorder="1" applyAlignment="1">
      <alignment vertical="center"/>
    </xf>
    <xf numFmtId="3" fontId="8" fillId="0" borderId="15" xfId="1267" applyNumberFormat="1" applyFont="1" applyFill="1" applyBorder="1" applyAlignment="1">
      <alignment horizontal="right" vertical="center" indent="1"/>
    </xf>
    <xf numFmtId="164" fontId="8" fillId="0" borderId="15" xfId="1267" applyNumberFormat="1" applyFont="1" applyFill="1" applyBorder="1" applyAlignment="1">
      <alignment horizontal="right" vertical="center" indent="1"/>
    </xf>
    <xf numFmtId="3" fontId="9" fillId="0" borderId="17" xfId="0" applyNumberFormat="1" applyFont="1" applyBorder="1" applyAlignment="1">
      <alignment horizontal="right" vertical="center" indent="1"/>
    </xf>
    <xf numFmtId="164" fontId="9" fillId="0" borderId="17" xfId="0" applyNumberFormat="1" applyFont="1" applyBorder="1" applyAlignment="1">
      <alignment horizontal="right" vertical="center" indent="1"/>
    </xf>
    <xf numFmtId="3" fontId="9" fillId="0" borderId="18" xfId="0" applyNumberFormat="1" applyFont="1" applyBorder="1" applyAlignment="1">
      <alignment horizontal="right" vertical="center" indent="1"/>
    </xf>
    <xf numFmtId="164" fontId="9" fillId="0" borderId="18" xfId="0" applyNumberFormat="1" applyFont="1" applyBorder="1" applyAlignment="1">
      <alignment horizontal="right" vertical="center" indent="1"/>
    </xf>
    <xf numFmtId="3" fontId="8" fillId="0" borderId="16" xfId="1267" applyNumberFormat="1" applyFont="1" applyFill="1" applyBorder="1" applyAlignment="1">
      <alignment horizontal="right" vertical="center" indent="1"/>
    </xf>
    <xf numFmtId="164" fontId="8" fillId="0" borderId="16" xfId="1267" applyNumberFormat="1" applyFont="1" applyFill="1" applyBorder="1" applyAlignment="1">
      <alignment horizontal="right" vertical="center" indent="1"/>
    </xf>
    <xf numFmtId="3" fontId="9" fillId="0" borderId="19" xfId="0" applyNumberFormat="1" applyFont="1" applyBorder="1" applyAlignment="1">
      <alignment horizontal="right" vertical="center" indent="1"/>
    </xf>
    <xf numFmtId="164" fontId="9" fillId="0" borderId="19" xfId="0" applyNumberFormat="1" applyFont="1" applyBorder="1" applyAlignment="1">
      <alignment horizontal="right" vertical="center" indent="1"/>
    </xf>
    <xf numFmtId="3" fontId="9" fillId="34" borderId="0" xfId="0" applyNumberFormat="1" applyFont="1" applyFill="1" applyBorder="1" applyAlignment="1">
      <alignment vertical="center"/>
    </xf>
    <xf numFmtId="164" fontId="9" fillId="34" borderId="0" xfId="0" applyNumberFormat="1" applyFont="1" applyFill="1" applyBorder="1" applyAlignment="1">
      <alignment vertical="center"/>
    </xf>
    <xf numFmtId="0" fontId="9" fillId="69" borderId="13" xfId="0" applyFont="1" applyFill="1" applyBorder="1" applyAlignment="1">
      <alignment horizontal="center" vertical="center" wrapText="1"/>
    </xf>
    <xf numFmtId="0" fontId="9" fillId="69" borderId="32" xfId="0" applyFont="1" applyFill="1" applyBorder="1" applyAlignment="1">
      <alignment horizontal="center" vertical="center" wrapText="1"/>
    </xf>
    <xf numFmtId="49" fontId="8" fillId="34" borderId="18" xfId="0" applyNumberFormat="1" applyFont="1" applyFill="1" applyBorder="1" applyAlignment="1">
      <alignment horizontal="right" vertical="center"/>
    </xf>
    <xf numFmtId="49" fontId="8" fillId="69" borderId="18" xfId="0" applyNumberFormat="1" applyFont="1" applyFill="1" applyBorder="1" applyAlignment="1">
      <alignment horizontal="right" vertical="center"/>
    </xf>
    <xf numFmtId="49" fontId="8" fillId="34" borderId="19" xfId="0" applyNumberFormat="1" applyFont="1" applyFill="1" applyBorder="1" applyAlignment="1">
      <alignment horizontal="right" vertical="center"/>
    </xf>
    <xf numFmtId="0" fontId="135" fillId="34" borderId="0" xfId="0" applyFont="1" applyFill="1"/>
    <xf numFmtId="0" fontId="9" fillId="34" borderId="19" xfId="0" applyFont="1" applyFill="1" applyBorder="1" applyAlignment="1">
      <alignment horizontal="right" vertical="center" indent="2"/>
    </xf>
    <xf numFmtId="164" fontId="8" fillId="34" borderId="0" xfId="1345" applyNumberFormat="1" applyFont="1" applyFill="1" applyBorder="1" applyAlignment="1">
      <alignment horizontal="right" vertical="center" indent="1"/>
    </xf>
    <xf numFmtId="164" fontId="8" fillId="69" borderId="0" xfId="1345" applyNumberFormat="1" applyFont="1" applyFill="1" applyBorder="1" applyAlignment="1">
      <alignment horizontal="right" vertical="center" indent="1"/>
    </xf>
    <xf numFmtId="164" fontId="8" fillId="34" borderId="10" xfId="1345" applyNumberFormat="1" applyFont="1" applyFill="1" applyBorder="1" applyAlignment="1">
      <alignment horizontal="right" vertical="center" indent="1"/>
    </xf>
    <xf numFmtId="0" fontId="67" fillId="34" borderId="0" xfId="639" applyFont="1" applyFill="1" applyAlignment="1">
      <alignment vertical="center"/>
    </xf>
    <xf numFmtId="0" fontId="132" fillId="34" borderId="0" xfId="0" applyFont="1" applyFill="1" applyAlignment="1">
      <alignment horizontal="center" vertical="center"/>
    </xf>
    <xf numFmtId="0" fontId="132" fillId="34" borderId="0" xfId="0" applyFont="1" applyFill="1" applyAlignment="1">
      <alignment vertical="center"/>
    </xf>
    <xf numFmtId="164" fontId="131" fillId="34" borderId="0" xfId="0" applyNumberFormat="1" applyFont="1" applyFill="1" applyAlignment="1">
      <alignment vertical="center"/>
    </xf>
    <xf numFmtId="164" fontId="131" fillId="34" borderId="0" xfId="0" applyNumberFormat="1" applyFont="1" applyFill="1" applyAlignment="1">
      <alignment horizontal="center" vertical="center"/>
    </xf>
    <xf numFmtId="0" fontId="9" fillId="71" borderId="14" xfId="0" applyFont="1" applyFill="1" applyBorder="1" applyAlignment="1">
      <alignment horizontal="center" vertical="center"/>
    </xf>
    <xf numFmtId="0" fontId="9" fillId="34" borderId="0" xfId="0" applyFont="1" applyFill="1" applyBorder="1" applyAlignment="1">
      <alignment vertical="center" wrapText="1"/>
    </xf>
    <xf numFmtId="0" fontId="9" fillId="34" borderId="45" xfId="0" applyFont="1" applyFill="1" applyBorder="1" applyAlignment="1">
      <alignment vertical="center"/>
    </xf>
    <xf numFmtId="164" fontId="9" fillId="0" borderId="17" xfId="0" applyNumberFormat="1" applyFont="1" applyFill="1" applyBorder="1" applyAlignment="1">
      <alignment horizontal="right" vertical="center" indent="1"/>
    </xf>
    <xf numFmtId="0" fontId="9" fillId="69" borderId="0" xfId="0" applyFont="1" applyFill="1" applyAlignment="1">
      <alignment horizontal="center" vertical="center" wrapText="1"/>
    </xf>
    <xf numFmtId="0" fontId="9" fillId="69" borderId="32" xfId="0" applyFont="1" applyFill="1" applyBorder="1" applyAlignment="1">
      <alignment horizontal="left" vertical="center" indent="1"/>
    </xf>
    <xf numFmtId="0" fontId="9" fillId="69" borderId="18" xfId="0" applyFont="1" applyFill="1" applyBorder="1" applyAlignment="1">
      <alignment horizontal="right" vertical="center" indent="1"/>
    </xf>
    <xf numFmtId="0" fontId="9" fillId="34" borderId="0" xfId="0" applyFont="1" applyFill="1" applyAlignment="1">
      <alignment horizontal="center" vertical="center" wrapText="1"/>
    </xf>
    <xf numFmtId="0" fontId="9" fillId="34" borderId="32" xfId="0" applyFont="1" applyFill="1" applyBorder="1" applyAlignment="1">
      <alignment horizontal="left" vertical="center" indent="1"/>
    </xf>
    <xf numFmtId="164" fontId="9" fillId="0" borderId="18" xfId="0" applyNumberFormat="1" applyFont="1" applyFill="1" applyBorder="1" applyAlignment="1">
      <alignment horizontal="right" vertical="center" indent="1"/>
    </xf>
    <xf numFmtId="0" fontId="9" fillId="69" borderId="10" xfId="0" applyFont="1" applyFill="1" applyBorder="1" applyAlignment="1">
      <alignment horizontal="center" vertical="center" wrapText="1"/>
    </xf>
    <xf numFmtId="0" fontId="9" fillId="69" borderId="33" xfId="0" applyFont="1" applyFill="1" applyBorder="1" applyAlignment="1">
      <alignment horizontal="left" vertical="center" indent="1"/>
    </xf>
    <xf numFmtId="3" fontId="9" fillId="69" borderId="19" xfId="0" applyNumberFormat="1" applyFont="1" applyFill="1" applyBorder="1" applyAlignment="1">
      <alignment horizontal="right" vertical="center" indent="1"/>
    </xf>
    <xf numFmtId="164" fontId="9" fillId="69" borderId="19" xfId="0" applyNumberFormat="1" applyFont="1" applyFill="1" applyBorder="1" applyAlignment="1">
      <alignment horizontal="right" vertical="center" indent="1"/>
    </xf>
    <xf numFmtId="164" fontId="9" fillId="69" borderId="18" xfId="0" applyNumberFormat="1" applyFont="1" applyFill="1" applyBorder="1" applyAlignment="1">
      <alignment horizontal="right" vertical="center" indent="2"/>
    </xf>
    <xf numFmtId="0" fontId="67" fillId="34" borderId="0" xfId="1513" applyNumberFormat="1" applyFont="1" applyFill="1" applyAlignment="1">
      <alignment horizontal="left" vertical="center"/>
    </xf>
    <xf numFmtId="0" fontId="138" fillId="34" borderId="0" xfId="0" applyFont="1" applyFill="1" applyAlignment="1">
      <alignment wrapText="1"/>
    </xf>
    <xf numFmtId="0" fontId="9" fillId="34" borderId="0" xfId="0" applyFont="1" applyFill="1" applyAlignment="1"/>
    <xf numFmtId="0" fontId="0" fillId="34" borderId="0" xfId="0" applyFill="1" applyAlignment="1"/>
    <xf numFmtId="0" fontId="67" fillId="34" borderId="0" xfId="1513" applyNumberFormat="1" applyFont="1" applyFill="1" applyAlignment="1">
      <alignment horizontal="left" vertical="center"/>
    </xf>
    <xf numFmtId="0" fontId="9" fillId="69" borderId="14" xfId="0" applyFont="1" applyFill="1" applyBorder="1" applyAlignment="1">
      <alignment horizontal="center" vertical="center" wrapText="1"/>
    </xf>
    <xf numFmtId="0" fontId="67" fillId="34" borderId="0" xfId="1513" applyNumberFormat="1" applyFont="1" applyFill="1" applyAlignment="1">
      <alignment vertical="center"/>
    </xf>
    <xf numFmtId="0" fontId="127" fillId="34" borderId="0" xfId="0" applyFont="1" applyFill="1"/>
    <xf numFmtId="0" fontId="127" fillId="34" borderId="0" xfId="0" applyFont="1" applyFill="1" applyAlignment="1">
      <alignment wrapText="1"/>
    </xf>
    <xf numFmtId="0" fontId="142" fillId="69" borderId="46" xfId="0" applyFont="1" applyFill="1" applyBorder="1" applyAlignment="1">
      <alignment horizontal="center" vertical="center"/>
    </xf>
    <xf numFmtId="0" fontId="142" fillId="69" borderId="47" xfId="0" applyFont="1" applyFill="1" applyBorder="1" applyAlignment="1">
      <alignment horizontal="center" vertical="center"/>
    </xf>
    <xf numFmtId="0" fontId="142" fillId="69" borderId="48" xfId="0" applyFont="1" applyFill="1" applyBorder="1" applyAlignment="1">
      <alignment horizontal="center" vertical="center"/>
    </xf>
    <xf numFmtId="0" fontId="142" fillId="69" borderId="0" xfId="0" applyFont="1" applyFill="1" applyBorder="1" applyAlignment="1">
      <alignment horizontal="center" vertical="center"/>
    </xf>
    <xf numFmtId="0" fontId="142" fillId="73" borderId="0" xfId="0" applyFont="1" applyFill="1" applyBorder="1" applyAlignment="1">
      <alignment horizontal="center" vertical="center"/>
    </xf>
    <xf numFmtId="0" fontId="142" fillId="73" borderId="18" xfId="0" applyFont="1" applyFill="1" applyBorder="1" applyAlignment="1">
      <alignment horizontal="left" vertical="center"/>
    </xf>
    <xf numFmtId="0" fontId="143" fillId="74" borderId="0" xfId="0" applyFont="1" applyFill="1" applyBorder="1" applyAlignment="1">
      <alignment horizontal="center" vertical="center"/>
    </xf>
    <xf numFmtId="0" fontId="142" fillId="73" borderId="49" xfId="0" applyFont="1" applyFill="1" applyBorder="1" applyAlignment="1">
      <alignment horizontal="center" vertical="center"/>
    </xf>
    <xf numFmtId="0" fontId="142" fillId="73" borderId="48" xfId="0" applyFont="1" applyFill="1" applyBorder="1" applyAlignment="1">
      <alignment horizontal="center" vertical="center"/>
    </xf>
    <xf numFmtId="0" fontId="142" fillId="73" borderId="50" xfId="0" applyFont="1" applyFill="1" applyBorder="1" applyAlignment="1">
      <alignment horizontal="center" vertical="center"/>
    </xf>
    <xf numFmtId="0" fontId="142" fillId="73" borderId="51" xfId="0" applyFont="1" applyFill="1" applyBorder="1" applyAlignment="1">
      <alignment horizontal="center" vertical="center"/>
    </xf>
    <xf numFmtId="0" fontId="142" fillId="69" borderId="18" xfId="0" applyFont="1" applyFill="1" applyBorder="1" applyAlignment="1">
      <alignment horizontal="left" vertical="center"/>
    </xf>
    <xf numFmtId="0" fontId="143" fillId="75" borderId="0" xfId="0" applyFont="1" applyFill="1" applyBorder="1" applyAlignment="1">
      <alignment horizontal="center" vertical="center"/>
    </xf>
    <xf numFmtId="0" fontId="143" fillId="76" borderId="0" xfId="0" applyFont="1" applyFill="1" applyBorder="1" applyAlignment="1">
      <alignment horizontal="center" vertical="center"/>
    </xf>
    <xf numFmtId="0" fontId="142" fillId="73" borderId="46" xfId="0" applyFont="1" applyFill="1" applyBorder="1" applyAlignment="1">
      <alignment horizontal="center" vertical="center"/>
    </xf>
    <xf numFmtId="0" fontId="143" fillId="77" borderId="0" xfId="0" applyFont="1" applyFill="1" applyBorder="1" applyAlignment="1">
      <alignment horizontal="center" vertical="center"/>
    </xf>
    <xf numFmtId="0" fontId="142" fillId="73" borderId="19" xfId="0" applyFont="1" applyFill="1" applyBorder="1" applyAlignment="1">
      <alignment horizontal="left" vertical="center"/>
    </xf>
    <xf numFmtId="0" fontId="143" fillId="78" borderId="10" xfId="0" applyFont="1" applyFill="1" applyBorder="1" applyAlignment="1">
      <alignment horizontal="center" vertical="center"/>
    </xf>
    <xf numFmtId="0" fontId="142" fillId="73" borderId="52" xfId="0" applyFont="1" applyFill="1" applyBorder="1" applyAlignment="1">
      <alignment horizontal="center" vertical="center"/>
    </xf>
    <xf numFmtId="0" fontId="142" fillId="73" borderId="53" xfId="0" applyFont="1" applyFill="1" applyBorder="1" applyAlignment="1">
      <alignment horizontal="center" vertical="center"/>
    </xf>
    <xf numFmtId="0" fontId="144" fillId="73" borderId="10" xfId="0" applyFont="1" applyFill="1" applyBorder="1" applyAlignment="1">
      <alignment horizontal="center" vertical="center"/>
    </xf>
    <xf numFmtId="49" fontId="100" fillId="34" borderId="18" xfId="0" applyNumberFormat="1" applyFont="1" applyFill="1" applyBorder="1" applyAlignment="1">
      <alignment horizontal="right" vertical="center"/>
    </xf>
    <xf numFmtId="49" fontId="100" fillId="69" borderId="0" xfId="0" applyNumberFormat="1" applyFont="1" applyFill="1" applyBorder="1" applyAlignment="1">
      <alignment horizontal="right" vertical="center"/>
    </xf>
    <xf numFmtId="49" fontId="100" fillId="69" borderId="18" xfId="0" applyNumberFormat="1" applyFont="1" applyFill="1" applyBorder="1" applyAlignment="1">
      <alignment horizontal="right" vertical="center"/>
    </xf>
    <xf numFmtId="49" fontId="100" fillId="34" borderId="19" xfId="0" applyNumberFormat="1" applyFont="1" applyFill="1" applyBorder="1" applyAlignment="1">
      <alignment horizontal="right" vertical="center"/>
    </xf>
    <xf numFmtId="3" fontId="8" fillId="34" borderId="18" xfId="1345" applyNumberFormat="1" applyFont="1" applyFill="1" applyBorder="1" applyAlignment="1">
      <alignment horizontal="right" vertical="center" indent="2"/>
    </xf>
    <xf numFmtId="164" fontId="8" fillId="34" borderId="45" xfId="1345" applyNumberFormat="1" applyFont="1" applyFill="1" applyBorder="1" applyAlignment="1">
      <alignment horizontal="right" vertical="center" indent="2"/>
    </xf>
    <xf numFmtId="3" fontId="8" fillId="69" borderId="18" xfId="1345" applyNumberFormat="1" applyFont="1" applyFill="1" applyBorder="1" applyAlignment="1">
      <alignment horizontal="right" vertical="center" indent="2"/>
    </xf>
    <xf numFmtId="164" fontId="8" fillId="69" borderId="32" xfId="1345" applyNumberFormat="1" applyFont="1" applyFill="1" applyBorder="1" applyAlignment="1">
      <alignment horizontal="right" vertical="center" indent="2"/>
    </xf>
    <xf numFmtId="3" fontId="8" fillId="69" borderId="0" xfId="1345" applyNumberFormat="1" applyFont="1" applyFill="1" applyBorder="1" applyAlignment="1">
      <alignment horizontal="right" vertical="center" indent="2"/>
    </xf>
    <xf numFmtId="164" fontId="8" fillId="34" borderId="32" xfId="1345" applyNumberFormat="1" applyFont="1" applyFill="1" applyBorder="1" applyAlignment="1">
      <alignment horizontal="right" vertical="center" indent="2"/>
    </xf>
    <xf numFmtId="3" fontId="8" fillId="34" borderId="0" xfId="1345" applyNumberFormat="1" applyFont="1" applyFill="1" applyBorder="1" applyAlignment="1">
      <alignment horizontal="right" vertical="center" indent="2"/>
    </xf>
    <xf numFmtId="3" fontId="8" fillId="34" borderId="19" xfId="1345" applyNumberFormat="1" applyFont="1" applyFill="1" applyBorder="1" applyAlignment="1">
      <alignment horizontal="right" vertical="center" indent="2"/>
    </xf>
    <xf numFmtId="164" fontId="8" fillId="34" borderId="33" xfId="1345" applyNumberFormat="1" applyFont="1" applyFill="1" applyBorder="1" applyAlignment="1">
      <alignment horizontal="right" vertical="center" indent="2"/>
    </xf>
    <xf numFmtId="3" fontId="9" fillId="69" borderId="18" xfId="0" applyNumberFormat="1" applyFont="1" applyFill="1" applyBorder="1" applyAlignment="1">
      <alignment horizontal="right" vertical="center" indent="2"/>
    </xf>
    <xf numFmtId="1" fontId="9" fillId="69" borderId="18" xfId="0" applyNumberFormat="1" applyFont="1" applyFill="1" applyBorder="1" applyAlignment="1">
      <alignment horizontal="right" vertical="center" indent="2"/>
    </xf>
    <xf numFmtId="0" fontId="9" fillId="69" borderId="18" xfId="0" applyFont="1" applyFill="1" applyBorder="1" applyAlignment="1">
      <alignment horizontal="right" vertical="center" indent="2"/>
    </xf>
    <xf numFmtId="0" fontId="9" fillId="35" borderId="20" xfId="0" applyFont="1" applyFill="1" applyBorder="1" applyAlignment="1">
      <alignment vertical="center"/>
    </xf>
    <xf numFmtId="1" fontId="9" fillId="34" borderId="11" xfId="1421" applyNumberFormat="1" applyFont="1" applyFill="1" applyBorder="1" applyAlignment="1">
      <alignment horizontal="right" indent="2"/>
    </xf>
    <xf numFmtId="1" fontId="9" fillId="70" borderId="15" xfId="1421" applyNumberFormat="1" applyFont="1" applyFill="1" applyBorder="1" applyAlignment="1">
      <alignment horizontal="right" indent="2"/>
    </xf>
    <xf numFmtId="1" fontId="9" fillId="34" borderId="15" xfId="1421" applyNumberFormat="1" applyFont="1" applyFill="1" applyBorder="1" applyAlignment="1">
      <alignment horizontal="right" indent="2"/>
    </xf>
    <xf numFmtId="1" fontId="9" fillId="70" borderId="16" xfId="1421" applyNumberFormat="1" applyFont="1" applyFill="1" applyBorder="1" applyAlignment="1">
      <alignment horizontal="right" indent="2"/>
    </xf>
    <xf numFmtId="0" fontId="8" fillId="70" borderId="31" xfId="1267" applyFont="1" applyFill="1" applyBorder="1" applyAlignment="1">
      <alignment horizontal="center" vertical="center" wrapText="1"/>
    </xf>
    <xf numFmtId="0" fontId="8" fillId="70" borderId="13" xfId="1204" applyFont="1" applyFill="1" applyBorder="1" applyAlignment="1">
      <alignment horizontal="center" vertical="center" wrapText="1"/>
    </xf>
    <xf numFmtId="0" fontId="8" fillId="70" borderId="14" xfId="1204" applyFont="1" applyFill="1" applyBorder="1" applyAlignment="1">
      <alignment horizontal="center" vertical="center" wrapText="1"/>
    </xf>
    <xf numFmtId="0" fontId="8" fillId="70" borderId="15" xfId="1267" applyFont="1" applyFill="1" applyBorder="1" applyAlignment="1">
      <alignment horizontal="left" vertical="center" indent="1"/>
    </xf>
    <xf numFmtId="3" fontId="8" fillId="70" borderId="15" xfId="1267" applyNumberFormat="1" applyFont="1" applyFill="1" applyBorder="1" applyAlignment="1">
      <alignment horizontal="right" vertical="center" indent="1"/>
    </xf>
    <xf numFmtId="164" fontId="8" fillId="70" borderId="15" xfId="1267" applyNumberFormat="1" applyFont="1" applyFill="1" applyBorder="1" applyAlignment="1">
      <alignment horizontal="right" vertical="center" indent="1"/>
    </xf>
    <xf numFmtId="3" fontId="8" fillId="70" borderId="32" xfId="1267" applyNumberFormat="1" applyFont="1" applyFill="1" applyBorder="1" applyAlignment="1">
      <alignment horizontal="right" vertical="center" indent="1"/>
    </xf>
    <xf numFmtId="164" fontId="8" fillId="70" borderId="32" xfId="1267" applyNumberFormat="1" applyFont="1" applyFill="1" applyBorder="1" applyAlignment="1">
      <alignment horizontal="right" vertical="center" indent="1"/>
    </xf>
    <xf numFmtId="164" fontId="8" fillId="70" borderId="18" xfId="1267" applyNumberFormat="1" applyFont="1" applyFill="1" applyBorder="1" applyAlignment="1">
      <alignment horizontal="right" vertical="center" indent="1"/>
    </xf>
    <xf numFmtId="3" fontId="9" fillId="70" borderId="18" xfId="0" applyNumberFormat="1" applyFont="1" applyFill="1" applyBorder="1" applyAlignment="1">
      <alignment horizontal="right" vertical="center" indent="1"/>
    </xf>
    <xf numFmtId="164" fontId="9" fillId="70" borderId="18" xfId="0" applyNumberFormat="1" applyFont="1" applyFill="1" applyBorder="1" applyAlignment="1">
      <alignment horizontal="right" vertical="center" indent="1"/>
    </xf>
    <xf numFmtId="3" fontId="9" fillId="34" borderId="32" xfId="0" applyNumberFormat="1" applyFont="1" applyFill="1" applyBorder="1" applyAlignment="1">
      <alignment horizontal="right" vertical="center" indent="2"/>
    </xf>
    <xf numFmtId="164" fontId="8" fillId="34" borderId="15" xfId="1345" applyNumberFormat="1" applyFont="1" applyFill="1" applyBorder="1" applyAlignment="1">
      <alignment horizontal="right" vertical="center" indent="2"/>
    </xf>
    <xf numFmtId="3" fontId="9" fillId="34" borderId="15" xfId="0" applyNumberFormat="1" applyFont="1" applyFill="1" applyBorder="1" applyAlignment="1">
      <alignment horizontal="right" vertical="center" indent="2"/>
    </xf>
    <xf numFmtId="164" fontId="9" fillId="0" borderId="0" xfId="0" applyNumberFormat="1" applyFont="1" applyAlignment="1">
      <alignment horizontal="right" vertical="center" indent="2"/>
    </xf>
    <xf numFmtId="164" fontId="9" fillId="0" borderId="18" xfId="0" applyNumberFormat="1" applyFont="1" applyBorder="1" applyAlignment="1">
      <alignment horizontal="right" vertical="center" indent="2"/>
    </xf>
    <xf numFmtId="3" fontId="9" fillId="69" borderId="32" xfId="0" applyNumberFormat="1" applyFont="1" applyFill="1" applyBorder="1" applyAlignment="1">
      <alignment horizontal="right" vertical="center" indent="2"/>
    </xf>
    <xf numFmtId="164" fontId="8" fillId="69" borderId="15" xfId="1345" applyNumberFormat="1" applyFont="1" applyFill="1" applyBorder="1" applyAlignment="1">
      <alignment horizontal="right" vertical="center" indent="2"/>
    </xf>
    <xf numFmtId="3" fontId="9" fillId="69" borderId="15" xfId="0" applyNumberFormat="1" applyFont="1" applyFill="1" applyBorder="1" applyAlignment="1">
      <alignment horizontal="right" vertical="center" indent="2"/>
    </xf>
    <xf numFmtId="164" fontId="9" fillId="69" borderId="0" xfId="0" applyNumberFormat="1" applyFont="1" applyFill="1" applyAlignment="1">
      <alignment horizontal="right" vertical="center" indent="2"/>
    </xf>
    <xf numFmtId="3" fontId="8" fillId="34" borderId="33" xfId="1345" applyNumberFormat="1" applyFont="1" applyFill="1" applyBorder="1" applyAlignment="1">
      <alignment horizontal="right" vertical="center" indent="2"/>
    </xf>
    <xf numFmtId="3" fontId="9" fillId="34" borderId="33" xfId="0" applyNumberFormat="1" applyFont="1" applyFill="1" applyBorder="1" applyAlignment="1">
      <alignment horizontal="right" vertical="center" indent="2"/>
    </xf>
    <xf numFmtId="164" fontId="8" fillId="34" borderId="16" xfId="1345" applyNumberFormat="1" applyFont="1" applyFill="1" applyBorder="1" applyAlignment="1">
      <alignment horizontal="right" vertical="center" indent="2"/>
    </xf>
    <xf numFmtId="3" fontId="9" fillId="34" borderId="16" xfId="0" applyNumberFormat="1" applyFont="1" applyFill="1" applyBorder="1" applyAlignment="1">
      <alignment horizontal="right" vertical="center" indent="2"/>
    </xf>
    <xf numFmtId="164" fontId="9" fillId="0" borderId="19" xfId="0" applyNumberFormat="1" applyFont="1" applyBorder="1" applyAlignment="1">
      <alignment horizontal="right" vertical="center" indent="2"/>
    </xf>
    <xf numFmtId="164" fontId="9" fillId="0" borderId="33" xfId="0" applyNumberFormat="1" applyFont="1" applyBorder="1" applyAlignment="1">
      <alignment horizontal="right" vertical="center" indent="2"/>
    </xf>
    <xf numFmtId="0" fontId="7" fillId="34" borderId="0" xfId="0" applyFont="1" applyFill="1" applyAlignment="1">
      <alignment vertical="center" wrapText="1"/>
    </xf>
    <xf numFmtId="0" fontId="139" fillId="34" borderId="0" xfId="0" applyFont="1" applyFill="1" applyAlignment="1">
      <alignment vertical="center"/>
    </xf>
    <xf numFmtId="0" fontId="139" fillId="34" borderId="0" xfId="1303" applyFont="1" applyFill="1" applyBorder="1" applyAlignment="1">
      <alignment vertical="center"/>
    </xf>
    <xf numFmtId="0" fontId="11" fillId="34" borderId="0" xfId="1303" applyFont="1" applyFill="1" applyAlignment="1">
      <alignment horizontal="left" vertical="center"/>
    </xf>
    <xf numFmtId="0" fontId="71" fillId="34" borderId="0" xfId="1303" applyFont="1" applyFill="1" applyAlignment="1">
      <alignment horizontal="right" vertical="center"/>
    </xf>
    <xf numFmtId="1" fontId="11" fillId="34" borderId="0" xfId="1303" applyNumberFormat="1" applyFont="1" applyFill="1" applyAlignment="1">
      <alignment horizontal="right" vertical="center"/>
    </xf>
    <xf numFmtId="0" fontId="11" fillId="34" borderId="0" xfId="1303" applyFont="1" applyFill="1" applyAlignment="1">
      <alignment horizontal="right" vertical="center"/>
    </xf>
    <xf numFmtId="0" fontId="146" fillId="34" borderId="0" xfId="1303" applyFont="1" applyFill="1" applyAlignment="1">
      <alignment horizontal="right" vertical="center"/>
    </xf>
    <xf numFmtId="0" fontId="11" fillId="34" borderId="0" xfId="1303" applyFont="1" applyFill="1" applyAlignment="1">
      <alignment vertical="center"/>
    </xf>
    <xf numFmtId="0" fontId="7" fillId="34" borderId="0" xfId="0" applyFont="1" applyFill="1" applyAlignment="1"/>
    <xf numFmtId="0" fontId="147" fillId="34" borderId="0" xfId="1513" applyFont="1" applyFill="1" applyAlignment="1">
      <alignment horizontal="left" vertical="center" wrapText="1"/>
    </xf>
    <xf numFmtId="0" fontId="147" fillId="34" borderId="0" xfId="1513" applyNumberFormat="1" applyFont="1" applyFill="1" applyAlignment="1">
      <alignment horizontal="left" vertical="center" wrapText="1"/>
    </xf>
    <xf numFmtId="0" fontId="147" fillId="0" borderId="0" xfId="1513" applyFont="1" applyAlignment="1">
      <alignment vertical="center"/>
    </xf>
    <xf numFmtId="0" fontId="135" fillId="68" borderId="0" xfId="1513" applyNumberFormat="1" applyFont="1" applyFill="1" applyAlignment="1">
      <alignment horizontal="left" vertical="center" wrapText="1"/>
    </xf>
    <xf numFmtId="2" fontId="11" fillId="34" borderId="0" xfId="1303" applyNumberFormat="1" applyFont="1" applyFill="1" applyAlignment="1">
      <alignment horizontal="left" vertical="center" wrapText="1"/>
    </xf>
    <xf numFmtId="0" fontId="11" fillId="34" borderId="0" xfId="1303" applyFont="1" applyFill="1" applyAlignment="1">
      <alignment horizontal="left" vertical="center"/>
    </xf>
    <xf numFmtId="49" fontId="11" fillId="34" borderId="0" xfId="1303" applyNumberFormat="1" applyFont="1" applyFill="1" applyAlignment="1">
      <alignment horizontal="left" vertical="center"/>
    </xf>
    <xf numFmtId="49" fontId="11" fillId="34" borderId="0" xfId="1303" applyNumberFormat="1" applyFont="1" applyFill="1" applyAlignment="1">
      <alignment vertical="center"/>
    </xf>
    <xf numFmtId="0" fontId="135" fillId="34" borderId="0" xfId="0" applyFont="1" applyFill="1" applyAlignment="1">
      <alignment horizontal="left" vertical="center"/>
    </xf>
    <xf numFmtId="0" fontId="67" fillId="34" borderId="0" xfId="1513" applyFont="1" applyFill="1" applyAlignment="1">
      <alignment horizontal="left" vertical="center"/>
    </xf>
    <xf numFmtId="0" fontId="6" fillId="34" borderId="0" xfId="0" applyFont="1" applyFill="1" applyAlignment="1">
      <alignment horizontal="left" wrapText="1"/>
    </xf>
    <xf numFmtId="0" fontId="127" fillId="34" borderId="0" xfId="0" applyFont="1" applyFill="1" applyAlignment="1">
      <alignment horizontal="left" vertical="center"/>
    </xf>
    <xf numFmtId="0" fontId="140" fillId="34" borderId="0" xfId="0" applyFont="1" applyFill="1" applyAlignment="1">
      <alignment horizontal="right" vertical="center" wrapText="1"/>
    </xf>
    <xf numFmtId="0" fontId="127" fillId="34" borderId="0" xfId="0" applyFont="1" applyFill="1" applyAlignment="1">
      <alignment horizontal="left" vertical="center" wrapText="1"/>
    </xf>
    <xf numFmtId="0" fontId="145" fillId="34" borderId="20" xfId="0" applyFont="1" applyFill="1" applyBorder="1" applyAlignment="1">
      <alignment horizontal="left" vertical="center"/>
    </xf>
    <xf numFmtId="0" fontId="6" fillId="34" borderId="10" xfId="0" applyFont="1" applyFill="1" applyBorder="1" applyAlignment="1">
      <alignment horizontal="left"/>
    </xf>
    <xf numFmtId="0" fontId="142" fillId="69" borderId="20" xfId="0" applyFont="1" applyFill="1" applyBorder="1" applyAlignment="1">
      <alignment horizontal="center" vertical="center"/>
    </xf>
    <xf numFmtId="0" fontId="142" fillId="69" borderId="10" xfId="0" applyFont="1" applyFill="1" applyBorder="1" applyAlignment="1">
      <alignment horizontal="center" vertical="center"/>
    </xf>
    <xf numFmtId="0" fontId="142" fillId="69" borderId="17" xfId="0" applyFont="1" applyFill="1" applyBorder="1" applyAlignment="1">
      <alignment horizontal="center" vertical="center"/>
    </xf>
    <xf numFmtId="0" fontId="142" fillId="69" borderId="19" xfId="0" applyFont="1" applyFill="1" applyBorder="1" applyAlignment="1">
      <alignment horizontal="center" vertical="center"/>
    </xf>
    <xf numFmtId="0" fontId="12" fillId="34" borderId="20" xfId="0" applyFont="1" applyFill="1" applyBorder="1" applyAlignment="1">
      <alignment horizontal="left" vertical="center" wrapText="1"/>
    </xf>
    <xf numFmtId="0" fontId="6" fillId="34" borderId="10" xfId="0" applyFont="1" applyFill="1" applyBorder="1" applyAlignment="1">
      <alignment horizontal="left" wrapText="1"/>
    </xf>
    <xf numFmtId="0" fontId="8" fillId="69" borderId="11" xfId="0" applyFont="1" applyFill="1" applyBorder="1" applyAlignment="1">
      <alignment horizontal="center" vertical="center" wrapText="1"/>
    </xf>
    <xf numFmtId="0" fontId="8" fillId="69" borderId="15" xfId="0" applyFont="1" applyFill="1" applyBorder="1" applyAlignment="1">
      <alignment horizontal="center" vertical="center" wrapText="1"/>
    </xf>
    <xf numFmtId="0" fontId="8" fillId="69" borderId="16" xfId="0" applyFont="1" applyFill="1" applyBorder="1" applyAlignment="1">
      <alignment horizontal="center" vertical="center" wrapText="1"/>
    </xf>
    <xf numFmtId="0" fontId="8" fillId="69" borderId="14" xfId="0" applyFont="1" applyFill="1" applyBorder="1" applyAlignment="1">
      <alignment horizontal="center" vertical="center" wrapText="1"/>
    </xf>
    <xf numFmtId="0" fontId="8" fillId="69" borderId="31" xfId="0" applyFont="1" applyFill="1" applyBorder="1" applyAlignment="1">
      <alignment horizontal="center" vertical="center" wrapText="1"/>
    </xf>
    <xf numFmtId="0" fontId="8" fillId="69" borderId="12" xfId="0" applyFont="1" applyFill="1" applyBorder="1" applyAlignment="1">
      <alignment horizontal="center" vertical="center" wrapText="1"/>
    </xf>
    <xf numFmtId="0" fontId="8" fillId="69" borderId="19" xfId="0" applyFont="1" applyFill="1" applyBorder="1" applyAlignment="1">
      <alignment horizontal="center" vertical="center" wrapText="1"/>
    </xf>
    <xf numFmtId="0" fontId="8" fillId="69" borderId="10" xfId="0" applyFont="1" applyFill="1" applyBorder="1" applyAlignment="1">
      <alignment horizontal="center" vertical="center" wrapText="1"/>
    </xf>
    <xf numFmtId="0" fontId="8" fillId="69" borderId="45" xfId="0" applyFont="1" applyFill="1" applyBorder="1" applyAlignment="1">
      <alignment horizontal="center" vertical="center" wrapText="1"/>
    </xf>
    <xf numFmtId="0" fontId="8" fillId="69" borderId="33" xfId="0" applyFont="1" applyFill="1" applyBorder="1" applyAlignment="1">
      <alignment horizontal="center" vertical="center" wrapText="1"/>
    </xf>
    <xf numFmtId="0" fontId="8" fillId="71" borderId="14" xfId="0" applyFont="1" applyFill="1" applyBorder="1" applyAlignment="1">
      <alignment horizontal="center" vertical="center" wrapText="1"/>
    </xf>
    <xf numFmtId="0" fontId="8" fillId="71" borderId="31" xfId="0" applyFont="1" applyFill="1" applyBorder="1" applyAlignment="1">
      <alignment horizontal="center" vertical="center" wrapText="1"/>
    </xf>
    <xf numFmtId="0" fontId="8" fillId="71" borderId="12" xfId="0" applyFont="1" applyFill="1" applyBorder="1" applyAlignment="1">
      <alignment horizontal="center" vertical="center" wrapText="1"/>
    </xf>
    <xf numFmtId="0" fontId="8" fillId="69" borderId="32" xfId="0" applyFont="1" applyFill="1" applyBorder="1" applyAlignment="1">
      <alignment horizontal="center" vertical="center" wrapText="1"/>
    </xf>
    <xf numFmtId="0" fontId="9" fillId="71" borderId="17" xfId="0" applyFont="1" applyFill="1" applyBorder="1" applyAlignment="1">
      <alignment horizontal="center"/>
    </xf>
    <xf numFmtId="0" fontId="9" fillId="71" borderId="20" xfId="0" applyFont="1" applyFill="1" applyBorder="1" applyAlignment="1">
      <alignment horizontal="center"/>
    </xf>
    <xf numFmtId="0" fontId="12" fillId="34" borderId="0" xfId="0" applyFont="1" applyFill="1" applyBorder="1" applyAlignment="1">
      <alignment horizontal="left" vertical="center" wrapText="1"/>
    </xf>
    <xf numFmtId="0" fontId="9" fillId="69" borderId="14" xfId="0" applyFont="1" applyFill="1" applyBorder="1" applyAlignment="1">
      <alignment horizontal="center" vertical="center"/>
    </xf>
    <xf numFmtId="0" fontId="9" fillId="69" borderId="31" xfId="0" applyFont="1" applyFill="1" applyBorder="1" applyAlignment="1">
      <alignment horizontal="center" vertical="center"/>
    </xf>
    <xf numFmtId="0" fontId="12" fillId="34" borderId="0" xfId="0" applyNumberFormat="1" applyFont="1" applyFill="1" applyBorder="1" applyAlignment="1">
      <alignment horizontal="left" wrapText="1"/>
    </xf>
    <xf numFmtId="0" fontId="12" fillId="34" borderId="20" xfId="0" applyNumberFormat="1" applyFont="1" applyFill="1" applyBorder="1" applyAlignment="1">
      <alignment horizontal="left" wrapText="1"/>
    </xf>
    <xf numFmtId="0" fontId="8" fillId="33" borderId="13" xfId="1345" applyFont="1" applyFill="1" applyBorder="1" applyAlignment="1">
      <alignment horizontal="center" vertical="center" wrapText="1"/>
    </xf>
    <xf numFmtId="0" fontId="8" fillId="33" borderId="14" xfId="1345" applyFont="1" applyFill="1" applyBorder="1" applyAlignment="1">
      <alignment horizontal="center" vertical="center" wrapText="1"/>
    </xf>
    <xf numFmtId="0" fontId="8" fillId="69" borderId="12" xfId="1345" applyFont="1" applyFill="1" applyBorder="1" applyAlignment="1">
      <alignment horizontal="center" vertical="center"/>
    </xf>
    <xf numFmtId="0" fontId="8" fillId="69" borderId="13" xfId="1345" applyFont="1" applyFill="1" applyBorder="1" applyAlignment="1">
      <alignment horizontal="center" vertical="center" wrapText="1"/>
    </xf>
    <xf numFmtId="0" fontId="0" fillId="69" borderId="13" xfId="0" applyFill="1" applyBorder="1" applyAlignment="1">
      <alignment horizontal="center" vertical="center" wrapText="1"/>
    </xf>
    <xf numFmtId="0" fontId="8" fillId="69" borderId="14" xfId="1345" applyFont="1" applyFill="1" applyBorder="1" applyAlignment="1">
      <alignment horizontal="center" vertical="center" wrapText="1"/>
    </xf>
    <xf numFmtId="0" fontId="127" fillId="34" borderId="0" xfId="0" applyNumberFormat="1" applyFont="1" applyFill="1" applyBorder="1" applyAlignment="1">
      <alignment horizontal="left" wrapText="1"/>
    </xf>
    <xf numFmtId="0" fontId="127" fillId="34" borderId="20" xfId="0" applyFont="1" applyFill="1" applyBorder="1" applyAlignment="1">
      <alignment horizontal="left" vertical="center" wrapText="1"/>
    </xf>
    <xf numFmtId="0" fontId="127" fillId="34" borderId="0" xfId="0" applyFont="1" applyFill="1" applyBorder="1" applyAlignment="1">
      <alignment horizontal="left" vertical="center" wrapText="1"/>
    </xf>
    <xf numFmtId="0" fontId="9" fillId="35" borderId="20" xfId="0" applyFont="1" applyFill="1" applyBorder="1" applyAlignment="1">
      <alignment horizontal="center" vertical="center"/>
    </xf>
    <xf numFmtId="0" fontId="9" fillId="69" borderId="11" xfId="0" applyFont="1" applyFill="1" applyBorder="1" applyAlignment="1">
      <alignment horizontal="center" vertical="center"/>
    </xf>
    <xf numFmtId="0" fontId="9" fillId="69" borderId="15" xfId="0" applyFont="1" applyFill="1" applyBorder="1" applyAlignment="1">
      <alignment horizontal="center" vertical="center"/>
    </xf>
    <xf numFmtId="0" fontId="9" fillId="69" borderId="17" xfId="0" applyFont="1" applyFill="1" applyBorder="1" applyAlignment="1">
      <alignment horizontal="center" vertical="center" wrapText="1"/>
    </xf>
    <xf numFmtId="0" fontId="9" fillId="69" borderId="11" xfId="0" applyFont="1" applyFill="1" applyBorder="1" applyAlignment="1">
      <alignment horizontal="center" vertical="center" wrapText="1"/>
    </xf>
    <xf numFmtId="0" fontId="9" fillId="69" borderId="19" xfId="0" applyFont="1" applyFill="1" applyBorder="1" applyAlignment="1">
      <alignment horizontal="center" vertical="center" wrapText="1"/>
    </xf>
    <xf numFmtId="0" fontId="9" fillId="69" borderId="16" xfId="0" applyFont="1" applyFill="1" applyBorder="1" applyAlignment="1">
      <alignment horizontal="center" vertical="center" wrapText="1"/>
    </xf>
    <xf numFmtId="0" fontId="9" fillId="69" borderId="14" xfId="0" applyFont="1" applyFill="1" applyBorder="1" applyAlignment="1">
      <alignment horizontal="center" vertical="center" wrapText="1"/>
    </xf>
    <xf numFmtId="0" fontId="9" fillId="69" borderId="31" xfId="0" applyFont="1" applyFill="1" applyBorder="1" applyAlignment="1">
      <alignment horizontal="center" vertical="center" wrapText="1"/>
    </xf>
    <xf numFmtId="0" fontId="9" fillId="33" borderId="17" xfId="0" applyFont="1" applyFill="1" applyBorder="1" applyAlignment="1">
      <alignment horizontal="center" vertical="center" wrapText="1"/>
    </xf>
    <xf numFmtId="0" fontId="9" fillId="33" borderId="20" xfId="0" applyFont="1" applyFill="1" applyBorder="1" applyAlignment="1">
      <alignment horizontal="center" vertical="center" wrapText="1"/>
    </xf>
    <xf numFmtId="0" fontId="6" fillId="0" borderId="10" xfId="0" applyFont="1" applyBorder="1" applyAlignment="1">
      <alignment horizontal="left" wrapText="1"/>
    </xf>
    <xf numFmtId="0" fontId="127" fillId="34" borderId="20" xfId="0" applyFont="1" applyFill="1" applyBorder="1" applyAlignment="1">
      <alignment horizontal="left" vertical="center"/>
    </xf>
    <xf numFmtId="0" fontId="9" fillId="69" borderId="20" xfId="0" applyFont="1" applyFill="1" applyBorder="1" applyAlignment="1">
      <alignment horizontal="center" vertical="center" wrapText="1"/>
    </xf>
    <xf numFmtId="0" fontId="9" fillId="69" borderId="0" xfId="0" applyFont="1" applyFill="1" applyBorder="1" applyAlignment="1">
      <alignment horizontal="center" vertical="center" wrapText="1"/>
    </xf>
    <xf numFmtId="0" fontId="9" fillId="69" borderId="10" xfId="0" applyFont="1" applyFill="1" applyBorder="1" applyAlignment="1">
      <alignment horizontal="center" vertical="center" wrapText="1"/>
    </xf>
    <xf numFmtId="0" fontId="9" fillId="69" borderId="45" xfId="0" applyFont="1" applyFill="1" applyBorder="1" applyAlignment="1">
      <alignment horizontal="center" vertical="center" wrapText="1"/>
    </xf>
    <xf numFmtId="0" fontId="9" fillId="69" borderId="32" xfId="0" applyFont="1" applyFill="1" applyBorder="1" applyAlignment="1">
      <alignment horizontal="center" vertical="center" wrapText="1"/>
    </xf>
    <xf numFmtId="0" fontId="9" fillId="69" borderId="33" xfId="0" applyFont="1" applyFill="1" applyBorder="1" applyAlignment="1">
      <alignment horizontal="center" vertical="center" wrapText="1"/>
    </xf>
    <xf numFmtId="0" fontId="9" fillId="69" borderId="18" xfId="0" applyFont="1" applyFill="1" applyBorder="1" applyAlignment="1">
      <alignment horizontal="center" vertical="center" wrapText="1"/>
    </xf>
    <xf numFmtId="0" fontId="9" fillId="69" borderId="17" xfId="0" applyFont="1" applyFill="1" applyBorder="1" applyAlignment="1">
      <alignment horizontal="center" vertical="center"/>
    </xf>
    <xf numFmtId="0" fontId="9" fillId="69" borderId="20" xfId="0" applyFont="1" applyFill="1" applyBorder="1" applyAlignment="1">
      <alignment horizontal="center" vertical="center"/>
    </xf>
    <xf numFmtId="0" fontId="9" fillId="71" borderId="14" xfId="0" applyFont="1" applyFill="1" applyBorder="1" applyAlignment="1">
      <alignment horizontal="center" vertical="center"/>
    </xf>
    <xf numFmtId="0" fontId="9" fillId="71" borderId="31" xfId="0" applyFont="1" applyFill="1" applyBorder="1" applyAlignment="1">
      <alignment horizontal="center" vertical="center"/>
    </xf>
    <xf numFmtId="0" fontId="131" fillId="34" borderId="0" xfId="0" applyFont="1" applyFill="1" applyAlignment="1">
      <alignment horizontal="left" vertical="center" wrapText="1"/>
    </xf>
    <xf numFmtId="0" fontId="12" fillId="34" borderId="0" xfId="0" applyFont="1" applyFill="1" applyAlignment="1">
      <alignment horizontal="left" vertical="center"/>
    </xf>
    <xf numFmtId="0" fontId="133" fillId="34" borderId="0" xfId="0" applyFont="1" applyFill="1" applyAlignment="1">
      <alignment horizontal="left" vertical="center"/>
    </xf>
    <xf numFmtId="0" fontId="131" fillId="34" borderId="0" xfId="0" applyFont="1" applyFill="1" applyBorder="1" applyAlignment="1">
      <alignment horizontal="center" vertical="center" wrapText="1"/>
    </xf>
    <xf numFmtId="0" fontId="131" fillId="34" borderId="0" xfId="0" applyFont="1" applyFill="1" applyAlignment="1">
      <alignment horizontal="center" vertical="center" wrapText="1"/>
    </xf>
    <xf numFmtId="0" fontId="131" fillId="34" borderId="0" xfId="0" applyFont="1" applyFill="1" applyAlignment="1">
      <alignment horizontal="center" vertical="center"/>
    </xf>
    <xf numFmtId="0" fontId="127" fillId="34" borderId="0" xfId="1421" applyFont="1" applyFill="1" applyAlignment="1">
      <alignment horizontal="left" wrapText="1"/>
    </xf>
    <xf numFmtId="0" fontId="137" fillId="34" borderId="0" xfId="1513" applyFont="1" applyFill="1" applyAlignment="1">
      <alignment horizontal="left" vertical="center"/>
    </xf>
    <xf numFmtId="0" fontId="127" fillId="0" borderId="0" xfId="1421" applyFont="1" applyFill="1" applyAlignment="1">
      <alignment horizontal="left"/>
    </xf>
    <xf numFmtId="0" fontId="6" fillId="34" borderId="10" xfId="1421" applyFont="1" applyFill="1" applyBorder="1" applyAlignment="1">
      <alignment horizontal="left" wrapText="1"/>
    </xf>
    <xf numFmtId="0" fontId="9" fillId="69" borderId="11" xfId="1421" applyFont="1" applyFill="1" applyBorder="1" applyAlignment="1">
      <alignment horizontal="center" vertical="center" wrapText="1"/>
    </xf>
    <xf numFmtId="0" fontId="9" fillId="69" borderId="15" xfId="1421" applyFont="1" applyFill="1" applyBorder="1" applyAlignment="1">
      <alignment horizontal="center" vertical="center" wrapText="1"/>
    </xf>
    <xf numFmtId="0" fontId="9" fillId="69" borderId="16" xfId="1421" applyFont="1" applyFill="1" applyBorder="1" applyAlignment="1">
      <alignment horizontal="center" vertical="center" wrapText="1"/>
    </xf>
    <xf numFmtId="0" fontId="9" fillId="69" borderId="13" xfId="1421" applyFont="1" applyFill="1" applyBorder="1" applyAlignment="1">
      <alignment horizontal="center" vertical="center" wrapText="1"/>
    </xf>
    <xf numFmtId="0" fontId="9" fillId="69" borderId="14" xfId="1421" applyFont="1" applyFill="1" applyBorder="1" applyAlignment="1">
      <alignment horizontal="center" vertical="center" wrapText="1"/>
    </xf>
    <xf numFmtId="0" fontId="9" fillId="69" borderId="31" xfId="1421" applyFont="1" applyFill="1" applyBorder="1" applyAlignment="1">
      <alignment horizontal="center" vertical="center" wrapText="1"/>
    </xf>
    <xf numFmtId="0" fontId="9" fillId="69" borderId="17" xfId="1421" applyFont="1" applyFill="1" applyBorder="1" applyAlignment="1">
      <alignment horizontal="center" vertical="center" wrapText="1"/>
    </xf>
    <xf numFmtId="0" fontId="9" fillId="69" borderId="18" xfId="1421" applyFont="1" applyFill="1" applyBorder="1" applyAlignment="1">
      <alignment horizontal="center" vertical="center" wrapText="1"/>
    </xf>
    <xf numFmtId="0" fontId="9" fillId="69" borderId="19" xfId="1421" applyFont="1" applyFill="1" applyBorder="1" applyAlignment="1">
      <alignment horizontal="center" vertical="center" wrapText="1"/>
    </xf>
    <xf numFmtId="0" fontId="9" fillId="70" borderId="14" xfId="1421" applyFont="1" applyFill="1" applyBorder="1" applyAlignment="1">
      <alignment horizontal="center" vertical="center" wrapText="1"/>
    </xf>
    <xf numFmtId="0" fontId="9" fillId="70" borderId="31" xfId="1421" applyFont="1" applyFill="1" applyBorder="1" applyAlignment="1">
      <alignment horizontal="center" vertical="center" wrapText="1"/>
    </xf>
    <xf numFmtId="0" fontId="9" fillId="70" borderId="11" xfId="1421" applyFont="1" applyFill="1" applyBorder="1" applyAlignment="1">
      <alignment horizontal="center" vertical="center" wrapText="1"/>
    </xf>
    <xf numFmtId="0" fontId="9" fillId="70" borderId="45" xfId="1421" applyFont="1" applyFill="1" applyBorder="1" applyAlignment="1">
      <alignment horizontal="center" vertical="center" wrapText="1"/>
    </xf>
    <xf numFmtId="0" fontId="9" fillId="70" borderId="17" xfId="1421" applyFont="1" applyFill="1" applyBorder="1" applyAlignment="1">
      <alignment horizontal="center" vertical="center" wrapText="1"/>
    </xf>
    <xf numFmtId="0" fontId="9" fillId="33" borderId="14" xfId="1421" applyFont="1" applyFill="1" applyBorder="1" applyAlignment="1">
      <alignment horizontal="center" vertical="center"/>
    </xf>
    <xf numFmtId="0" fontId="9" fillId="33" borderId="31" xfId="1421" applyFont="1" applyFill="1" applyBorder="1" applyAlignment="1">
      <alignment horizontal="center" vertical="center"/>
    </xf>
    <xf numFmtId="0" fontId="9" fillId="33" borderId="12" xfId="1421" applyFont="1" applyFill="1" applyBorder="1" applyAlignment="1">
      <alignment horizontal="center" vertical="center"/>
    </xf>
    <xf numFmtId="0" fontId="127" fillId="34" borderId="20" xfId="1421" applyFont="1" applyFill="1" applyBorder="1" applyAlignment="1">
      <alignment horizontal="left" wrapText="1"/>
    </xf>
    <xf numFmtId="0" fontId="127" fillId="34" borderId="0" xfId="1421" applyFont="1" applyFill="1" applyAlignment="1">
      <alignment horizontal="left" wrapText="1" indent="1"/>
    </xf>
    <xf numFmtId="0" fontId="12" fillId="34" borderId="20" xfId="1267" applyFont="1" applyFill="1" applyBorder="1" applyAlignment="1">
      <alignment horizontal="left" vertical="center"/>
    </xf>
    <xf numFmtId="0" fontId="12" fillId="34" borderId="0" xfId="1267" applyFont="1" applyFill="1" applyBorder="1" applyAlignment="1">
      <alignment horizontal="left" vertical="center" wrapText="1"/>
    </xf>
    <xf numFmtId="0" fontId="9" fillId="33" borderId="13" xfId="1267" applyFont="1" applyFill="1" applyBorder="1" applyAlignment="1">
      <alignment horizontal="center" vertical="center" wrapText="1"/>
    </xf>
    <xf numFmtId="0" fontId="9" fillId="33" borderId="14" xfId="1267" applyFont="1" applyFill="1" applyBorder="1" applyAlignment="1">
      <alignment horizontal="center" vertical="center" wrapText="1"/>
    </xf>
    <xf numFmtId="0" fontId="8" fillId="70" borderId="13" xfId="1267" applyFont="1" applyFill="1" applyBorder="1" applyAlignment="1">
      <alignment horizontal="center" vertical="center" wrapText="1"/>
    </xf>
    <xf numFmtId="0" fontId="8" fillId="70" borderId="14" xfId="1267" applyFont="1" applyFill="1" applyBorder="1" applyAlignment="1">
      <alignment horizontal="center" vertical="center" wrapText="1"/>
    </xf>
    <xf numFmtId="0" fontId="9" fillId="70" borderId="17" xfId="1267" applyFont="1" applyFill="1" applyBorder="1" applyAlignment="1">
      <alignment horizontal="center" vertical="center" wrapText="1"/>
    </xf>
    <xf numFmtId="0" fontId="9" fillId="70" borderId="19" xfId="1267" applyFont="1" applyFill="1" applyBorder="1" applyAlignment="1">
      <alignment horizontal="center" vertical="center" wrapText="1"/>
    </xf>
    <xf numFmtId="0" fontId="9" fillId="70" borderId="45" xfId="1267" applyFont="1" applyFill="1" applyBorder="1" applyAlignment="1">
      <alignment horizontal="center" vertical="center" wrapText="1"/>
    </xf>
    <xf numFmtId="0" fontId="9" fillId="70" borderId="33" xfId="1267" applyFont="1" applyFill="1" applyBorder="1" applyAlignment="1">
      <alignment horizontal="center" vertical="center" wrapText="1"/>
    </xf>
    <xf numFmtId="0" fontId="9" fillId="70" borderId="13" xfId="1267" applyFont="1" applyFill="1" applyBorder="1" applyAlignment="1">
      <alignment horizontal="center" vertical="center" wrapText="1"/>
    </xf>
    <xf numFmtId="0" fontId="71" fillId="34" borderId="10" xfId="1267" applyFont="1" applyFill="1" applyBorder="1" applyAlignment="1">
      <alignment horizontal="left" wrapText="1"/>
    </xf>
    <xf numFmtId="0" fontId="8" fillId="69" borderId="11" xfId="1267" applyFont="1" applyFill="1" applyBorder="1" applyAlignment="1">
      <alignment horizontal="center" vertical="center" wrapText="1"/>
    </xf>
    <xf numFmtId="0" fontId="8" fillId="69" borderId="15" xfId="1267" applyFont="1" applyFill="1" applyBorder="1" applyAlignment="1">
      <alignment horizontal="center" vertical="center" wrapText="1"/>
    </xf>
    <xf numFmtId="0" fontId="8" fillId="69" borderId="16" xfId="1267" applyFont="1" applyFill="1" applyBorder="1" applyAlignment="1">
      <alignment horizontal="center" vertical="center" wrapText="1"/>
    </xf>
    <xf numFmtId="0" fontId="8" fillId="70" borderId="14" xfId="1267" applyFont="1" applyFill="1" applyBorder="1" applyAlignment="1">
      <alignment horizontal="center" vertical="center"/>
    </xf>
    <xf numFmtId="0" fontId="8" fillId="70" borderId="31" xfId="1267" applyFont="1" applyFill="1" applyBorder="1" applyAlignment="1">
      <alignment horizontal="center" vertical="center"/>
    </xf>
    <xf numFmtId="0" fontId="8" fillId="70" borderId="31" xfId="1267" applyFont="1" applyFill="1" applyBorder="1" applyAlignment="1">
      <alignment horizontal="center" vertical="center" wrapText="1"/>
    </xf>
    <xf numFmtId="0" fontId="12" fillId="34" borderId="20" xfId="1345" applyFont="1" applyFill="1" applyBorder="1" applyAlignment="1">
      <alignment horizontal="left" vertical="center" wrapText="1"/>
    </xf>
    <xf numFmtId="0" fontId="8" fillId="69" borderId="17" xfId="1345" applyFont="1" applyFill="1" applyBorder="1" applyAlignment="1">
      <alignment horizontal="center" vertical="center" wrapText="1"/>
    </xf>
    <xf numFmtId="0" fontId="8" fillId="69" borderId="18" xfId="1345" applyFont="1" applyFill="1" applyBorder="1" applyAlignment="1">
      <alignment horizontal="center" vertical="center" wrapText="1"/>
    </xf>
    <xf numFmtId="0" fontId="8" fillId="69" borderId="19" xfId="1345" applyFont="1" applyFill="1" applyBorder="1" applyAlignment="1">
      <alignment horizontal="center" vertical="center" wrapText="1"/>
    </xf>
    <xf numFmtId="0" fontId="8" fillId="69" borderId="31" xfId="1345" applyFont="1" applyFill="1" applyBorder="1" applyAlignment="1">
      <alignment horizontal="center" vertical="center" wrapText="1"/>
    </xf>
    <xf numFmtId="0" fontId="8" fillId="69" borderId="20" xfId="1345" applyFont="1" applyFill="1" applyBorder="1" applyAlignment="1">
      <alignment horizontal="center" vertical="center" wrapText="1"/>
    </xf>
    <xf numFmtId="0" fontId="8" fillId="69" borderId="0" xfId="1345" applyFont="1" applyFill="1" applyBorder="1" applyAlignment="1">
      <alignment horizontal="center" vertical="center" wrapText="1"/>
    </xf>
    <xf numFmtId="0" fontId="8" fillId="69" borderId="10" xfId="1345" applyFont="1" applyFill="1" applyBorder="1" applyAlignment="1">
      <alignment horizontal="center" vertical="center" wrapText="1"/>
    </xf>
    <xf numFmtId="0" fontId="8" fillId="69" borderId="11" xfId="1345" applyFont="1" applyFill="1" applyBorder="1" applyAlignment="1">
      <alignment horizontal="center" vertical="center" wrapText="1"/>
    </xf>
    <xf numFmtId="0" fontId="8" fillId="69" borderId="16" xfId="1345" applyFont="1" applyFill="1" applyBorder="1" applyAlignment="1">
      <alignment horizontal="center" vertical="center" wrapText="1"/>
    </xf>
    <xf numFmtId="0" fontId="8" fillId="33" borderId="12" xfId="1345" applyFont="1" applyFill="1" applyBorder="1" applyAlignment="1">
      <alignment horizontal="center" vertical="center" wrapText="1"/>
    </xf>
    <xf numFmtId="0" fontId="8" fillId="33" borderId="31" xfId="1345" applyFont="1" applyFill="1" applyBorder="1" applyAlignment="1">
      <alignment horizontal="center" vertical="center" wrapText="1"/>
    </xf>
    <xf numFmtId="0" fontId="73" fillId="34" borderId="0" xfId="1303" applyFont="1" applyFill="1" applyAlignment="1">
      <alignment horizontal="left" vertical="center"/>
    </xf>
  </cellXfs>
  <cellStyles count="1514">
    <cellStyle name="20 % - Akzent1 10" xfId="4"/>
    <cellStyle name="20 % - Akzent1 11" xfId="5"/>
    <cellStyle name="20 % - Akzent1 12" xfId="6"/>
    <cellStyle name="20 % - Akzent1 13" xfId="7"/>
    <cellStyle name="20 % - Akzent1 14" xfId="8"/>
    <cellStyle name="20 % - Akzent1 2" xfId="9"/>
    <cellStyle name="20 % - Akzent1 2 2" xfId="10"/>
    <cellStyle name="20 % - Akzent1 3" xfId="11"/>
    <cellStyle name="20 % - Akzent1 3 2" xfId="12"/>
    <cellStyle name="20 % - Akzent1 4" xfId="13"/>
    <cellStyle name="20 % - Akzent1 4 2" xfId="14"/>
    <cellStyle name="20 % - Akzent1 5" xfId="15"/>
    <cellStyle name="20 % - Akzent1 5 2" xfId="16"/>
    <cellStyle name="20 % - Akzent1 6" xfId="17"/>
    <cellStyle name="20 % - Akzent1 7" xfId="18"/>
    <cellStyle name="20 % - Akzent1 7 2" xfId="19"/>
    <cellStyle name="20 % - Akzent1 8" xfId="20"/>
    <cellStyle name="20 % - Akzent1 9" xfId="21"/>
    <cellStyle name="20 % - Akzent2 10" xfId="22"/>
    <cellStyle name="20 % - Akzent2 11" xfId="23"/>
    <cellStyle name="20 % - Akzent2 12" xfId="24"/>
    <cellStyle name="20 % - Akzent2 13" xfId="25"/>
    <cellStyle name="20 % - Akzent2 14" xfId="26"/>
    <cellStyle name="20 % - Akzent2 2" xfId="27"/>
    <cellStyle name="20 % - Akzent2 2 2" xfId="28"/>
    <cellStyle name="20 % - Akzent2 3" xfId="29"/>
    <cellStyle name="20 % - Akzent2 3 2" xfId="30"/>
    <cellStyle name="20 % - Akzent2 4" xfId="31"/>
    <cellStyle name="20 % - Akzent2 4 2" xfId="32"/>
    <cellStyle name="20 % - Akzent2 5" xfId="33"/>
    <cellStyle name="20 % - Akzent2 5 2" xfId="34"/>
    <cellStyle name="20 % - Akzent2 6" xfId="35"/>
    <cellStyle name="20 % - Akzent2 7" xfId="36"/>
    <cellStyle name="20 % - Akzent2 7 2" xfId="37"/>
    <cellStyle name="20 % - Akzent2 8" xfId="38"/>
    <cellStyle name="20 % - Akzent2 9" xfId="39"/>
    <cellStyle name="20 % - Akzent3 10" xfId="40"/>
    <cellStyle name="20 % - Akzent3 11" xfId="41"/>
    <cellStyle name="20 % - Akzent3 12" xfId="42"/>
    <cellStyle name="20 % - Akzent3 13" xfId="43"/>
    <cellStyle name="20 % - Akzent3 14" xfId="44"/>
    <cellStyle name="20 % - Akzent3 2" xfId="45"/>
    <cellStyle name="20 % - Akzent3 2 2" xfId="46"/>
    <cellStyle name="20 % - Akzent3 3" xfId="47"/>
    <cellStyle name="20 % - Akzent3 3 2" xfId="48"/>
    <cellStyle name="20 % - Akzent3 4" xfId="49"/>
    <cellStyle name="20 % - Akzent3 4 2" xfId="50"/>
    <cellStyle name="20 % - Akzent3 5" xfId="51"/>
    <cellStyle name="20 % - Akzent3 5 2" xfId="52"/>
    <cellStyle name="20 % - Akzent3 6" xfId="53"/>
    <cellStyle name="20 % - Akzent3 7" xfId="54"/>
    <cellStyle name="20 % - Akzent3 7 2" xfId="55"/>
    <cellStyle name="20 % - Akzent3 8" xfId="56"/>
    <cellStyle name="20 % - Akzent3 9" xfId="57"/>
    <cellStyle name="20 % - Akzent4 10" xfId="58"/>
    <cellStyle name="20 % - Akzent4 11" xfId="59"/>
    <cellStyle name="20 % - Akzent4 12" xfId="60"/>
    <cellStyle name="20 % - Akzent4 13" xfId="61"/>
    <cellStyle name="20 % - Akzent4 14" xfId="62"/>
    <cellStyle name="20 % - Akzent4 2" xfId="63"/>
    <cellStyle name="20 % - Akzent4 2 2" xfId="64"/>
    <cellStyle name="20 % - Akzent4 3" xfId="65"/>
    <cellStyle name="20 % - Akzent4 3 2" xfId="66"/>
    <cellStyle name="20 % - Akzent4 4" xfId="67"/>
    <cellStyle name="20 % - Akzent4 4 2" xfId="68"/>
    <cellStyle name="20 % - Akzent4 5" xfId="69"/>
    <cellStyle name="20 % - Akzent4 5 2" xfId="70"/>
    <cellStyle name="20 % - Akzent4 6" xfId="71"/>
    <cellStyle name="20 % - Akzent4 7" xfId="72"/>
    <cellStyle name="20 % - Akzent4 7 2" xfId="73"/>
    <cellStyle name="20 % - Akzent4 8" xfId="74"/>
    <cellStyle name="20 % - Akzent4 9" xfId="75"/>
    <cellStyle name="20 % - Akzent5 10" xfId="76"/>
    <cellStyle name="20 % - Akzent5 11" xfId="77"/>
    <cellStyle name="20 % - Akzent5 12" xfId="78"/>
    <cellStyle name="20 % - Akzent5 13" xfId="79"/>
    <cellStyle name="20 % - Akzent5 14" xfId="80"/>
    <cellStyle name="20 % - Akzent5 2" xfId="81"/>
    <cellStyle name="20 % - Akzent5 2 2" xfId="82"/>
    <cellStyle name="20 % - Akzent5 3" xfId="83"/>
    <cellStyle name="20 % - Akzent5 3 2" xfId="84"/>
    <cellStyle name="20 % - Akzent5 4" xfId="85"/>
    <cellStyle name="20 % - Akzent5 4 2" xfId="86"/>
    <cellStyle name="20 % - Akzent5 5" xfId="87"/>
    <cellStyle name="20 % - Akzent5 5 2" xfId="88"/>
    <cellStyle name="20 % - Akzent5 6" xfId="89"/>
    <cellStyle name="20 % - Akzent5 7" xfId="90"/>
    <cellStyle name="20 % - Akzent5 7 2" xfId="91"/>
    <cellStyle name="20 % - Akzent5 8" xfId="92"/>
    <cellStyle name="20 % - Akzent5 9" xfId="93"/>
    <cellStyle name="20 % - Akzent6 10" xfId="94"/>
    <cellStyle name="20 % - Akzent6 11" xfId="95"/>
    <cellStyle name="20 % - Akzent6 12" xfId="96"/>
    <cellStyle name="20 % - Akzent6 13" xfId="97"/>
    <cellStyle name="20 % - Akzent6 14" xfId="98"/>
    <cellStyle name="20 % - Akzent6 2" xfId="99"/>
    <cellStyle name="20 % - Akzent6 2 2" xfId="100"/>
    <cellStyle name="20 % - Akzent6 3" xfId="101"/>
    <cellStyle name="20 % - Akzent6 3 2" xfId="102"/>
    <cellStyle name="20 % - Akzent6 4" xfId="103"/>
    <cellStyle name="20 % - Akzent6 4 2" xfId="104"/>
    <cellStyle name="20 % - Akzent6 5" xfId="105"/>
    <cellStyle name="20 % - Akzent6 5 2" xfId="106"/>
    <cellStyle name="20 % - Akzent6 6" xfId="107"/>
    <cellStyle name="20 % - Akzent6 7" xfId="108"/>
    <cellStyle name="20 % - Akzent6 7 2" xfId="109"/>
    <cellStyle name="20 % - Akzent6 8" xfId="110"/>
    <cellStyle name="20 % - Akzent6 9" xfId="111"/>
    <cellStyle name="20% - Accent1" xfId="112"/>
    <cellStyle name="20% - Accent1 2" xfId="113"/>
    <cellStyle name="20% - Accent2" xfId="114"/>
    <cellStyle name="20% - Accent2 2" xfId="115"/>
    <cellStyle name="20% - Accent3" xfId="116"/>
    <cellStyle name="20% - Accent3 2" xfId="117"/>
    <cellStyle name="20% - Accent4" xfId="118"/>
    <cellStyle name="20% - Accent4 2" xfId="119"/>
    <cellStyle name="20% - Accent5" xfId="120"/>
    <cellStyle name="20% - Accent5 2" xfId="121"/>
    <cellStyle name="20% - Accent6" xfId="122"/>
    <cellStyle name="20% - Accent6 2" xfId="123"/>
    <cellStyle name="20% - Akzent1" xfId="124"/>
    <cellStyle name="20% - Akzent1 2" xfId="125"/>
    <cellStyle name="20% - Akzent2" xfId="126"/>
    <cellStyle name="20% - Akzent2 2" xfId="127"/>
    <cellStyle name="20% - Akzent3" xfId="128"/>
    <cellStyle name="20% - Akzent3 2" xfId="129"/>
    <cellStyle name="20% - Akzent4" xfId="130"/>
    <cellStyle name="20% - Akzent4 2" xfId="131"/>
    <cellStyle name="20% - Akzent5" xfId="132"/>
    <cellStyle name="20% - Akzent5 2" xfId="133"/>
    <cellStyle name="20% - Akzent6" xfId="134"/>
    <cellStyle name="20% - Akzent6 2" xfId="135"/>
    <cellStyle name="40 % - Akzent1 10" xfId="136"/>
    <cellStyle name="40 % - Akzent1 11" xfId="137"/>
    <cellStyle name="40 % - Akzent1 12" xfId="138"/>
    <cellStyle name="40 % - Akzent1 13" xfId="139"/>
    <cellStyle name="40 % - Akzent1 14" xfId="140"/>
    <cellStyle name="40 % - Akzent1 2" xfId="141"/>
    <cellStyle name="40 % - Akzent1 2 2" xfId="142"/>
    <cellStyle name="40 % - Akzent1 3" xfId="143"/>
    <cellStyle name="40 % - Akzent1 3 2" xfId="144"/>
    <cellStyle name="40 % - Akzent1 4" xfId="145"/>
    <cellStyle name="40 % - Akzent1 4 2" xfId="146"/>
    <cellStyle name="40 % - Akzent1 5" xfId="147"/>
    <cellStyle name="40 % - Akzent1 5 2" xfId="148"/>
    <cellStyle name="40 % - Akzent1 6" xfId="149"/>
    <cellStyle name="40 % - Akzent1 7" xfId="150"/>
    <cellStyle name="40 % - Akzent1 7 2" xfId="151"/>
    <cellStyle name="40 % - Akzent1 8" xfId="152"/>
    <cellStyle name="40 % - Akzent1 9" xfId="153"/>
    <cellStyle name="40 % - Akzent2 10" xfId="154"/>
    <cellStyle name="40 % - Akzent2 11" xfId="155"/>
    <cellStyle name="40 % - Akzent2 12" xfId="156"/>
    <cellStyle name="40 % - Akzent2 13" xfId="157"/>
    <cellStyle name="40 % - Akzent2 14" xfId="158"/>
    <cellStyle name="40 % - Akzent2 2" xfId="159"/>
    <cellStyle name="40 % - Akzent2 2 2" xfId="160"/>
    <cellStyle name="40 % - Akzent2 3" xfId="161"/>
    <cellStyle name="40 % - Akzent2 3 2" xfId="162"/>
    <cellStyle name="40 % - Akzent2 4" xfId="163"/>
    <cellStyle name="40 % - Akzent2 4 2" xfId="164"/>
    <cellStyle name="40 % - Akzent2 5" xfId="165"/>
    <cellStyle name="40 % - Akzent2 5 2" xfId="166"/>
    <cellStyle name="40 % - Akzent2 6" xfId="167"/>
    <cellStyle name="40 % - Akzent2 7" xfId="168"/>
    <cellStyle name="40 % - Akzent2 7 2" xfId="169"/>
    <cellStyle name="40 % - Akzent2 8" xfId="170"/>
    <cellStyle name="40 % - Akzent2 9" xfId="171"/>
    <cellStyle name="40 % - Akzent3 10" xfId="172"/>
    <cellStyle name="40 % - Akzent3 11" xfId="173"/>
    <cellStyle name="40 % - Akzent3 12" xfId="174"/>
    <cellStyle name="40 % - Akzent3 13" xfId="175"/>
    <cellStyle name="40 % - Akzent3 14" xfId="176"/>
    <cellStyle name="40 % - Akzent3 2" xfId="177"/>
    <cellStyle name="40 % - Akzent3 2 2" xfId="178"/>
    <cellStyle name="40 % - Akzent3 3" xfId="179"/>
    <cellStyle name="40 % - Akzent3 3 2" xfId="180"/>
    <cellStyle name="40 % - Akzent3 4" xfId="181"/>
    <cellStyle name="40 % - Akzent3 4 2" xfId="182"/>
    <cellStyle name="40 % - Akzent3 5" xfId="183"/>
    <cellStyle name="40 % - Akzent3 5 2" xfId="184"/>
    <cellStyle name="40 % - Akzent3 6" xfId="185"/>
    <cellStyle name="40 % - Akzent3 7" xfId="186"/>
    <cellStyle name="40 % - Akzent3 7 2" xfId="187"/>
    <cellStyle name="40 % - Akzent3 8" xfId="188"/>
    <cellStyle name="40 % - Akzent3 9" xfId="189"/>
    <cellStyle name="40 % - Akzent4 10" xfId="190"/>
    <cellStyle name="40 % - Akzent4 11" xfId="191"/>
    <cellStyle name="40 % - Akzent4 12" xfId="192"/>
    <cellStyle name="40 % - Akzent4 13" xfId="193"/>
    <cellStyle name="40 % - Akzent4 14" xfId="194"/>
    <cellStyle name="40 % - Akzent4 2" xfId="195"/>
    <cellStyle name="40 % - Akzent4 2 2" xfId="196"/>
    <cellStyle name="40 % - Akzent4 3" xfId="197"/>
    <cellStyle name="40 % - Akzent4 3 2" xfId="198"/>
    <cellStyle name="40 % - Akzent4 4" xfId="199"/>
    <cellStyle name="40 % - Akzent4 4 2" xfId="200"/>
    <cellStyle name="40 % - Akzent4 5" xfId="201"/>
    <cellStyle name="40 % - Akzent4 5 2" xfId="202"/>
    <cellStyle name="40 % - Akzent4 6" xfId="203"/>
    <cellStyle name="40 % - Akzent4 7" xfId="204"/>
    <cellStyle name="40 % - Akzent4 7 2" xfId="205"/>
    <cellStyle name="40 % - Akzent4 8" xfId="206"/>
    <cellStyle name="40 % - Akzent4 9" xfId="207"/>
    <cellStyle name="40 % - Akzent5 10" xfId="208"/>
    <cellStyle name="40 % - Akzent5 11" xfId="209"/>
    <cellStyle name="40 % - Akzent5 12" xfId="210"/>
    <cellStyle name="40 % - Akzent5 13" xfId="211"/>
    <cellStyle name="40 % - Akzent5 14" xfId="212"/>
    <cellStyle name="40 % - Akzent5 2" xfId="213"/>
    <cellStyle name="40 % - Akzent5 2 2" xfId="214"/>
    <cellStyle name="40 % - Akzent5 3" xfId="215"/>
    <cellStyle name="40 % - Akzent5 3 2" xfId="216"/>
    <cellStyle name="40 % - Akzent5 4" xfId="217"/>
    <cellStyle name="40 % - Akzent5 4 2" xfId="218"/>
    <cellStyle name="40 % - Akzent5 5" xfId="219"/>
    <cellStyle name="40 % - Akzent5 5 2" xfId="220"/>
    <cellStyle name="40 % - Akzent5 6" xfId="221"/>
    <cellStyle name="40 % - Akzent5 7" xfId="222"/>
    <cellStyle name="40 % - Akzent5 7 2" xfId="223"/>
    <cellStyle name="40 % - Akzent5 8" xfId="224"/>
    <cellStyle name="40 % - Akzent5 9" xfId="225"/>
    <cellStyle name="40 % - Akzent6 10" xfId="226"/>
    <cellStyle name="40 % - Akzent6 11" xfId="227"/>
    <cellStyle name="40 % - Akzent6 12" xfId="228"/>
    <cellStyle name="40 % - Akzent6 13" xfId="229"/>
    <cellStyle name="40 % - Akzent6 14" xfId="230"/>
    <cellStyle name="40 % - Akzent6 2" xfId="231"/>
    <cellStyle name="40 % - Akzent6 2 2" xfId="232"/>
    <cellStyle name="40 % - Akzent6 3" xfId="233"/>
    <cellStyle name="40 % - Akzent6 3 2" xfId="234"/>
    <cellStyle name="40 % - Akzent6 4" xfId="235"/>
    <cellStyle name="40 % - Akzent6 4 2" xfId="236"/>
    <cellStyle name="40 % - Akzent6 5" xfId="237"/>
    <cellStyle name="40 % - Akzent6 5 2" xfId="238"/>
    <cellStyle name="40 % - Akzent6 6" xfId="239"/>
    <cellStyle name="40 % - Akzent6 7" xfId="240"/>
    <cellStyle name="40 % - Akzent6 7 2" xfId="241"/>
    <cellStyle name="40 % - Akzent6 8" xfId="242"/>
    <cellStyle name="40 % - Akzent6 9" xfId="243"/>
    <cellStyle name="40% - Accent1" xfId="244"/>
    <cellStyle name="40% - Accent1 2" xfId="245"/>
    <cellStyle name="40% - Accent2" xfId="246"/>
    <cellStyle name="40% - Accent2 2" xfId="247"/>
    <cellStyle name="40% - Accent3" xfId="248"/>
    <cellStyle name="40% - Accent3 2" xfId="249"/>
    <cellStyle name="40% - Accent4" xfId="250"/>
    <cellStyle name="40% - Accent4 2" xfId="251"/>
    <cellStyle name="40% - Accent5" xfId="252"/>
    <cellStyle name="40% - Accent5 2" xfId="253"/>
    <cellStyle name="40% - Accent6" xfId="254"/>
    <cellStyle name="40% - Accent6 2" xfId="255"/>
    <cellStyle name="40% - Akzent1" xfId="256"/>
    <cellStyle name="40% - Akzent1 2" xfId="257"/>
    <cellStyle name="40% - Akzent2" xfId="258"/>
    <cellStyle name="40% - Akzent2 2" xfId="259"/>
    <cellStyle name="40% - Akzent3" xfId="260"/>
    <cellStyle name="40% - Akzent3 2" xfId="261"/>
    <cellStyle name="40% - Akzent4" xfId="262"/>
    <cellStyle name="40% - Akzent4 2" xfId="263"/>
    <cellStyle name="40% - Akzent5" xfId="264"/>
    <cellStyle name="40% - Akzent5 2" xfId="265"/>
    <cellStyle name="40% - Akzent6" xfId="266"/>
    <cellStyle name="40% - Akzent6 2" xfId="267"/>
    <cellStyle name="60 % - Akzent1 2" xfId="268"/>
    <cellStyle name="60 % - Akzent1 2 2" xfId="269"/>
    <cellStyle name="60 % - Akzent1 3" xfId="270"/>
    <cellStyle name="60 % - Akzent1 4" xfId="271"/>
    <cellStyle name="60 % - Akzent2 2" xfId="272"/>
    <cellStyle name="60 % - Akzent2 2 2" xfId="273"/>
    <cellStyle name="60 % - Akzent2 3" xfId="274"/>
    <cellStyle name="60 % - Akzent2 4" xfId="275"/>
    <cellStyle name="60 % - Akzent3 2" xfId="276"/>
    <cellStyle name="60 % - Akzent3 2 2" xfId="277"/>
    <cellStyle name="60 % - Akzent3 3" xfId="278"/>
    <cellStyle name="60 % - Akzent3 4" xfId="279"/>
    <cellStyle name="60 % - Akzent4 2" xfId="280"/>
    <cellStyle name="60 % - Akzent4 2 2" xfId="281"/>
    <cellStyle name="60 % - Akzent4 3" xfId="282"/>
    <cellStyle name="60 % - Akzent4 4" xfId="283"/>
    <cellStyle name="60 % - Akzent5 2" xfId="284"/>
    <cellStyle name="60 % - Akzent5 2 2" xfId="285"/>
    <cellStyle name="60 % - Akzent5 3" xfId="286"/>
    <cellStyle name="60 % - Akzent5 4" xfId="287"/>
    <cellStyle name="60 % - Akzent6 2" xfId="288"/>
    <cellStyle name="60 % - Akzent6 2 2" xfId="289"/>
    <cellStyle name="60 % - Akzent6 3" xfId="290"/>
    <cellStyle name="60 % - Akzent6 4" xfId="291"/>
    <cellStyle name="60% - Accent1" xfId="292"/>
    <cellStyle name="60% - Accent1 2" xfId="293"/>
    <cellStyle name="60% - Accent2" xfId="294"/>
    <cellStyle name="60% - Accent2 2" xfId="295"/>
    <cellStyle name="60% - Accent3" xfId="296"/>
    <cellStyle name="60% - Accent3 2" xfId="297"/>
    <cellStyle name="60% - Accent4" xfId="298"/>
    <cellStyle name="60% - Accent4 2" xfId="299"/>
    <cellStyle name="60% - Accent5" xfId="300"/>
    <cellStyle name="60% - Accent5 2" xfId="301"/>
    <cellStyle name="60% - Accent6" xfId="302"/>
    <cellStyle name="60% - Accent6 2" xfId="303"/>
    <cellStyle name="60% - Akzent1" xfId="304"/>
    <cellStyle name="60% - Akzent1 2" xfId="305"/>
    <cellStyle name="60% - Akzent2" xfId="306"/>
    <cellStyle name="60% - Akzent2 2" xfId="307"/>
    <cellStyle name="60% - Akzent3" xfId="308"/>
    <cellStyle name="60% - Akzent3 2" xfId="309"/>
    <cellStyle name="60% - Akzent4" xfId="310"/>
    <cellStyle name="60% - Akzent4 2" xfId="311"/>
    <cellStyle name="60% - Akzent5" xfId="312"/>
    <cellStyle name="60% - Akzent5 2" xfId="313"/>
    <cellStyle name="60% - Akzent6" xfId="314"/>
    <cellStyle name="60% - Akzent6 2" xfId="315"/>
    <cellStyle name="Accent1" xfId="316"/>
    <cellStyle name="Accent1 2" xfId="317"/>
    <cellStyle name="Accent2" xfId="318"/>
    <cellStyle name="Accent2 2" xfId="319"/>
    <cellStyle name="Accent3" xfId="320"/>
    <cellStyle name="Accent3 2" xfId="321"/>
    <cellStyle name="Accent4" xfId="322"/>
    <cellStyle name="Accent4 2" xfId="323"/>
    <cellStyle name="Accent5" xfId="324"/>
    <cellStyle name="Accent5 2" xfId="325"/>
    <cellStyle name="Accent6" xfId="326"/>
    <cellStyle name="Accent6 2" xfId="327"/>
    <cellStyle name="Akzent1 2" xfId="328"/>
    <cellStyle name="Akzent1 2 2" xfId="329"/>
    <cellStyle name="Akzent1 2 2 2" xfId="330"/>
    <cellStyle name="Akzent1 2 3" xfId="331"/>
    <cellStyle name="Akzent1 2 4" xfId="332"/>
    <cellStyle name="Akzent1 3" xfId="333"/>
    <cellStyle name="Akzent1 4" xfId="1404"/>
    <cellStyle name="Akzent2 2" xfId="334"/>
    <cellStyle name="Akzent2 2 2" xfId="335"/>
    <cellStyle name="Akzent2 2 2 2" xfId="336"/>
    <cellStyle name="Akzent2 2 3" xfId="337"/>
    <cellStyle name="Akzent2 3" xfId="338"/>
    <cellStyle name="Akzent2 4" xfId="1405"/>
    <cellStyle name="Akzent3 2" xfId="339"/>
    <cellStyle name="Akzent3 2 2" xfId="340"/>
    <cellStyle name="Akzent3 2 2 2" xfId="341"/>
    <cellStyle name="Akzent3 2 3" xfId="342"/>
    <cellStyle name="Akzent3 3" xfId="343"/>
    <cellStyle name="Akzent3 4" xfId="1406"/>
    <cellStyle name="Akzent4 2" xfId="344"/>
    <cellStyle name="Akzent4 2 2" xfId="345"/>
    <cellStyle name="Akzent4 2 2 2" xfId="346"/>
    <cellStyle name="Akzent4 2 3" xfId="347"/>
    <cellStyle name="Akzent4 2 4" xfId="348"/>
    <cellStyle name="Akzent4 3" xfId="349"/>
    <cellStyle name="Akzent4 4" xfId="1407"/>
    <cellStyle name="Akzent5 2" xfId="350"/>
    <cellStyle name="Akzent5 2 2" xfId="351"/>
    <cellStyle name="Akzent5 2 2 2" xfId="352"/>
    <cellStyle name="Akzent5 2 3" xfId="353"/>
    <cellStyle name="Akzent5 3" xfId="354"/>
    <cellStyle name="Akzent5 4" xfId="1408"/>
    <cellStyle name="Akzent6 2" xfId="355"/>
    <cellStyle name="Akzent6 2 2" xfId="356"/>
    <cellStyle name="Akzent6 2 2 2" xfId="357"/>
    <cellStyle name="Akzent6 2 3" xfId="358"/>
    <cellStyle name="Akzent6 2 4" xfId="359"/>
    <cellStyle name="Akzent6 3" xfId="360"/>
    <cellStyle name="Akzent6 4" xfId="1409"/>
    <cellStyle name="Ausgabe 2" xfId="361"/>
    <cellStyle name="Ausgabe 2 2" xfId="362"/>
    <cellStyle name="Ausgabe 2 2 2" xfId="363"/>
    <cellStyle name="Ausgabe 2 3" xfId="364"/>
    <cellStyle name="Ausgabe 2 4" xfId="365"/>
    <cellStyle name="Ausgabe 3" xfId="366"/>
    <cellStyle name="Ausgabe 4" xfId="1410"/>
    <cellStyle name="Bad" xfId="367"/>
    <cellStyle name="Bad 2" xfId="368"/>
    <cellStyle name="Berechnung 2" xfId="369"/>
    <cellStyle name="Berechnung 2 2" xfId="370"/>
    <cellStyle name="Berechnung 2 2 2" xfId="371"/>
    <cellStyle name="Berechnung 2 3" xfId="372"/>
    <cellStyle name="Berechnung 2 4" xfId="373"/>
    <cellStyle name="Berechnung 3" xfId="374"/>
    <cellStyle name="Berechnung 4" xfId="1411"/>
    <cellStyle name="bin" xfId="375"/>
    <cellStyle name="blue" xfId="376"/>
    <cellStyle name="Calculation" xfId="377"/>
    <cellStyle name="Calculation 2" xfId="378"/>
    <cellStyle name="cell" xfId="379"/>
    <cellStyle name="Check Cell" xfId="380"/>
    <cellStyle name="Check Cell 2" xfId="381"/>
    <cellStyle name="Col&amp;RowHeadings" xfId="382"/>
    <cellStyle name="ColCodes" xfId="383"/>
    <cellStyle name="ColTitles" xfId="384"/>
    <cellStyle name="ColTitles 10" xfId="385"/>
    <cellStyle name="ColTitles 10 2" xfId="386"/>
    <cellStyle name="ColTitles 11" xfId="387"/>
    <cellStyle name="ColTitles 11 2" xfId="388"/>
    <cellStyle name="ColTitles 12" xfId="389"/>
    <cellStyle name="ColTitles 13" xfId="390"/>
    <cellStyle name="ColTitles 2" xfId="391"/>
    <cellStyle name="ColTitles 2 2" xfId="392"/>
    <cellStyle name="ColTitles 3" xfId="393"/>
    <cellStyle name="ColTitles 3 2" xfId="394"/>
    <cellStyle name="ColTitles 4" xfId="395"/>
    <cellStyle name="ColTitles 4 2" xfId="396"/>
    <cellStyle name="ColTitles 5" xfId="397"/>
    <cellStyle name="ColTitles 5 2" xfId="398"/>
    <cellStyle name="ColTitles 6" xfId="399"/>
    <cellStyle name="ColTitles 6 2" xfId="400"/>
    <cellStyle name="ColTitles 7" xfId="401"/>
    <cellStyle name="ColTitles 7 2" xfId="402"/>
    <cellStyle name="ColTitles 8" xfId="403"/>
    <cellStyle name="ColTitles 8 2" xfId="404"/>
    <cellStyle name="ColTitles 9" xfId="405"/>
    <cellStyle name="ColTitles 9 2" xfId="406"/>
    <cellStyle name="column" xfId="407"/>
    <cellStyle name="Comma [0]_00grad" xfId="408"/>
    <cellStyle name="Comma 2" xfId="409"/>
    <cellStyle name="Comma 3" xfId="410"/>
    <cellStyle name="Comma 3 2" xfId="411"/>
    <cellStyle name="Comma 3 2 2" xfId="412"/>
    <cellStyle name="Comma 3 2 3" xfId="413"/>
    <cellStyle name="Comma 3 3" xfId="414"/>
    <cellStyle name="Comma 3 4" xfId="415"/>
    <cellStyle name="comma(1)" xfId="416"/>
    <cellStyle name="Comma_00grad" xfId="417"/>
    <cellStyle name="Currency [0]_00grad" xfId="418"/>
    <cellStyle name="Currency 2" xfId="419"/>
    <cellStyle name="Currency_00grad" xfId="420"/>
    <cellStyle name="DataEntryCells" xfId="421"/>
    <cellStyle name="Eingabe 2" xfId="422"/>
    <cellStyle name="Eingabe 2 2" xfId="423"/>
    <cellStyle name="Eingabe 2 2 2" xfId="424"/>
    <cellStyle name="Eingabe 2 3" xfId="425"/>
    <cellStyle name="Eingabe 2 4" xfId="426"/>
    <cellStyle name="Eingabe 3" xfId="427"/>
    <cellStyle name="Eingabe 4" xfId="1412"/>
    <cellStyle name="Ergebnis 2" xfId="428"/>
    <cellStyle name="Ergebnis 2 2" xfId="429"/>
    <cellStyle name="Ergebnis 2 2 2" xfId="430"/>
    <cellStyle name="Ergebnis 2 3" xfId="431"/>
    <cellStyle name="Ergebnis 2 3 2" xfId="432"/>
    <cellStyle name="Ergebnis 2 4" xfId="433"/>
    <cellStyle name="Ergebnis 2_SOFI Tab. H1.2-1A" xfId="434"/>
    <cellStyle name="Ergebnis 3" xfId="435"/>
    <cellStyle name="Ergebnis 4" xfId="1413"/>
    <cellStyle name="Erklärender Text 2" xfId="436"/>
    <cellStyle name="Erklärender Text 2 2" xfId="437"/>
    <cellStyle name="Erklärender Text 2 2 2" xfId="438"/>
    <cellStyle name="Erklärender Text 2 3" xfId="439"/>
    <cellStyle name="Erklärender Text 3" xfId="440"/>
    <cellStyle name="Erklärender Text 4" xfId="1414"/>
    <cellStyle name="ErrRpt_DataEntryCells" xfId="441"/>
    <cellStyle name="ErrRpt-DataEntryCells" xfId="442"/>
    <cellStyle name="ErrRpt-GreyBackground" xfId="443"/>
    <cellStyle name="Euro" xfId="444"/>
    <cellStyle name="Euro 2" xfId="445"/>
    <cellStyle name="Euro 3" xfId="446"/>
    <cellStyle name="Euro_d1_2012" xfId="447"/>
    <cellStyle name="Explanatory Text" xfId="448"/>
    <cellStyle name="Explanatory Text 2" xfId="449"/>
    <cellStyle name="formula" xfId="450"/>
    <cellStyle name="gap" xfId="451"/>
    <cellStyle name="gap 2" xfId="452"/>
    <cellStyle name="gap 2 2" xfId="453"/>
    <cellStyle name="gap 2 2 2" xfId="454"/>
    <cellStyle name="gap 2 2 2 2" xfId="455"/>
    <cellStyle name="gap 2 2 3" xfId="456"/>
    <cellStyle name="gap 3" xfId="457"/>
    <cellStyle name="gap 3 2" xfId="458"/>
    <cellStyle name="gap 4" xfId="459"/>
    <cellStyle name="Good" xfId="460"/>
    <cellStyle name="Good 2" xfId="461"/>
    <cellStyle name="GreyBackground" xfId="462"/>
    <cellStyle name="GreyBackground 2" xfId="463"/>
    <cellStyle name="Gut 2" xfId="464"/>
    <cellStyle name="Gut 2 2" xfId="465"/>
    <cellStyle name="Gut 2 2 2" xfId="466"/>
    <cellStyle name="Gut 2 3" xfId="467"/>
    <cellStyle name="Gut 3" xfId="468"/>
    <cellStyle name="Gut 4" xfId="1415"/>
    <cellStyle name="Heading 1" xfId="469"/>
    <cellStyle name="Heading 1 2" xfId="470"/>
    <cellStyle name="Heading 2" xfId="471"/>
    <cellStyle name="Heading 2 2" xfId="472"/>
    <cellStyle name="Heading 3" xfId="473"/>
    <cellStyle name="Heading 3 2" xfId="474"/>
    <cellStyle name="Heading 4" xfId="475"/>
    <cellStyle name="Heading 4 2" xfId="476"/>
    <cellStyle name="Hyperlink 10" xfId="477"/>
    <cellStyle name="Hyperlink 100" xfId="478"/>
    <cellStyle name="Hyperlink 101" xfId="479"/>
    <cellStyle name="Hyperlink 102" xfId="480"/>
    <cellStyle name="Hyperlink 103" xfId="481"/>
    <cellStyle name="Hyperlink 104" xfId="482"/>
    <cellStyle name="Hyperlink 105" xfId="483"/>
    <cellStyle name="Hyperlink 106" xfId="484"/>
    <cellStyle name="Hyperlink 107" xfId="485"/>
    <cellStyle name="Hyperlink 108" xfId="486"/>
    <cellStyle name="Hyperlink 109" xfId="487"/>
    <cellStyle name="Hyperlink 11" xfId="488"/>
    <cellStyle name="Hyperlink 110" xfId="489"/>
    <cellStyle name="Hyperlink 111" xfId="490"/>
    <cellStyle name="Hyperlink 112" xfId="491"/>
    <cellStyle name="Hyperlink 113" xfId="492"/>
    <cellStyle name="Hyperlink 114" xfId="493"/>
    <cellStyle name="Hyperlink 115" xfId="494"/>
    <cellStyle name="Hyperlink 116" xfId="495"/>
    <cellStyle name="Hyperlink 117" xfId="496"/>
    <cellStyle name="Hyperlink 118" xfId="497"/>
    <cellStyle name="Hyperlink 12" xfId="498"/>
    <cellStyle name="Hyperlink 13" xfId="499"/>
    <cellStyle name="Hyperlink 14" xfId="500"/>
    <cellStyle name="Hyperlink 15" xfId="501"/>
    <cellStyle name="Hyperlink 16" xfId="502"/>
    <cellStyle name="Hyperlink 17" xfId="503"/>
    <cellStyle name="Hyperlink 18" xfId="504"/>
    <cellStyle name="Hyperlink 19" xfId="505"/>
    <cellStyle name="Hyperlink 2" xfId="506"/>
    <cellStyle name="Hyperlink 2 2" xfId="507"/>
    <cellStyle name="Hyperlink 2 3" xfId="508"/>
    <cellStyle name="Hyperlink 2 4" xfId="509"/>
    <cellStyle name="Hyperlink 2 5" xfId="510"/>
    <cellStyle name="Hyperlink 20" xfId="511"/>
    <cellStyle name="Hyperlink 21" xfId="512"/>
    <cellStyle name="Hyperlink 22" xfId="513"/>
    <cellStyle name="Hyperlink 23" xfId="514"/>
    <cellStyle name="Hyperlink 24" xfId="515"/>
    <cellStyle name="Hyperlink 25" xfId="516"/>
    <cellStyle name="Hyperlink 26" xfId="517"/>
    <cellStyle name="Hyperlink 27" xfId="518"/>
    <cellStyle name="Hyperlink 28" xfId="519"/>
    <cellStyle name="Hyperlink 29" xfId="520"/>
    <cellStyle name="Hyperlink 3" xfId="521"/>
    <cellStyle name="Hyperlink 3 2" xfId="522"/>
    <cellStyle name="Hyperlink 3 2 2" xfId="523"/>
    <cellStyle name="Hyperlink 3 2 3" xfId="524"/>
    <cellStyle name="Hyperlink 3 3" xfId="525"/>
    <cellStyle name="Hyperlink 3 4" xfId="526"/>
    <cellStyle name="Hyperlink 3 5" xfId="527"/>
    <cellStyle name="Hyperlink 3 6" xfId="528"/>
    <cellStyle name="Hyperlink 30" xfId="529"/>
    <cellStyle name="Hyperlink 31" xfId="530"/>
    <cellStyle name="Hyperlink 32" xfId="531"/>
    <cellStyle name="Hyperlink 33" xfId="532"/>
    <cellStyle name="Hyperlink 34" xfId="533"/>
    <cellStyle name="Hyperlink 35" xfId="534"/>
    <cellStyle name="Hyperlink 36" xfId="535"/>
    <cellStyle name="Hyperlink 37" xfId="536"/>
    <cellStyle name="Hyperlink 38" xfId="537"/>
    <cellStyle name="Hyperlink 39" xfId="538"/>
    <cellStyle name="Hyperlink 4" xfId="539"/>
    <cellStyle name="Hyperlink 4 2" xfId="540"/>
    <cellStyle name="Hyperlink 4 3" xfId="541"/>
    <cellStyle name="Hyperlink 4 4" xfId="542"/>
    <cellStyle name="Hyperlink 4 5" xfId="543"/>
    <cellStyle name="Hyperlink 40" xfId="544"/>
    <cellStyle name="Hyperlink 41" xfId="545"/>
    <cellStyle name="Hyperlink 42" xfId="546"/>
    <cellStyle name="Hyperlink 43" xfId="547"/>
    <cellStyle name="Hyperlink 44" xfId="548"/>
    <cellStyle name="Hyperlink 45" xfId="549"/>
    <cellStyle name="Hyperlink 46" xfId="550"/>
    <cellStyle name="Hyperlink 47" xfId="551"/>
    <cellStyle name="Hyperlink 48" xfId="552"/>
    <cellStyle name="Hyperlink 49" xfId="553"/>
    <cellStyle name="Hyperlink 5" xfId="554"/>
    <cellStyle name="Hyperlink 5 2" xfId="555"/>
    <cellStyle name="Hyperlink 5 3" xfId="556"/>
    <cellStyle name="Hyperlink 5 4" xfId="557"/>
    <cellStyle name="Hyperlink 50" xfId="558"/>
    <cellStyle name="Hyperlink 51" xfId="559"/>
    <cellStyle name="Hyperlink 52" xfId="560"/>
    <cellStyle name="Hyperlink 53" xfId="561"/>
    <cellStyle name="Hyperlink 54" xfId="562"/>
    <cellStyle name="Hyperlink 55" xfId="563"/>
    <cellStyle name="Hyperlink 56" xfId="564"/>
    <cellStyle name="Hyperlink 57" xfId="565"/>
    <cellStyle name="Hyperlink 58" xfId="566"/>
    <cellStyle name="Hyperlink 59" xfId="567"/>
    <cellStyle name="Hyperlink 6" xfId="568"/>
    <cellStyle name="Hyperlink 6 2" xfId="569"/>
    <cellStyle name="Hyperlink 6 3" xfId="570"/>
    <cellStyle name="Hyperlink 60" xfId="571"/>
    <cellStyle name="Hyperlink 61" xfId="572"/>
    <cellStyle name="Hyperlink 62" xfId="573"/>
    <cellStyle name="Hyperlink 63" xfId="574"/>
    <cellStyle name="Hyperlink 64" xfId="575"/>
    <cellStyle name="Hyperlink 65" xfId="576"/>
    <cellStyle name="Hyperlink 66" xfId="577"/>
    <cellStyle name="Hyperlink 67" xfId="578"/>
    <cellStyle name="Hyperlink 68" xfId="579"/>
    <cellStyle name="Hyperlink 69" xfId="580"/>
    <cellStyle name="Hyperlink 7" xfId="581"/>
    <cellStyle name="Hyperlink 7 2" xfId="582"/>
    <cellStyle name="Hyperlink 70" xfId="583"/>
    <cellStyle name="Hyperlink 71" xfId="584"/>
    <cellStyle name="Hyperlink 72" xfId="585"/>
    <cellStyle name="Hyperlink 73" xfId="586"/>
    <cellStyle name="Hyperlink 74" xfId="587"/>
    <cellStyle name="Hyperlink 75" xfId="588"/>
    <cellStyle name="Hyperlink 76" xfId="589"/>
    <cellStyle name="Hyperlink 77" xfId="590"/>
    <cellStyle name="Hyperlink 78" xfId="591"/>
    <cellStyle name="Hyperlink 79" xfId="592"/>
    <cellStyle name="Hyperlink 8" xfId="593"/>
    <cellStyle name="Hyperlink 80" xfId="594"/>
    <cellStyle name="Hyperlink 81" xfId="595"/>
    <cellStyle name="Hyperlink 82" xfId="596"/>
    <cellStyle name="Hyperlink 83" xfId="597"/>
    <cellStyle name="Hyperlink 84" xfId="598"/>
    <cellStyle name="Hyperlink 85" xfId="599"/>
    <cellStyle name="Hyperlink 86" xfId="600"/>
    <cellStyle name="Hyperlink 87" xfId="601"/>
    <cellStyle name="Hyperlink 88" xfId="602"/>
    <cellStyle name="Hyperlink 89" xfId="603"/>
    <cellStyle name="Hyperlink 9" xfId="604"/>
    <cellStyle name="Hyperlink 90" xfId="605"/>
    <cellStyle name="Hyperlink 91" xfId="606"/>
    <cellStyle name="Hyperlink 92" xfId="607"/>
    <cellStyle name="Hyperlink 93" xfId="608"/>
    <cellStyle name="Hyperlink 94" xfId="609"/>
    <cellStyle name="Hyperlink 95" xfId="610"/>
    <cellStyle name="Hyperlink 96" xfId="611"/>
    <cellStyle name="Hyperlink 97" xfId="612"/>
    <cellStyle name="Hyperlink 98" xfId="613"/>
    <cellStyle name="Hyperlink 99" xfId="614"/>
    <cellStyle name="Input" xfId="615"/>
    <cellStyle name="Input 2" xfId="616"/>
    <cellStyle name="ISC" xfId="617"/>
    <cellStyle name="isced" xfId="618"/>
    <cellStyle name="ISCED Titles" xfId="619"/>
    <cellStyle name="Komma 2" xfId="620"/>
    <cellStyle name="Komma 2 2" xfId="621"/>
    <cellStyle name="Komma 3" xfId="622"/>
    <cellStyle name="Komma 3 2" xfId="623"/>
    <cellStyle name="Komma 3 3" xfId="624"/>
    <cellStyle name="Komma 4" xfId="625"/>
    <cellStyle name="Komma 5" xfId="1422"/>
    <cellStyle name="Komma0" xfId="626"/>
    <cellStyle name="level1a" xfId="627"/>
    <cellStyle name="level1a 2" xfId="628"/>
    <cellStyle name="level1a 2 2" xfId="629"/>
    <cellStyle name="level2" xfId="630"/>
    <cellStyle name="level2 2" xfId="631"/>
    <cellStyle name="level2 2 2" xfId="632"/>
    <cellStyle name="level2a" xfId="633"/>
    <cellStyle name="level2a 2" xfId="634"/>
    <cellStyle name="level2a 2 2" xfId="635"/>
    <cellStyle name="level3" xfId="636"/>
    <cellStyle name="Link" xfId="1513" builtinId="8"/>
    <cellStyle name="Link 2" xfId="637"/>
    <cellStyle name="Link 3" xfId="638"/>
    <cellStyle name="Link 4" xfId="639"/>
    <cellStyle name="Linked Cell" xfId="640"/>
    <cellStyle name="Linked Cell 2" xfId="641"/>
    <cellStyle name="Migliaia (0)_conti99" xfId="642"/>
    <cellStyle name="Neutral 2" xfId="643"/>
    <cellStyle name="Neutral 2 2" xfId="644"/>
    <cellStyle name="Neutral 2 2 2" xfId="645"/>
    <cellStyle name="Neutral 2 3" xfId="646"/>
    <cellStyle name="Neutral 2 4" xfId="647"/>
    <cellStyle name="Neutral 3" xfId="648"/>
    <cellStyle name="Neutral 4" xfId="1416"/>
    <cellStyle name="Normal 10" xfId="649"/>
    <cellStyle name="Normal 10 2" xfId="650"/>
    <cellStyle name="Normal 11" xfId="651"/>
    <cellStyle name="Normal 11 2" xfId="652"/>
    <cellStyle name="Normal 11 2 2" xfId="653"/>
    <cellStyle name="Normal 11 2 2 2" xfId="654"/>
    <cellStyle name="Normal 11 2 2 3" xfId="655"/>
    <cellStyle name="Normal 11 2 3" xfId="656"/>
    <cellStyle name="Normal 11 2 4" xfId="657"/>
    <cellStyle name="Normal 11 3" xfId="658"/>
    <cellStyle name="Normal 11 4" xfId="659"/>
    <cellStyle name="Normal 11 5" xfId="660"/>
    <cellStyle name="Normal 11 5 2" xfId="661"/>
    <cellStyle name="Normal 11 5 3" xfId="662"/>
    <cellStyle name="Normal 11 6" xfId="663"/>
    <cellStyle name="Normal 11 7" xfId="664"/>
    <cellStyle name="Normal 12" xfId="665"/>
    <cellStyle name="Normal 12 2" xfId="666"/>
    <cellStyle name="Normal 13" xfId="667"/>
    <cellStyle name="Normal 2" xfId="668"/>
    <cellStyle name="Normal 2 10" xfId="669"/>
    <cellStyle name="Normal 2 10 2" xfId="670"/>
    <cellStyle name="Normal 2 10 2 2" xfId="671"/>
    <cellStyle name="Normal 2 10 2 3" xfId="672"/>
    <cellStyle name="Normal 2 10 3" xfId="673"/>
    <cellStyle name="Normal 2 10 4" xfId="674"/>
    <cellStyle name="Normal 2 11" xfId="675"/>
    <cellStyle name="Normal 2 11 2" xfId="676"/>
    <cellStyle name="Normal 2 11 2 2" xfId="677"/>
    <cellStyle name="Normal 2 11 2 3" xfId="678"/>
    <cellStyle name="Normal 2 11 3" xfId="679"/>
    <cellStyle name="Normal 2 11 4" xfId="680"/>
    <cellStyle name="Normal 2 12" xfId="681"/>
    <cellStyle name="Normal 2 12 2" xfId="682"/>
    <cellStyle name="Normal 2 12 2 2" xfId="683"/>
    <cellStyle name="Normal 2 12 2 3" xfId="684"/>
    <cellStyle name="Normal 2 12 3" xfId="685"/>
    <cellStyle name="Normal 2 12 4" xfId="686"/>
    <cellStyle name="Normal 2 13" xfId="687"/>
    <cellStyle name="Normal 2 13 2" xfId="688"/>
    <cellStyle name="Normal 2 13 2 2" xfId="689"/>
    <cellStyle name="Normal 2 13 2 3" xfId="690"/>
    <cellStyle name="Normal 2 13 3" xfId="691"/>
    <cellStyle name="Normal 2 13 4" xfId="692"/>
    <cellStyle name="Normal 2 14" xfId="693"/>
    <cellStyle name="Normal 2 14 2" xfId="694"/>
    <cellStyle name="Normal 2 14 2 2" xfId="695"/>
    <cellStyle name="Normal 2 14 2 3" xfId="696"/>
    <cellStyle name="Normal 2 14 3" xfId="697"/>
    <cellStyle name="Normal 2 14 4" xfId="698"/>
    <cellStyle name="Normal 2 15" xfId="699"/>
    <cellStyle name="Normal 2 15 2" xfId="700"/>
    <cellStyle name="Normal 2 15 2 2" xfId="701"/>
    <cellStyle name="Normal 2 15 2 3" xfId="702"/>
    <cellStyle name="Normal 2 15 3" xfId="703"/>
    <cellStyle name="Normal 2 15 4" xfId="704"/>
    <cellStyle name="Normal 2 16" xfId="705"/>
    <cellStyle name="Normal 2 16 2" xfId="706"/>
    <cellStyle name="Normal 2 16 2 2" xfId="707"/>
    <cellStyle name="Normal 2 16 2 3" xfId="708"/>
    <cellStyle name="Normal 2 16 3" xfId="709"/>
    <cellStyle name="Normal 2 16 4" xfId="710"/>
    <cellStyle name="Normal 2 17" xfId="711"/>
    <cellStyle name="Normal 2 18" xfId="712"/>
    <cellStyle name="Normal 2 19" xfId="713"/>
    <cellStyle name="Normal 2 19 2" xfId="714"/>
    <cellStyle name="Normal 2 19 3" xfId="715"/>
    <cellStyle name="Normal 2 2" xfId="716"/>
    <cellStyle name="Normal 2 2 2" xfId="717"/>
    <cellStyle name="Normal 2 2 3" xfId="718"/>
    <cellStyle name="Normal 2 20" xfId="719"/>
    <cellStyle name="Normal 2 21" xfId="720"/>
    <cellStyle name="Normal 2 3" xfId="721"/>
    <cellStyle name="Normal 2 3 2" xfId="722"/>
    <cellStyle name="Normal 2 3 3" xfId="723"/>
    <cellStyle name="Normal 2 3 3 2" xfId="724"/>
    <cellStyle name="Normal 2 3 3 3" xfId="725"/>
    <cellStyle name="Normal 2 3 4" xfId="726"/>
    <cellStyle name="Normal 2 3 5" xfId="727"/>
    <cellStyle name="Normal 2 4" xfId="728"/>
    <cellStyle name="Normal 2 4 2" xfId="729"/>
    <cellStyle name="Normal 2 4 3" xfId="730"/>
    <cellStyle name="Normal 2 4 3 2" xfId="731"/>
    <cellStyle name="Normal 2 4 3 3" xfId="732"/>
    <cellStyle name="Normal 2 4 4" xfId="733"/>
    <cellStyle name="Normal 2 4 5" xfId="734"/>
    <cellStyle name="Normal 2 5" xfId="735"/>
    <cellStyle name="Normal 2 5 2" xfId="736"/>
    <cellStyle name="Normal 2 5 3" xfId="737"/>
    <cellStyle name="Normal 2 5 3 2" xfId="738"/>
    <cellStyle name="Normal 2 5 3 3" xfId="739"/>
    <cellStyle name="Normal 2 5 4" xfId="740"/>
    <cellStyle name="Normal 2 5 5" xfId="741"/>
    <cellStyle name="Normal 2 6" xfId="742"/>
    <cellStyle name="Normal 2 6 2" xfId="743"/>
    <cellStyle name="Normal 2 6 3" xfId="744"/>
    <cellStyle name="Normal 2 6 3 2" xfId="745"/>
    <cellStyle name="Normal 2 6 3 3" xfId="746"/>
    <cellStyle name="Normal 2 6 4" xfId="747"/>
    <cellStyle name="Normal 2 6 5" xfId="748"/>
    <cellStyle name="Normal 2 7" xfId="749"/>
    <cellStyle name="Normal 2 7 2" xfId="750"/>
    <cellStyle name="Normal 2 7 3" xfId="751"/>
    <cellStyle name="Normal 2 7 3 2" xfId="752"/>
    <cellStyle name="Normal 2 7 3 3" xfId="753"/>
    <cellStyle name="Normal 2 7 4" xfId="754"/>
    <cellStyle name="Normal 2 7 5" xfId="755"/>
    <cellStyle name="Normal 2 8" xfId="756"/>
    <cellStyle name="Normal 2 8 2" xfId="757"/>
    <cellStyle name="Normal 2 8 2 2" xfId="758"/>
    <cellStyle name="Normal 2 8 2 3" xfId="759"/>
    <cellStyle name="Normal 2 8 3" xfId="760"/>
    <cellStyle name="Normal 2 8 4" xfId="761"/>
    <cellStyle name="Normal 2 9" xfId="762"/>
    <cellStyle name="Normal 2 9 2" xfId="763"/>
    <cellStyle name="Normal 2 9 2 2" xfId="764"/>
    <cellStyle name="Normal 2 9 2 3" xfId="765"/>
    <cellStyle name="Normal 2 9 3" xfId="766"/>
    <cellStyle name="Normal 2 9 4" xfId="767"/>
    <cellStyle name="Normal 2_AUG_TabChap2" xfId="768"/>
    <cellStyle name="Normal 3" xfId="769"/>
    <cellStyle name="Normal 3 2" xfId="770"/>
    <cellStyle name="Normal 3 2 2" xfId="771"/>
    <cellStyle name="Normal 3 2 2 2" xfId="772"/>
    <cellStyle name="Normal 3 2 2 2 2" xfId="773"/>
    <cellStyle name="Normal 3 2 2 3" xfId="774"/>
    <cellStyle name="Normal 3 2 2 3 2" xfId="775"/>
    <cellStyle name="Normal 3 2 2 3 2 2" xfId="776"/>
    <cellStyle name="Normal 3 2 2 3 2 3" xfId="777"/>
    <cellStyle name="Normal 3 2 2 3 3" xfId="778"/>
    <cellStyle name="Normal 3 2 2 3 4" xfId="779"/>
    <cellStyle name="Normal 3 2 2 4" xfId="780"/>
    <cellStyle name="Normal 3 2 2 5" xfId="781"/>
    <cellStyle name="Normal 3 2 2 6" xfId="782"/>
    <cellStyle name="Normal 3 2 2 6 2" xfId="783"/>
    <cellStyle name="Normal 3 2 2 6 3" xfId="784"/>
    <cellStyle name="Normal 3 2 2 7" xfId="785"/>
    <cellStyle name="Normal 3 2 2 8" xfId="786"/>
    <cellStyle name="Normal 3 2 3" xfId="787"/>
    <cellStyle name="Normal 3 3" xfId="788"/>
    <cellStyle name="Normal 3 3 2" xfId="789"/>
    <cellStyle name="Normal 3 3 2 2" xfId="790"/>
    <cellStyle name="Normal 3 3 2 3" xfId="791"/>
    <cellStyle name="Normal 3 3 3" xfId="792"/>
    <cellStyle name="Normal 3 3 4" xfId="793"/>
    <cellStyle name="Normal 3 4" xfId="794"/>
    <cellStyle name="Normal 3 5" xfId="795"/>
    <cellStyle name="Normal 3 6" xfId="796"/>
    <cellStyle name="Normal 4" xfId="797"/>
    <cellStyle name="Normal 4 2" xfId="798"/>
    <cellStyle name="Normal 5" xfId="799"/>
    <cellStyle name="Normal 5 2" xfId="800"/>
    <cellStyle name="Normal 5 2 2" xfId="801"/>
    <cellStyle name="Normal 5 2 3" xfId="802"/>
    <cellStyle name="Normal 5 2 4" xfId="803"/>
    <cellStyle name="Normal 5 2 4 2" xfId="804"/>
    <cellStyle name="Normal 5 2 4 3" xfId="805"/>
    <cellStyle name="Normal 5 2 5" xfId="806"/>
    <cellStyle name="Normal 5 2 6" xfId="807"/>
    <cellStyle name="Normal 5 3" xfId="808"/>
    <cellStyle name="Normal 5 4" xfId="809"/>
    <cellStyle name="Normal 6" xfId="810"/>
    <cellStyle name="Normal 6 2" xfId="811"/>
    <cellStyle name="Normal 6 3" xfId="812"/>
    <cellStyle name="Normal 7" xfId="813"/>
    <cellStyle name="Normal 8" xfId="814"/>
    <cellStyle name="Normal 8 10" xfId="815"/>
    <cellStyle name="Normal 8 11" xfId="816"/>
    <cellStyle name="Normal 8 2" xfId="817"/>
    <cellStyle name="Normal 8 3" xfId="818"/>
    <cellStyle name="Normal 8 4" xfId="819"/>
    <cellStyle name="Normal 8 5" xfId="820"/>
    <cellStyle name="Normal 8 6" xfId="821"/>
    <cellStyle name="Normal 8 7" xfId="822"/>
    <cellStyle name="Normal 8 8" xfId="823"/>
    <cellStyle name="Normal 8 9" xfId="824"/>
    <cellStyle name="Normal 9" xfId="825"/>
    <cellStyle name="Normal 9 2" xfId="826"/>
    <cellStyle name="Normal 9 3" xfId="827"/>
    <cellStyle name="Normal_00enrl" xfId="828"/>
    <cellStyle name="Note" xfId="829"/>
    <cellStyle name="Note 10 2" xfId="830"/>
    <cellStyle name="Note 10 2 2" xfId="831"/>
    <cellStyle name="Note 10 2 2 2" xfId="832"/>
    <cellStyle name="Note 10 2 3" xfId="833"/>
    <cellStyle name="Note 10 3" xfId="834"/>
    <cellStyle name="Note 10 3 2" xfId="835"/>
    <cellStyle name="Note 10 3 2 2" xfId="836"/>
    <cellStyle name="Note 10 3 3" xfId="837"/>
    <cellStyle name="Note 10 4" xfId="838"/>
    <cellStyle name="Note 10 4 2" xfId="839"/>
    <cellStyle name="Note 10 4 2 2" xfId="840"/>
    <cellStyle name="Note 10 4 3" xfId="841"/>
    <cellStyle name="Note 10 5" xfId="842"/>
    <cellStyle name="Note 10 5 2" xfId="843"/>
    <cellStyle name="Note 10 5 2 2" xfId="844"/>
    <cellStyle name="Note 10 5 3" xfId="845"/>
    <cellStyle name="Note 10 6" xfId="846"/>
    <cellStyle name="Note 10 6 2" xfId="847"/>
    <cellStyle name="Note 10 6 2 2" xfId="848"/>
    <cellStyle name="Note 10 6 3" xfId="849"/>
    <cellStyle name="Note 10 7" xfId="850"/>
    <cellStyle name="Note 10 7 2" xfId="851"/>
    <cellStyle name="Note 10 7 2 2" xfId="852"/>
    <cellStyle name="Note 10 7 3" xfId="853"/>
    <cellStyle name="Note 11 2" xfId="854"/>
    <cellStyle name="Note 11 2 2" xfId="855"/>
    <cellStyle name="Note 11 2 2 2" xfId="856"/>
    <cellStyle name="Note 11 2 3" xfId="857"/>
    <cellStyle name="Note 11 3" xfId="858"/>
    <cellStyle name="Note 11 3 2" xfId="859"/>
    <cellStyle name="Note 11 3 2 2" xfId="860"/>
    <cellStyle name="Note 11 3 3" xfId="861"/>
    <cellStyle name="Note 11 4" xfId="862"/>
    <cellStyle name="Note 11 4 2" xfId="863"/>
    <cellStyle name="Note 11 4 2 2" xfId="864"/>
    <cellStyle name="Note 11 4 3" xfId="865"/>
    <cellStyle name="Note 11 5" xfId="866"/>
    <cellStyle name="Note 11 5 2" xfId="867"/>
    <cellStyle name="Note 11 5 2 2" xfId="868"/>
    <cellStyle name="Note 11 5 3" xfId="869"/>
    <cellStyle name="Note 11 6" xfId="870"/>
    <cellStyle name="Note 11 6 2" xfId="871"/>
    <cellStyle name="Note 11 6 2 2" xfId="872"/>
    <cellStyle name="Note 11 6 3" xfId="873"/>
    <cellStyle name="Note 12 2" xfId="874"/>
    <cellStyle name="Note 12 2 2" xfId="875"/>
    <cellStyle name="Note 12 2 2 2" xfId="876"/>
    <cellStyle name="Note 12 2 3" xfId="877"/>
    <cellStyle name="Note 12 3" xfId="878"/>
    <cellStyle name="Note 12 3 2" xfId="879"/>
    <cellStyle name="Note 12 3 2 2" xfId="880"/>
    <cellStyle name="Note 12 3 3" xfId="881"/>
    <cellStyle name="Note 12 4" xfId="882"/>
    <cellStyle name="Note 12 4 2" xfId="883"/>
    <cellStyle name="Note 12 4 2 2" xfId="884"/>
    <cellStyle name="Note 12 4 3" xfId="885"/>
    <cellStyle name="Note 12 5" xfId="886"/>
    <cellStyle name="Note 12 5 2" xfId="887"/>
    <cellStyle name="Note 12 5 2 2" xfId="888"/>
    <cellStyle name="Note 12 5 3" xfId="889"/>
    <cellStyle name="Note 13 2" xfId="890"/>
    <cellStyle name="Note 13 2 2" xfId="891"/>
    <cellStyle name="Note 13 2 2 2" xfId="892"/>
    <cellStyle name="Note 13 2 3" xfId="893"/>
    <cellStyle name="Note 14 2" xfId="894"/>
    <cellStyle name="Note 14 2 2" xfId="895"/>
    <cellStyle name="Note 14 2 2 2" xfId="896"/>
    <cellStyle name="Note 14 2 3" xfId="897"/>
    <cellStyle name="Note 15 2" xfId="898"/>
    <cellStyle name="Note 15 2 2" xfId="899"/>
    <cellStyle name="Note 15 2 2 2" xfId="900"/>
    <cellStyle name="Note 15 2 3" xfId="901"/>
    <cellStyle name="Note 2" xfId="902"/>
    <cellStyle name="Note 2 2" xfId="903"/>
    <cellStyle name="Note 2 2 2" xfId="904"/>
    <cellStyle name="Note 2 2 2 2" xfId="905"/>
    <cellStyle name="Note 2 2 3" xfId="906"/>
    <cellStyle name="Note 2 3" xfId="907"/>
    <cellStyle name="Note 2 3 2" xfId="908"/>
    <cellStyle name="Note 2 3 2 2" xfId="909"/>
    <cellStyle name="Note 2 3 3" xfId="910"/>
    <cellStyle name="Note 2 4" xfId="911"/>
    <cellStyle name="Note 2 4 2" xfId="912"/>
    <cellStyle name="Note 2 4 2 2" xfId="913"/>
    <cellStyle name="Note 2 4 3" xfId="914"/>
    <cellStyle name="Note 2 5" xfId="915"/>
    <cellStyle name="Note 2 5 2" xfId="916"/>
    <cellStyle name="Note 2 5 2 2" xfId="917"/>
    <cellStyle name="Note 2 5 3" xfId="918"/>
    <cellStyle name="Note 2 6" xfId="919"/>
    <cellStyle name="Note 2 6 2" xfId="920"/>
    <cellStyle name="Note 2 6 2 2" xfId="921"/>
    <cellStyle name="Note 2 6 3" xfId="922"/>
    <cellStyle name="Note 2 7" xfId="923"/>
    <cellStyle name="Note 2 7 2" xfId="924"/>
    <cellStyle name="Note 2 7 2 2" xfId="925"/>
    <cellStyle name="Note 2 7 3" xfId="926"/>
    <cellStyle name="Note 2 8" xfId="927"/>
    <cellStyle name="Note 2 8 2" xfId="928"/>
    <cellStyle name="Note 2 8 2 2" xfId="929"/>
    <cellStyle name="Note 2 8 3" xfId="930"/>
    <cellStyle name="Note 3 2" xfId="931"/>
    <cellStyle name="Note 3 2 2" xfId="932"/>
    <cellStyle name="Note 3 2 2 2" xfId="933"/>
    <cellStyle name="Note 3 2 3" xfId="934"/>
    <cellStyle name="Note 3 3" xfId="935"/>
    <cellStyle name="Note 3 3 2" xfId="936"/>
    <cellStyle name="Note 3 3 2 2" xfId="937"/>
    <cellStyle name="Note 3 3 3" xfId="938"/>
    <cellStyle name="Note 3 4" xfId="939"/>
    <cellStyle name="Note 3 4 2" xfId="940"/>
    <cellStyle name="Note 3 4 2 2" xfId="941"/>
    <cellStyle name="Note 3 4 3" xfId="942"/>
    <cellStyle name="Note 3 5" xfId="943"/>
    <cellStyle name="Note 3 5 2" xfId="944"/>
    <cellStyle name="Note 3 5 2 2" xfId="945"/>
    <cellStyle name="Note 3 5 3" xfId="946"/>
    <cellStyle name="Note 3 6" xfId="947"/>
    <cellStyle name="Note 3 6 2" xfId="948"/>
    <cellStyle name="Note 3 6 2 2" xfId="949"/>
    <cellStyle name="Note 3 6 3" xfId="950"/>
    <cellStyle name="Note 3 7" xfId="951"/>
    <cellStyle name="Note 3 7 2" xfId="952"/>
    <cellStyle name="Note 3 7 2 2" xfId="953"/>
    <cellStyle name="Note 3 7 3" xfId="954"/>
    <cellStyle name="Note 3 8" xfId="955"/>
    <cellStyle name="Note 3 8 2" xfId="956"/>
    <cellStyle name="Note 3 8 2 2" xfId="957"/>
    <cellStyle name="Note 3 8 3" xfId="958"/>
    <cellStyle name="Note 4 2" xfId="959"/>
    <cellStyle name="Note 4 2 2" xfId="960"/>
    <cellStyle name="Note 4 2 2 2" xfId="961"/>
    <cellStyle name="Note 4 2 3" xfId="962"/>
    <cellStyle name="Note 4 3" xfId="963"/>
    <cellStyle name="Note 4 3 2" xfId="964"/>
    <cellStyle name="Note 4 3 2 2" xfId="965"/>
    <cellStyle name="Note 4 3 3" xfId="966"/>
    <cellStyle name="Note 4 4" xfId="967"/>
    <cellStyle name="Note 4 4 2" xfId="968"/>
    <cellStyle name="Note 4 4 2 2" xfId="969"/>
    <cellStyle name="Note 4 4 3" xfId="970"/>
    <cellStyle name="Note 4 5" xfId="971"/>
    <cellStyle name="Note 4 5 2" xfId="972"/>
    <cellStyle name="Note 4 5 2 2" xfId="973"/>
    <cellStyle name="Note 4 5 3" xfId="974"/>
    <cellStyle name="Note 4 6" xfId="975"/>
    <cellStyle name="Note 4 6 2" xfId="976"/>
    <cellStyle name="Note 4 6 2 2" xfId="977"/>
    <cellStyle name="Note 4 6 3" xfId="978"/>
    <cellStyle name="Note 4 7" xfId="979"/>
    <cellStyle name="Note 4 7 2" xfId="980"/>
    <cellStyle name="Note 4 7 2 2" xfId="981"/>
    <cellStyle name="Note 4 7 3" xfId="982"/>
    <cellStyle name="Note 4 8" xfId="983"/>
    <cellStyle name="Note 4 8 2" xfId="984"/>
    <cellStyle name="Note 4 8 2 2" xfId="985"/>
    <cellStyle name="Note 4 8 3" xfId="986"/>
    <cellStyle name="Note 5 2" xfId="987"/>
    <cellStyle name="Note 5 2 2" xfId="988"/>
    <cellStyle name="Note 5 2 2 2" xfId="989"/>
    <cellStyle name="Note 5 2 3" xfId="990"/>
    <cellStyle name="Note 5 3" xfId="991"/>
    <cellStyle name="Note 5 3 2" xfId="992"/>
    <cellStyle name="Note 5 3 2 2" xfId="993"/>
    <cellStyle name="Note 5 3 3" xfId="994"/>
    <cellStyle name="Note 5 4" xfId="995"/>
    <cellStyle name="Note 5 4 2" xfId="996"/>
    <cellStyle name="Note 5 4 2 2" xfId="997"/>
    <cellStyle name="Note 5 4 3" xfId="998"/>
    <cellStyle name="Note 5 5" xfId="999"/>
    <cellStyle name="Note 5 5 2" xfId="1000"/>
    <cellStyle name="Note 5 5 2 2" xfId="1001"/>
    <cellStyle name="Note 5 5 3" xfId="1002"/>
    <cellStyle name="Note 5 6" xfId="1003"/>
    <cellStyle name="Note 5 6 2" xfId="1004"/>
    <cellStyle name="Note 5 6 2 2" xfId="1005"/>
    <cellStyle name="Note 5 6 3" xfId="1006"/>
    <cellStyle name="Note 5 7" xfId="1007"/>
    <cellStyle name="Note 5 7 2" xfId="1008"/>
    <cellStyle name="Note 5 7 2 2" xfId="1009"/>
    <cellStyle name="Note 5 7 3" xfId="1010"/>
    <cellStyle name="Note 5 8" xfId="1011"/>
    <cellStyle name="Note 5 8 2" xfId="1012"/>
    <cellStyle name="Note 5 8 2 2" xfId="1013"/>
    <cellStyle name="Note 5 8 3" xfId="1014"/>
    <cellStyle name="Note 6 2" xfId="1015"/>
    <cellStyle name="Note 6 2 2" xfId="1016"/>
    <cellStyle name="Note 6 2 2 2" xfId="1017"/>
    <cellStyle name="Note 6 2 3" xfId="1018"/>
    <cellStyle name="Note 6 3" xfId="1019"/>
    <cellStyle name="Note 6 3 2" xfId="1020"/>
    <cellStyle name="Note 6 3 2 2" xfId="1021"/>
    <cellStyle name="Note 6 3 3" xfId="1022"/>
    <cellStyle name="Note 6 4" xfId="1023"/>
    <cellStyle name="Note 6 4 2" xfId="1024"/>
    <cellStyle name="Note 6 4 2 2" xfId="1025"/>
    <cellStyle name="Note 6 4 3" xfId="1026"/>
    <cellStyle name="Note 6 5" xfId="1027"/>
    <cellStyle name="Note 6 5 2" xfId="1028"/>
    <cellStyle name="Note 6 5 2 2" xfId="1029"/>
    <cellStyle name="Note 6 5 3" xfId="1030"/>
    <cellStyle name="Note 6 6" xfId="1031"/>
    <cellStyle name="Note 6 6 2" xfId="1032"/>
    <cellStyle name="Note 6 6 2 2" xfId="1033"/>
    <cellStyle name="Note 6 6 3" xfId="1034"/>
    <cellStyle name="Note 6 7" xfId="1035"/>
    <cellStyle name="Note 6 7 2" xfId="1036"/>
    <cellStyle name="Note 6 7 2 2" xfId="1037"/>
    <cellStyle name="Note 6 7 3" xfId="1038"/>
    <cellStyle name="Note 6 8" xfId="1039"/>
    <cellStyle name="Note 6 8 2" xfId="1040"/>
    <cellStyle name="Note 6 8 2 2" xfId="1041"/>
    <cellStyle name="Note 6 8 3" xfId="1042"/>
    <cellStyle name="Note 7 2" xfId="1043"/>
    <cellStyle name="Note 7 2 2" xfId="1044"/>
    <cellStyle name="Note 7 2 2 2" xfId="1045"/>
    <cellStyle name="Note 7 2 3" xfId="1046"/>
    <cellStyle name="Note 7 3" xfId="1047"/>
    <cellStyle name="Note 7 3 2" xfId="1048"/>
    <cellStyle name="Note 7 3 2 2" xfId="1049"/>
    <cellStyle name="Note 7 3 3" xfId="1050"/>
    <cellStyle name="Note 7 4" xfId="1051"/>
    <cellStyle name="Note 7 4 2" xfId="1052"/>
    <cellStyle name="Note 7 4 2 2" xfId="1053"/>
    <cellStyle name="Note 7 4 3" xfId="1054"/>
    <cellStyle name="Note 7 5" xfId="1055"/>
    <cellStyle name="Note 7 5 2" xfId="1056"/>
    <cellStyle name="Note 7 5 2 2" xfId="1057"/>
    <cellStyle name="Note 7 5 3" xfId="1058"/>
    <cellStyle name="Note 7 6" xfId="1059"/>
    <cellStyle name="Note 7 6 2" xfId="1060"/>
    <cellStyle name="Note 7 6 2 2" xfId="1061"/>
    <cellStyle name="Note 7 6 3" xfId="1062"/>
    <cellStyle name="Note 7 7" xfId="1063"/>
    <cellStyle name="Note 7 7 2" xfId="1064"/>
    <cellStyle name="Note 7 7 2 2" xfId="1065"/>
    <cellStyle name="Note 7 7 3" xfId="1066"/>
    <cellStyle name="Note 7 8" xfId="1067"/>
    <cellStyle name="Note 7 8 2" xfId="1068"/>
    <cellStyle name="Note 7 8 2 2" xfId="1069"/>
    <cellStyle name="Note 7 8 3" xfId="1070"/>
    <cellStyle name="Note 8 2" xfId="1071"/>
    <cellStyle name="Note 8 2 2" xfId="1072"/>
    <cellStyle name="Note 8 2 2 2" xfId="1073"/>
    <cellStyle name="Note 8 2 3" xfId="1074"/>
    <cellStyle name="Note 8 3" xfId="1075"/>
    <cellStyle name="Note 8 3 2" xfId="1076"/>
    <cellStyle name="Note 8 3 2 2" xfId="1077"/>
    <cellStyle name="Note 8 3 3" xfId="1078"/>
    <cellStyle name="Note 8 4" xfId="1079"/>
    <cellStyle name="Note 8 4 2" xfId="1080"/>
    <cellStyle name="Note 8 4 2 2" xfId="1081"/>
    <cellStyle name="Note 8 4 3" xfId="1082"/>
    <cellStyle name="Note 8 5" xfId="1083"/>
    <cellStyle name="Note 8 5 2" xfId="1084"/>
    <cellStyle name="Note 8 5 2 2" xfId="1085"/>
    <cellStyle name="Note 8 5 3" xfId="1086"/>
    <cellStyle name="Note 8 6" xfId="1087"/>
    <cellStyle name="Note 8 6 2" xfId="1088"/>
    <cellStyle name="Note 8 6 2 2" xfId="1089"/>
    <cellStyle name="Note 8 6 3" xfId="1090"/>
    <cellStyle name="Note 8 7" xfId="1091"/>
    <cellStyle name="Note 8 7 2" xfId="1092"/>
    <cellStyle name="Note 8 7 2 2" xfId="1093"/>
    <cellStyle name="Note 8 7 3" xfId="1094"/>
    <cellStyle name="Note 8 8" xfId="1095"/>
    <cellStyle name="Note 8 8 2" xfId="1096"/>
    <cellStyle name="Note 8 8 2 2" xfId="1097"/>
    <cellStyle name="Note 8 8 3" xfId="1098"/>
    <cellStyle name="Note 9 2" xfId="1099"/>
    <cellStyle name="Note 9 2 2" xfId="1100"/>
    <cellStyle name="Note 9 2 2 2" xfId="1101"/>
    <cellStyle name="Note 9 2 3" xfId="1102"/>
    <cellStyle name="Note 9 3" xfId="1103"/>
    <cellStyle name="Note 9 3 2" xfId="1104"/>
    <cellStyle name="Note 9 3 2 2" xfId="1105"/>
    <cellStyle name="Note 9 3 3" xfId="1106"/>
    <cellStyle name="Note 9 4" xfId="1107"/>
    <cellStyle name="Note 9 4 2" xfId="1108"/>
    <cellStyle name="Note 9 4 2 2" xfId="1109"/>
    <cellStyle name="Note 9 4 3" xfId="1110"/>
    <cellStyle name="Note 9 5" xfId="1111"/>
    <cellStyle name="Note 9 5 2" xfId="1112"/>
    <cellStyle name="Note 9 5 2 2" xfId="1113"/>
    <cellStyle name="Note 9 5 3" xfId="1114"/>
    <cellStyle name="Note 9 6" xfId="1115"/>
    <cellStyle name="Note 9 6 2" xfId="1116"/>
    <cellStyle name="Note 9 6 2 2" xfId="1117"/>
    <cellStyle name="Note 9 6 3" xfId="1118"/>
    <cellStyle name="Note 9 7" xfId="1119"/>
    <cellStyle name="Note 9 7 2" xfId="1120"/>
    <cellStyle name="Note 9 7 2 2" xfId="1121"/>
    <cellStyle name="Note 9 7 3" xfId="1122"/>
    <cellStyle name="Note 9 8" xfId="1123"/>
    <cellStyle name="Note 9 8 2" xfId="1124"/>
    <cellStyle name="Note 9 8 2 2" xfId="1125"/>
    <cellStyle name="Note 9 8 3" xfId="1126"/>
    <cellStyle name="Notiz 10" xfId="1127"/>
    <cellStyle name="Notiz 11" xfId="1128"/>
    <cellStyle name="Notiz 12" xfId="1129"/>
    <cellStyle name="Notiz 13" xfId="1130"/>
    <cellStyle name="Notiz 14" xfId="1131"/>
    <cellStyle name="Notiz 15" xfId="1132"/>
    <cellStyle name="Notiz 16" xfId="1133"/>
    <cellStyle name="Notiz 2" xfId="1134"/>
    <cellStyle name="Notiz 2 2" xfId="1135"/>
    <cellStyle name="Notiz 2 2 2" xfId="1136"/>
    <cellStyle name="Notiz 2 3" xfId="1137"/>
    <cellStyle name="Notiz 3" xfId="1138"/>
    <cellStyle name="Notiz 3 2" xfId="1139"/>
    <cellStyle name="Notiz 3 3" xfId="1140"/>
    <cellStyle name="Notiz 3 4" xfId="1141"/>
    <cellStyle name="Notiz 4" xfId="1142"/>
    <cellStyle name="Notiz 4 2" xfId="1143"/>
    <cellStyle name="Notiz 5" xfId="1144"/>
    <cellStyle name="Notiz 5 2" xfId="1145"/>
    <cellStyle name="Notiz 6" xfId="1146"/>
    <cellStyle name="Notiz 6 2" xfId="1147"/>
    <cellStyle name="Notiz 7" xfId="1148"/>
    <cellStyle name="Notiz 8" xfId="1149"/>
    <cellStyle name="Notiz 9" xfId="1150"/>
    <cellStyle name="Output" xfId="1151"/>
    <cellStyle name="Output 2" xfId="1152"/>
    <cellStyle name="Percent 2" xfId="1153"/>
    <cellStyle name="Percent 2 2" xfId="1154"/>
    <cellStyle name="Percent 3" xfId="1155"/>
    <cellStyle name="Percent 3 2" xfId="1156"/>
    <cellStyle name="Percent 3 3" xfId="1157"/>
    <cellStyle name="Percent 4" xfId="1158"/>
    <cellStyle name="Percent 4 2" xfId="1159"/>
    <cellStyle name="Percent 4 2 2" xfId="1160"/>
    <cellStyle name="Percent 4 2 3" xfId="1161"/>
    <cellStyle name="Percent 4 3" xfId="1162"/>
    <cellStyle name="Percent 4 4" xfId="1163"/>
    <cellStyle name="Percent_1 SubOverv.USd" xfId="1164"/>
    <cellStyle name="Prozent" xfId="1" builtinId="5"/>
    <cellStyle name="Prozent 2" xfId="1165"/>
    <cellStyle name="row" xfId="1166"/>
    <cellStyle name="RowCodes" xfId="1167"/>
    <cellStyle name="Row-Col Headings" xfId="1168"/>
    <cellStyle name="RowTitles" xfId="1169"/>
    <cellStyle name="RowTitles1-Detail" xfId="1170"/>
    <cellStyle name="RowTitles-Col2" xfId="1171"/>
    <cellStyle name="RowTitles-Detail" xfId="1172"/>
    <cellStyle name="Schlecht 2" xfId="1173"/>
    <cellStyle name="Schlecht 2 2" xfId="1174"/>
    <cellStyle name="Schlecht 2 2 2" xfId="1175"/>
    <cellStyle name="Schlecht 2 3" xfId="1176"/>
    <cellStyle name="Schlecht 3" xfId="1177"/>
    <cellStyle name="Schlecht 4" xfId="1417"/>
    <cellStyle name="Standard" xfId="0" builtinId="0"/>
    <cellStyle name="Standard 10" xfId="1178"/>
    <cellStyle name="Standard 10 2" xfId="1179"/>
    <cellStyle name="Standard 10 3" xfId="1180"/>
    <cellStyle name="Standard 10 4" xfId="1181"/>
    <cellStyle name="Standard 11" xfId="1182"/>
    <cellStyle name="Standard 11 2" xfId="1183"/>
    <cellStyle name="Standard 11 2 2" xfId="1184"/>
    <cellStyle name="Standard 11 3" xfId="1185"/>
    <cellStyle name="Standard 12" xfId="1186"/>
    <cellStyle name="Standard 12 2" xfId="1187"/>
    <cellStyle name="Standard 12 2 2" xfId="1188"/>
    <cellStyle name="Standard 12 2 3" xfId="1189"/>
    <cellStyle name="Standard 12 3" xfId="1190"/>
    <cellStyle name="Standard 13" xfId="1191"/>
    <cellStyle name="Standard 13 2" xfId="1192"/>
    <cellStyle name="Standard 14" xfId="1193"/>
    <cellStyle name="Standard 14 2" xfId="1194"/>
    <cellStyle name="Standard 15" xfId="1195"/>
    <cellStyle name="Standard 16" xfId="1196"/>
    <cellStyle name="Standard 17" xfId="1197"/>
    <cellStyle name="Standard 18" xfId="1198"/>
    <cellStyle name="Standard 19" xfId="1199"/>
    <cellStyle name="Standard 2" xfId="1200"/>
    <cellStyle name="Standard 2 10" xfId="1201"/>
    <cellStyle name="Standard 2 11" xfId="1202"/>
    <cellStyle name="Standard 2 12" xfId="1421"/>
    <cellStyle name="Standard 2 2" xfId="1203"/>
    <cellStyle name="Standard 2 2 2" xfId="1204"/>
    <cellStyle name="Standard 2 2 2 2" xfId="1205"/>
    <cellStyle name="Standard 2 2 3" xfId="1206"/>
    <cellStyle name="Standard 2 2 4" xfId="1207"/>
    <cellStyle name="Standard 2 2 4 2" xfId="1208"/>
    <cellStyle name="Standard 2 2 5" xfId="1209"/>
    <cellStyle name="Standard 2 2 6" xfId="1210"/>
    <cellStyle name="Standard 2 2_Tabellen Jugendkulturbarometer 110919" xfId="1211"/>
    <cellStyle name="Standard 2 3" xfId="1212"/>
    <cellStyle name="Standard 2 3 2" xfId="1213"/>
    <cellStyle name="Standard 2 4" xfId="1214"/>
    <cellStyle name="Standard 2 4 2" xfId="1215"/>
    <cellStyle name="Standard 2 4 2 2" xfId="1216"/>
    <cellStyle name="Standard 2 4 2 2 2" xfId="1217"/>
    <cellStyle name="Standard 2 4 3" xfId="1218"/>
    <cellStyle name="Standard 2 5" xfId="1219"/>
    <cellStyle name="Standard 2 5 2" xfId="1220"/>
    <cellStyle name="Standard 2 5 3" xfId="1221"/>
    <cellStyle name="Standard 2 6" xfId="1222"/>
    <cellStyle name="Standard 2 6 2" xfId="1223"/>
    <cellStyle name="Standard 2 7" xfId="1224"/>
    <cellStyle name="Standard 2 8" xfId="1225"/>
    <cellStyle name="Standard 2 9" xfId="1226"/>
    <cellStyle name="Standard 2_BBE2012_H_ANR_Staba83" xfId="1227"/>
    <cellStyle name="Standard 20" xfId="1228"/>
    <cellStyle name="Standard 21" xfId="1229"/>
    <cellStyle name="Standard 22" xfId="1230"/>
    <cellStyle name="Standard 23" xfId="1231"/>
    <cellStyle name="Standard 23 2" xfId="1232"/>
    <cellStyle name="Standard 23 2 2" xfId="1233"/>
    <cellStyle name="Standard 23 2 3" xfId="1234"/>
    <cellStyle name="Standard 23 3" xfId="1235"/>
    <cellStyle name="Standard 23 4" xfId="1236"/>
    <cellStyle name="Standard 24" xfId="1237"/>
    <cellStyle name="Standard 24 2" xfId="1238"/>
    <cellStyle name="Standard 25" xfId="1239"/>
    <cellStyle name="Standard 26" xfId="1240"/>
    <cellStyle name="Standard 27" xfId="1241"/>
    <cellStyle name="Standard 27 2" xfId="1242"/>
    <cellStyle name="Standard 28" xfId="1243"/>
    <cellStyle name="Standard 28 2" xfId="1244"/>
    <cellStyle name="Standard 29" xfId="1245"/>
    <cellStyle name="Standard 29 2" xfId="1246"/>
    <cellStyle name="Standard 3" xfId="1247"/>
    <cellStyle name="Standard 3 2" xfId="1248"/>
    <cellStyle name="Standard 3 2 2" xfId="1249"/>
    <cellStyle name="Standard 3 2 2 2" xfId="1250"/>
    <cellStyle name="Standard 3 2 2 2 2" xfId="1251"/>
    <cellStyle name="Standard 3 2 2 3" xfId="1252"/>
    <cellStyle name="Standard 3 2 2 4" xfId="1253"/>
    <cellStyle name="Standard 3 2 2 5" xfId="1254"/>
    <cellStyle name="Standard 3 2 3" xfId="1255"/>
    <cellStyle name="Standard 3 2 4" xfId="1256"/>
    <cellStyle name="Standard 3 2 4 2" xfId="1257"/>
    <cellStyle name="Standard 3 2 4 3" xfId="1258"/>
    <cellStyle name="Standard 3 2 5" xfId="1259"/>
    <cellStyle name="Standard 3 2 6" xfId="1260"/>
    <cellStyle name="Standard 3 2 7" xfId="1261"/>
    <cellStyle name="Standard 3 3" xfId="1262"/>
    <cellStyle name="Standard 3 3 2" xfId="1263"/>
    <cellStyle name="Standard 3 3 3" xfId="1264"/>
    <cellStyle name="Standard 3 3 4" xfId="1265"/>
    <cellStyle name="Standard 3 4" xfId="1266"/>
    <cellStyle name="Standard 3 4 2" xfId="1267"/>
    <cellStyle name="Standard 3 4 3" xfId="1268"/>
    <cellStyle name="Standard 3 5" xfId="1269"/>
    <cellStyle name="Standard 3 6" xfId="1270"/>
    <cellStyle name="Standard 3_d1_2012" xfId="1271"/>
    <cellStyle name="Standard 30" xfId="1272"/>
    <cellStyle name="Standard 30 2" xfId="1273"/>
    <cellStyle name="Standard 31" xfId="1274"/>
    <cellStyle name="Standard 32" xfId="1275"/>
    <cellStyle name="Standard 4" xfId="2"/>
    <cellStyle name="Standard 4 2" xfId="3"/>
    <cellStyle name="Standard 4 2 2" xfId="1276"/>
    <cellStyle name="Standard 4 2 2 2" xfId="1277"/>
    <cellStyle name="Standard 4 2 3" xfId="1278"/>
    <cellStyle name="Standard 4 2 4" xfId="1279"/>
    <cellStyle name="Standard 4 2 4 2" xfId="1280"/>
    <cellStyle name="Standard 4 2 4 3" xfId="1281"/>
    <cellStyle name="Standard 4 2 5" xfId="1282"/>
    <cellStyle name="Standard 4 2 6" xfId="1283"/>
    <cellStyle name="Standard 4 3" xfId="1284"/>
    <cellStyle name="Standard 4 3 2" xfId="1285"/>
    <cellStyle name="Standard 4 3 3" xfId="1286"/>
    <cellStyle name="Standard 4 3 4" xfId="1287"/>
    <cellStyle name="Standard 4 4" xfId="1288"/>
    <cellStyle name="Standard 4 4 2" xfId="1289"/>
    <cellStyle name="Standard 4 4 3" xfId="1290"/>
    <cellStyle name="Standard 4 5" xfId="1291"/>
    <cellStyle name="Standard 4 5 2" xfId="1292"/>
    <cellStyle name="Standard 5" xfId="1293"/>
    <cellStyle name="Standard 5 2" xfId="1294"/>
    <cellStyle name="Standard 5 2 2" xfId="1295"/>
    <cellStyle name="Standard 5 2 3" xfId="1296"/>
    <cellStyle name="Standard 5 3" xfId="1297"/>
    <cellStyle name="Standard 5 3 2" xfId="1298"/>
    <cellStyle name="Standard 5 3 3" xfId="1299"/>
    <cellStyle name="Standard 5 4" xfId="1300"/>
    <cellStyle name="Standard 5 4 2" xfId="1301"/>
    <cellStyle name="Standard 5 5" xfId="1302"/>
    <cellStyle name="Standard 5 5 2" xfId="1303"/>
    <cellStyle name="Standard 5 6" xfId="1304"/>
    <cellStyle name="Standard 6" xfId="1305"/>
    <cellStyle name="Standard 6 2" xfId="1306"/>
    <cellStyle name="Standard 6 2 2" xfId="1307"/>
    <cellStyle name="Standard 6 2 3" xfId="1308"/>
    <cellStyle name="Standard 6 3" xfId="1309"/>
    <cellStyle name="Standard 6 3 2" xfId="1310"/>
    <cellStyle name="Standard 6 3 3" xfId="1311"/>
    <cellStyle name="Standard 6 4" xfId="1312"/>
    <cellStyle name="Standard 6 5" xfId="1313"/>
    <cellStyle name="Standard 6_SOFI Tab. H1.2-1A" xfId="1314"/>
    <cellStyle name="Standard 7" xfId="1315"/>
    <cellStyle name="Standard 7 2" xfId="1316"/>
    <cellStyle name="Standard 7 3" xfId="1317"/>
    <cellStyle name="Standard 7 4" xfId="1318"/>
    <cellStyle name="Standard 7 5" xfId="1319"/>
    <cellStyle name="Standard 7 6" xfId="1320"/>
    <cellStyle name="Standard 8" xfId="1321"/>
    <cellStyle name="Standard 8 2" xfId="1322"/>
    <cellStyle name="Standard 8 3" xfId="1323"/>
    <cellStyle name="Standard 8 3 2" xfId="1324"/>
    <cellStyle name="Standard 8 3 3" xfId="1325"/>
    <cellStyle name="Standard 8 4" xfId="1326"/>
    <cellStyle name="Standard 8 5" xfId="1327"/>
    <cellStyle name="Standard 8 6" xfId="1328"/>
    <cellStyle name="Standard 8_SOFI Tab. H1.2-1A" xfId="1329"/>
    <cellStyle name="Standard 9" xfId="1330"/>
    <cellStyle name="Standard 9 10" xfId="1331"/>
    <cellStyle name="Standard 9 11" xfId="1332"/>
    <cellStyle name="Standard 9 12" xfId="1333"/>
    <cellStyle name="Standard 9 2" xfId="1334"/>
    <cellStyle name="Standard 9 2 2" xfId="1335"/>
    <cellStyle name="Standard 9 2_SOFI Tab. H1.2-1A" xfId="1336"/>
    <cellStyle name="Standard 9 3" xfId="1337"/>
    <cellStyle name="Standard 9 4" xfId="1338"/>
    <cellStyle name="Standard 9 5" xfId="1339"/>
    <cellStyle name="Standard 9 6" xfId="1340"/>
    <cellStyle name="Standard 9 7" xfId="1341"/>
    <cellStyle name="Standard 9 8" xfId="1342"/>
    <cellStyle name="Standard 9 9" xfId="1343"/>
    <cellStyle name="Standard 9_SOFI Tab. H1.2-1A" xfId="1344"/>
    <cellStyle name="Standard_d1_2008" xfId="1345"/>
    <cellStyle name="Stil 1" xfId="1346"/>
    <cellStyle name="style1567761338360" xfId="1423"/>
    <cellStyle name="style1567761338780" xfId="1424"/>
    <cellStyle name="style1567761339050" xfId="1425"/>
    <cellStyle name="style1567761339350" xfId="1426"/>
    <cellStyle name="style1567761339660" xfId="1427"/>
    <cellStyle name="style1567761340414" xfId="1428"/>
    <cellStyle name="style1567761341648" xfId="1429"/>
    <cellStyle name="style1567761342238" xfId="1430"/>
    <cellStyle name="style1567761342698" xfId="1431"/>
    <cellStyle name="style1567761343148" xfId="1432"/>
    <cellStyle name="style1567761343448" xfId="1433"/>
    <cellStyle name="style1567761344168" xfId="1434"/>
    <cellStyle name="style1567761345020" xfId="1435"/>
    <cellStyle name="style1567761345230" xfId="1436"/>
    <cellStyle name="style1567761345560" xfId="1437"/>
    <cellStyle name="style1567761345880" xfId="1438"/>
    <cellStyle name="style1567761346714" xfId="1439"/>
    <cellStyle name="style1567761347014" xfId="1440"/>
    <cellStyle name="style1567761347636" xfId="1441"/>
    <cellStyle name="style1567761348376" xfId="1442"/>
    <cellStyle name="style1567761348616" xfId="1443"/>
    <cellStyle name="style1567761349418" xfId="1444"/>
    <cellStyle name="style1567761350030" xfId="1445"/>
    <cellStyle name="style1567761350692" xfId="1446"/>
    <cellStyle name="style1567761351122" xfId="1447"/>
    <cellStyle name="style1567761351472" xfId="1448"/>
    <cellStyle name="style1567761351752" xfId="1449"/>
    <cellStyle name="style1567761352002" xfId="1450"/>
    <cellStyle name="style1567761352524" xfId="1451"/>
    <cellStyle name="style1567761352844" xfId="1452"/>
    <cellStyle name="style1567761353134" xfId="1453"/>
    <cellStyle name="style1567761353585" xfId="1454"/>
    <cellStyle name="style1567761354448" xfId="1455"/>
    <cellStyle name="style1567761354748" xfId="1456"/>
    <cellStyle name="style1567931091226" xfId="1457"/>
    <cellStyle name="style1567931091631" xfId="1458"/>
    <cellStyle name="style1567931091897" xfId="1459"/>
    <cellStyle name="style1567931092115" xfId="1460"/>
    <cellStyle name="style1567931092474" xfId="1461"/>
    <cellStyle name="style1567931092755" xfId="1462"/>
    <cellStyle name="style1567931093113" xfId="1463"/>
    <cellStyle name="style1567931093488" xfId="1464"/>
    <cellStyle name="style1567931093847" xfId="1465"/>
    <cellStyle name="style1567931094190" xfId="1466"/>
    <cellStyle name="style1567931094533" xfId="1467"/>
    <cellStyle name="style1567931094908" xfId="1468"/>
    <cellStyle name="style1567931095157" xfId="1469"/>
    <cellStyle name="style1567931095407" xfId="1470"/>
    <cellStyle name="style1567931095766" xfId="1471"/>
    <cellStyle name="style1567931096140" xfId="1472"/>
    <cellStyle name="style1567931096468" xfId="1473"/>
    <cellStyle name="style1567931096795" xfId="1474"/>
    <cellStyle name="style1567931097154" xfId="1475"/>
    <cellStyle name="style1567931097482" xfId="1476"/>
    <cellStyle name="style1567931097731" xfId="1477"/>
    <cellStyle name="style1567931098028" xfId="1478"/>
    <cellStyle name="style1567931098371" xfId="1479"/>
    <cellStyle name="style1567931098761" xfId="1480"/>
    <cellStyle name="style1567931099089" xfId="1481"/>
    <cellStyle name="style1567931099432" xfId="1482"/>
    <cellStyle name="style1567931099728" xfId="1483"/>
    <cellStyle name="style1567931099947" xfId="1484"/>
    <cellStyle name="style1567931100227" xfId="1485"/>
    <cellStyle name="style1567931100508" xfId="1486"/>
    <cellStyle name="style1567931100742" xfId="1487"/>
    <cellStyle name="style1567931101039" xfId="1488"/>
    <cellStyle name="style1567931101273" xfId="1489"/>
    <cellStyle name="style1567931101507" xfId="1490"/>
    <cellStyle name="style1567931101756" xfId="1491"/>
    <cellStyle name="style1567931101990" xfId="1492"/>
    <cellStyle name="style1567931102287" xfId="1493"/>
    <cellStyle name="style1567931102661" xfId="1494"/>
    <cellStyle name="style1567931102942" xfId="1495"/>
    <cellStyle name="style1567931103176" xfId="1496"/>
    <cellStyle name="style1567931103426" xfId="1497"/>
    <cellStyle name="style1567931103660" xfId="1498"/>
    <cellStyle name="style1567931103909" xfId="1499"/>
    <cellStyle name="style1567931104190" xfId="1500"/>
    <cellStyle name="style1567931104471" xfId="1501"/>
    <cellStyle name="style1567931104689" xfId="1502"/>
    <cellStyle name="style1567931104923" xfId="1503"/>
    <cellStyle name="style1567931105173" xfId="1504"/>
    <cellStyle name="style1567931105407" xfId="1505"/>
    <cellStyle name="style1567931105656" xfId="1506"/>
    <cellStyle name="style1567931105890" xfId="1507"/>
    <cellStyle name="style1567931106156" xfId="1508"/>
    <cellStyle name="style1567931106374" xfId="1509"/>
    <cellStyle name="style1567931106780" xfId="1510"/>
    <cellStyle name="style1567931107045" xfId="1511"/>
    <cellStyle name="style1567931107373" xfId="1512"/>
    <cellStyle name="Tabelle Weiss" xfId="1347"/>
    <cellStyle name="Table No." xfId="1348"/>
    <cellStyle name="Table Title" xfId="1349"/>
    <cellStyle name="Tausender" xfId="1350"/>
    <cellStyle name="temp" xfId="1351"/>
    <cellStyle name="Title" xfId="1352"/>
    <cellStyle name="title1" xfId="1353"/>
    <cellStyle name="Total" xfId="1354"/>
    <cellStyle name="Total 2" xfId="1355"/>
    <cellStyle name="Überschrift 1 2" xfId="1356"/>
    <cellStyle name="Überschrift 1 2 2" xfId="1357"/>
    <cellStyle name="Überschrift 1 2 2 2" xfId="1358"/>
    <cellStyle name="Überschrift 1 2 3" xfId="1359"/>
    <cellStyle name="Überschrift 1 2 4" xfId="1360"/>
    <cellStyle name="Überschrift 1 3" xfId="1361"/>
    <cellStyle name="Überschrift 2 2" xfId="1362"/>
    <cellStyle name="Überschrift 2 2 2" xfId="1363"/>
    <cellStyle name="Überschrift 2 2 2 2" xfId="1364"/>
    <cellStyle name="Überschrift 2 2 3" xfId="1365"/>
    <cellStyle name="Überschrift 2 2 4" xfId="1366"/>
    <cellStyle name="Überschrift 2 3" xfId="1367"/>
    <cellStyle name="Überschrift 3 2" xfId="1368"/>
    <cellStyle name="Überschrift 3 2 2" xfId="1369"/>
    <cellStyle name="Überschrift 3 2 2 2" xfId="1370"/>
    <cellStyle name="Überschrift 3 2 3" xfId="1371"/>
    <cellStyle name="Überschrift 3 2 4" xfId="1372"/>
    <cellStyle name="Überschrift 3 3" xfId="1373"/>
    <cellStyle name="Überschrift 4 2" xfId="1374"/>
    <cellStyle name="Überschrift 4 2 2" xfId="1375"/>
    <cellStyle name="Überschrift 4 2 2 2" xfId="1376"/>
    <cellStyle name="Überschrift 4 2 3" xfId="1377"/>
    <cellStyle name="Überschrift 4 2 4" xfId="1378"/>
    <cellStyle name="Überschrift 4 3" xfId="1379"/>
    <cellStyle name="Überschrift 5" xfId="1380"/>
    <cellStyle name="Überschrift 5 2" xfId="1381"/>
    <cellStyle name="Überschrift Hintergrund Grau" xfId="1382"/>
    <cellStyle name="Verknüpfte Zelle 2" xfId="1383"/>
    <cellStyle name="Verknüpfte Zelle 2 2" xfId="1384"/>
    <cellStyle name="Verknüpfte Zelle 2 2 2" xfId="1385"/>
    <cellStyle name="Verknüpfte Zelle 2 3" xfId="1386"/>
    <cellStyle name="Verknüpfte Zelle 2 4" xfId="1387"/>
    <cellStyle name="Verknüpfte Zelle 3" xfId="1388"/>
    <cellStyle name="Verknüpfte Zelle 4" xfId="1418"/>
    <cellStyle name="Vorspalte" xfId="1389"/>
    <cellStyle name="Währung 2" xfId="1390"/>
    <cellStyle name="Währung 2 2" xfId="1391"/>
    <cellStyle name="Warnender Text 2" xfId="1392"/>
    <cellStyle name="Warnender Text 2 2" xfId="1393"/>
    <cellStyle name="Warnender Text 2 2 2" xfId="1394"/>
    <cellStyle name="Warnender Text 2 3" xfId="1395"/>
    <cellStyle name="Warnender Text 3" xfId="1396"/>
    <cellStyle name="Warnender Text 4" xfId="1419"/>
    <cellStyle name="Warning Text" xfId="1397"/>
    <cellStyle name="Warning Text 2" xfId="1398"/>
    <cellStyle name="Zelle überprüfen 2" xfId="1399"/>
    <cellStyle name="Zelle überprüfen 2 2" xfId="1400"/>
    <cellStyle name="Zelle überprüfen 2 2 2" xfId="1401"/>
    <cellStyle name="Zelle überprüfen 2 3" xfId="1402"/>
    <cellStyle name="Zelle überprüfen 3" xfId="1403"/>
    <cellStyle name="Zelle überprüfen 4" xfId="1420"/>
  </cellStyles>
  <dxfs count="1">
    <dxf>
      <numFmt numFmtId="176" formatCode="\X"/>
    </dxf>
  </dxfs>
  <tableStyles count="0" defaultTableStyle="TableStyleMedium2" defaultPivotStyle="PivotStyleLight16"/>
  <colors>
    <mruColors>
      <color rgb="FFC5D9F1"/>
      <color rgb="FFBFBFBF"/>
      <color rgb="FF0000FF"/>
      <color rgb="FFD9D9D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6</xdr:col>
      <xdr:colOff>12635</xdr:colOff>
      <xdr:row>36</xdr:row>
      <xdr:rowOff>85724</xdr:rowOff>
    </xdr:to>
    <xdr:pic>
      <xdr:nvPicPr>
        <xdr:cNvPr id="12" name="Grafik 11"/>
        <xdr:cNvPicPr>
          <a:picLocks noChangeAspect="1"/>
        </xdr:cNvPicPr>
      </xdr:nvPicPr>
      <xdr:blipFill>
        <a:blip xmlns:r="http://schemas.openxmlformats.org/officeDocument/2006/relationships" r:embed="rId1"/>
        <a:stretch>
          <a:fillRect/>
        </a:stretch>
      </xdr:blipFill>
      <xdr:spPr>
        <a:xfrm>
          <a:off x="0" y="819150"/>
          <a:ext cx="4584635" cy="5610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11530</xdr:rowOff>
    </xdr:from>
    <xdr:to>
      <xdr:col>7</xdr:col>
      <xdr:colOff>8659</xdr:colOff>
      <xdr:row>18</xdr:row>
      <xdr:rowOff>152630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40180"/>
          <a:ext cx="5342659" cy="2731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2</xdr:row>
      <xdr:rowOff>9526</xdr:rowOff>
    </xdr:from>
    <xdr:to>
      <xdr:col>7</xdr:col>
      <xdr:colOff>4330</xdr:colOff>
      <xdr:row>17</xdr:row>
      <xdr:rowOff>107898</xdr:rowOff>
    </xdr:to>
    <xdr:pic>
      <xdr:nvPicPr>
        <xdr:cNvPr id="2" name="Grafik 1"/>
        <xdr:cNvPicPr>
          <a:picLocks noChangeAspect="1"/>
        </xdr:cNvPicPr>
      </xdr:nvPicPr>
      <xdr:blipFill>
        <a:blip xmlns:r="http://schemas.openxmlformats.org/officeDocument/2006/relationships" r:embed="rId1"/>
        <a:stretch>
          <a:fillRect/>
        </a:stretch>
      </xdr:blipFill>
      <xdr:spPr>
        <a:xfrm>
          <a:off x="2" y="676276"/>
          <a:ext cx="5338328" cy="25272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5952</xdr:colOff>
      <xdr:row>21</xdr:row>
      <xdr:rowOff>85810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472109"/>
          <a:ext cx="5339952" cy="32332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2948</xdr:rowOff>
    </xdr:from>
    <xdr:to>
      <xdr:col>7</xdr:col>
      <xdr:colOff>5013</xdr:colOff>
      <xdr:row>21</xdr:row>
      <xdr:rowOff>150851</xdr:rowOff>
    </xdr:to>
    <xdr:pic>
      <xdr:nvPicPr>
        <xdr:cNvPr id="2" name="Grafik 1"/>
        <xdr:cNvPicPr>
          <a:picLocks noChangeAspect="1"/>
        </xdr:cNvPicPr>
      </xdr:nvPicPr>
      <xdr:blipFill rotWithShape="1">
        <a:blip xmlns:r="http://schemas.openxmlformats.org/officeDocument/2006/relationships" r:embed="rId1"/>
        <a:srcRect t="333" b="1"/>
        <a:stretch/>
      </xdr:blipFill>
      <xdr:spPr>
        <a:xfrm>
          <a:off x="0" y="463323"/>
          <a:ext cx="5339013" cy="3164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DOKUME~1\Vogel-T\LOKALE~1\Temp\B_reim-2-2080120087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DOKUME~1\Vogel-T\LOKALE~1\Temp\G-VC\G-VC-Daten\R-Querschnitt\Verkehr%20aktuell\Verkehr%20aktuell%20Online\VAK_2008_07_Fachserie_spi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R-Querschnitt\Verkehr%20aktuell\Verkehr%20aktuell%20Online\VAK_2006_12_Fachseri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VC\G-VC-Daten\R-Querschnitt\Verkehr%20aktuell\Verkehr%20aktuell%20Online\VAK_2007_04_Fachseri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R-Querschnitt\Verkehr%20aktuell\Verkehr%20aktuell%20Online\VAK_2007_04_Fachseri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Azubi\Praktikant-C\G-VC\G-VC-Daten\R-Querschnitt\Verkehr%20aktuell\Verkehr%20aktuell%20Online\VAK_2007_04_Fachseri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DOKUME~1\Vogel-T\LOKALE~1\Temp\VAK_2007_04_Fachseri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enz-t\AppData\Local\Temp\Verkehr%20aktuell%20-%20Fachserie%208%20Reihe%201.1%20-%2005%202011%20Stand%201106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DOKUME~1\Vogel-T\LOKALE~1\Temp\2080120087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DOKUME~1\Vogel-T\LOKALE~1\Temp\G-VC\G-VC-Daten\R-Querschnitt\Verkehr%20im%20&#220;berblick\Verkehr%20im%20&#220;berblick03\46000012_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Azubi\Praktikant-C\G-VC\G-VC-Offen\Fachserie_8\Reihe_1_2_Verkehr_im_Ueberblick\VIUE_2006_Fachseri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R-Querschnitt\Verkehr%20im%20&#220;berblick\Verkehr%20im%20&#220;berblick03\46000012_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Azubi\Praktikant-C\Ru-VIUE_2008_Fachserie_ENDVER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G-VC\G-VC-Daten\R-Querschnitt\Verkehr%20im%20&#220;berblick\Verkehr%20im%20&#220;berblick07\2080120077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enz-t\AppData\Local\Temp\3.%20gepr&#252;ft\Arbeitstabellen_Verkehr%20aktuell_Feldmei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VC\G-VC-Daten\R-Querschnitt\Verkehr%20im%20&#220;berblick\Verkehr%20im%20&#220;berblick08\DOKUME~1\Vogel-T\LOKALE~1\Temp\G-VC\G-VC-Daten\R-Querschnitt\Verkehr%20aktuell\Verkehr%20aktuell%20Online\VAK_2007_09_Fachser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3"/>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3"/>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4"/>
      <sheetName val="1.5.1"/>
      <sheetName val="1.5.2"/>
      <sheetName val="1.5.3"/>
      <sheetName val="1.6.1"/>
      <sheetName val="1.6.2"/>
      <sheetName val="1.6.3 "/>
      <sheetName val="1.6.4"/>
      <sheetName val="1.6.5"/>
      <sheetName val="1.7"/>
      <sheetName val="2.1.1"/>
      <sheetName val="noch 2.1.1"/>
      <sheetName val="2.1.2 "/>
      <sheetName val="2.1.2  (2)"/>
      <sheetName val="noch 2.1.2"/>
      <sheetName val="2.1.3"/>
      <sheetName val="2.1.3 (2)"/>
      <sheetName val="noch 2.1.3"/>
      <sheetName val="2.2.1"/>
      <sheetName val="2.2.2"/>
      <sheetName val="2.2.3"/>
      <sheetName val="2.2.4"/>
      <sheetName val="2.3.1"/>
      <sheetName val="2.3.2"/>
      <sheetName val="2.3.3"/>
      <sheetName val="2.3.4"/>
      <sheetName val="noch 2.3.4"/>
      <sheetName val="3"/>
      <sheetName val="4.1"/>
      <sheetName val="4.2"/>
      <sheetName val="4.3"/>
      <sheetName val="4.4"/>
      <sheetName val="5.1"/>
      <sheetName val="5.2"/>
      <sheetName val="6"/>
      <sheetName val="7"/>
      <sheetName val="Erläuterung"/>
      <sheetName val="1_2_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3"/>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3"/>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Contents"/>
      <sheetName val="Gebiet"/>
      <sheetName val="Übersicht"/>
      <sheetName val="1.1.1"/>
      <sheetName val="1.1.2"/>
      <sheetName val="1.1.3"/>
      <sheetName val="1.1.4"/>
      <sheetName val="1.1.5"/>
      <sheetName val="noch1.1.5 "/>
      <sheetName val="1.1.6"/>
      <sheetName val="noch1.1.6"/>
      <sheetName val="1.1.7"/>
      <sheetName val="1.1.8"/>
      <sheetName val="1.2.1"/>
      <sheetName val="1.2.2"/>
      <sheetName val="1.2.3"/>
      <sheetName val="1.2.4"/>
      <sheetName val="1.2.5"/>
      <sheetName val="noch1.2.5"/>
      <sheetName val="1.2.6"/>
      <sheetName val="noch1.2.6"/>
      <sheetName val="1.2.7"/>
      <sheetName val="1.3.1"/>
      <sheetName val="1.3.2"/>
      <sheetName val="1.3.3"/>
      <sheetName val="1.3.4"/>
      <sheetName val="1.3.5"/>
      <sheetName val="noch1.3.5 "/>
      <sheetName val="1.3.6"/>
      <sheetName val="1.3.7"/>
      <sheetName val="1.4"/>
      <sheetName val="1.5.1"/>
      <sheetName val="1.5.2"/>
      <sheetName val="1.5.3"/>
      <sheetName val="1.6.1"/>
      <sheetName val="1.6.2"/>
      <sheetName val="1.6.3 "/>
      <sheetName val="1.6.4"/>
      <sheetName val="1.6.5"/>
      <sheetName val="1.6.6"/>
      <sheetName val="noch1.6.6"/>
      <sheetName val="1.6.7"/>
      <sheetName val="noch1.6.7"/>
      <sheetName val="1.6.8"/>
      <sheetName val="1.7"/>
      <sheetName val="2.1.1"/>
      <sheetName val="noch 2.1.1"/>
      <sheetName val="2.1.2 "/>
      <sheetName val="2.1.3"/>
      <sheetName val="2.1.4"/>
      <sheetName val="2.1.5"/>
      <sheetName val="2.1.6"/>
      <sheetName val="2.1.7"/>
      <sheetName val="2.1.8"/>
      <sheetName val="2.1.9"/>
      <sheetName val="2.2.1"/>
      <sheetName val="2.2.2"/>
      <sheetName val="2.2.3"/>
      <sheetName val="2.2.4"/>
      <sheetName val="noch 2.2.4"/>
      <sheetName val="3 "/>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 val="2_1_3"/>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 val="2_1_3"/>
      <sheetName val="Vorblatt"/>
      <sheetName val="Gebiet"/>
      <sheetName val="Inhalt"/>
      <sheetName val="Üb_1"/>
      <sheetName val="Üb_2"/>
      <sheetName val="Üb_2_Dia"/>
      <sheetName val="1.1.1_Dia"/>
      <sheetName val="1.1.1"/>
      <sheetName val="1.1.2_Dia"/>
      <sheetName val="1.1.2"/>
      <sheetName val="1.1.3_dia"/>
      <sheetName val="1.1.3"/>
      <sheetName val="1.1.4"/>
      <sheetName val="1.1.5"/>
      <sheetName val="1.2.1_Dia"/>
      <sheetName val="1.2.1"/>
      <sheetName val="1.2.2_Dia"/>
      <sheetName val="1.2.2"/>
      <sheetName val="1.2.3_Dia"/>
      <sheetName val="1.2.3"/>
      <sheetName val="1.2.4"/>
      <sheetName val="1.2.5"/>
      <sheetName val="1.3.1._Dia"/>
      <sheetName val="1.3.1"/>
      <sheetName val="1.3.2_Dia"/>
      <sheetName val="1.3.2"/>
      <sheetName val="1.3.3_Dia"/>
      <sheetName val="1.3.3"/>
      <sheetName val="1.3.4"/>
      <sheetName val="1.3.5"/>
      <sheetName val="1.3.6"/>
      <sheetName val="1.4"/>
      <sheetName val="1.5.1_Dia"/>
      <sheetName val="1.5.1"/>
      <sheetName val="1.5.2_Dia"/>
      <sheetName val="1.5.2"/>
      <sheetName val="1.5.3"/>
      <sheetName val="1.6.1_Dia"/>
      <sheetName val="1.6.1"/>
      <sheetName val="1.6.2"/>
      <sheetName val="1.6.3"/>
      <sheetName val="1.6.4_Dia"/>
      <sheetName val="1.6.4"/>
      <sheetName val="1.6.5"/>
      <sheetName val="1.6.6"/>
      <sheetName val="1.7"/>
      <sheetName val="1.8.1"/>
      <sheetName val="1.8.2"/>
      <sheetName val="1.8.3"/>
      <sheetName val="2.1.1_Dia"/>
      <sheetName val="2.1.1"/>
      <sheetName val="2.1.2_Dia"/>
      <sheetName val="2.1.2"/>
      <sheetName val="2.1.3"/>
      <sheetName val="2.2_Dia"/>
      <sheetName val="2.2"/>
      <sheetName val="2.2n_Dia"/>
      <sheetName val="2.3.1"/>
      <sheetName val="2.3.2"/>
      <sheetName val="2.3.3"/>
      <sheetName val="2.3.4_Dia"/>
      <sheetName val="2.3.4"/>
      <sheetName val="noch 2.3.4"/>
      <sheetName val="2.3.5"/>
      <sheetName val="2.3.6"/>
      <sheetName val="3_Dia"/>
      <sheetName val="3."/>
      <sheetName val="3_Dia_n"/>
      <sheetName val="4.1._Dia"/>
      <sheetName val="4.1"/>
      <sheetName val="4.2"/>
      <sheetName val="4.3"/>
      <sheetName val="4.4_Dia"/>
      <sheetName val="4.4"/>
      <sheetName val="4.5"/>
      <sheetName val="5.1"/>
      <sheetName val="5.2"/>
      <sheetName val="6."/>
      <sheetName va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5"/>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
      <sheetName val="Leerblatt"/>
      <sheetName val="Inhalt"/>
      <sheetName val="Contents"/>
      <sheetName val="Gebiet"/>
      <sheetName val="Übersicht"/>
      <sheetName val="1.1.1"/>
      <sheetName val="1.1.2"/>
      <sheetName val="1.1.3"/>
      <sheetName val="1.1.4"/>
      <sheetName val="1.1.5"/>
      <sheetName val="1.1.6"/>
      <sheetName val="Leerblatt (2)"/>
      <sheetName val="1.2.1"/>
      <sheetName val="1.2.2"/>
      <sheetName val="1.2.3"/>
      <sheetName val="1.2.4"/>
      <sheetName val="1.2.5"/>
      <sheetName val="1.3.1"/>
      <sheetName val="1.3.2"/>
      <sheetName val="1.3.3"/>
      <sheetName val="1.3.4"/>
      <sheetName val="1.3.5"/>
      <sheetName val="1.3.6"/>
      <sheetName val="1.4"/>
      <sheetName val="1.5.1"/>
      <sheetName val="1.5.2"/>
      <sheetName val="1.5.3"/>
      <sheetName val="1.5.4"/>
      <sheetName val="Leerblatt (3)"/>
      <sheetName val="1.6.1"/>
      <sheetName val="1.6.2"/>
      <sheetName val="1.6.3 "/>
      <sheetName val="1.6.4"/>
      <sheetName val="1.6.5"/>
      <sheetName val="1.6.6"/>
      <sheetName val="1.7"/>
      <sheetName val="2.1.1"/>
      <sheetName val="noch 2.1.1"/>
      <sheetName val="2.1.2 "/>
      <sheetName val="2.1.2  (2)"/>
      <sheetName val="noch 2.1.2"/>
      <sheetName val="2.1.3"/>
      <sheetName val="2.1.3 (2)"/>
      <sheetName val="noch 2.1.3"/>
      <sheetName val="2.1.4"/>
      <sheetName val="2.1.5"/>
      <sheetName val="Leerblatt (4)"/>
      <sheetName val="2.2.1"/>
      <sheetName val="2.2.2"/>
      <sheetName val="2.2.3"/>
      <sheetName val="2.2.4"/>
      <sheetName val="noch 2.2.4"/>
      <sheetName val="3"/>
      <sheetName val="4.1"/>
      <sheetName val="4.2"/>
      <sheetName val="4.3"/>
      <sheetName val="4.4"/>
      <sheetName val="5.1"/>
      <sheetName val="5.2"/>
      <sheetName val="6"/>
      <sheetName val="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2_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U40"/>
  <sheetViews>
    <sheetView tabSelected="1" zoomScaleNormal="100" workbookViewId="0">
      <selection activeCell="Q22" sqref="Q22"/>
    </sheetView>
  </sheetViews>
  <sheetFormatPr baseColWidth="10" defaultColWidth="11.42578125" defaultRowHeight="12.75"/>
  <cols>
    <col min="1" max="16384" width="11.42578125" style="56"/>
  </cols>
  <sheetData>
    <row r="1" spans="1:19">
      <c r="A1" s="55"/>
      <c r="B1" s="55"/>
      <c r="C1" s="55"/>
      <c r="D1" s="55"/>
      <c r="E1" s="55"/>
      <c r="F1" s="55"/>
      <c r="G1" s="55"/>
      <c r="H1" s="55"/>
      <c r="I1" s="55"/>
      <c r="J1" s="55"/>
      <c r="K1" s="55"/>
      <c r="L1" s="55"/>
    </row>
    <row r="2" spans="1:19" ht="30" customHeight="1">
      <c r="A2" s="253" t="s">
        <v>245</v>
      </c>
      <c r="B2" s="253"/>
      <c r="C2" s="253"/>
      <c r="D2" s="253"/>
      <c r="E2" s="253"/>
      <c r="F2" s="253"/>
      <c r="G2" s="253"/>
      <c r="H2" s="253"/>
      <c r="I2" s="253"/>
      <c r="J2" s="253"/>
      <c r="K2" s="253"/>
      <c r="L2" s="253"/>
      <c r="M2" s="71"/>
      <c r="N2" s="71"/>
      <c r="O2" s="71"/>
      <c r="P2" s="71"/>
      <c r="Q2" s="71"/>
      <c r="R2" s="71"/>
      <c r="S2" s="71"/>
    </row>
    <row r="3" spans="1:19" ht="15" customHeight="1"/>
    <row r="4" spans="1:19" ht="15" customHeight="1">
      <c r="A4" s="70" t="s">
        <v>89</v>
      </c>
      <c r="B4" s="71"/>
      <c r="C4" s="71"/>
      <c r="D4" s="71"/>
      <c r="E4" s="71"/>
      <c r="F4" s="71"/>
      <c r="G4" s="71"/>
      <c r="H4" s="71"/>
      <c r="I4" s="71"/>
      <c r="J4" s="71"/>
      <c r="K4" s="71"/>
      <c r="L4" s="71"/>
    </row>
    <row r="5" spans="1:19" ht="15" customHeight="1"/>
    <row r="6" spans="1:19" s="240" customFormat="1" ht="15" customHeight="1">
      <c r="A6" s="258" t="s">
        <v>181</v>
      </c>
      <c r="B6" s="258"/>
      <c r="C6" s="258"/>
      <c r="D6" s="258"/>
      <c r="E6" s="56"/>
      <c r="F6" s="56"/>
      <c r="G6" s="56"/>
      <c r="H6" s="56"/>
      <c r="I6" s="56"/>
      <c r="J6" s="56"/>
      <c r="K6" s="56"/>
      <c r="L6" s="56"/>
    </row>
    <row r="7" spans="1:19" s="240" customFormat="1" ht="15" customHeight="1">
      <c r="A7" s="56"/>
      <c r="B7" s="56"/>
      <c r="C7" s="56"/>
      <c r="D7" s="56"/>
      <c r="E7" s="56"/>
      <c r="F7" s="56"/>
      <c r="G7" s="56"/>
      <c r="H7" s="56"/>
      <c r="I7" s="56"/>
      <c r="J7" s="56"/>
      <c r="K7" s="56"/>
      <c r="L7" s="56"/>
    </row>
    <row r="8" spans="1:19" s="240" customFormat="1" ht="30" customHeight="1">
      <c r="A8" s="250" t="s">
        <v>238</v>
      </c>
      <c r="B8" s="250"/>
      <c r="C8" s="250"/>
      <c r="D8" s="250"/>
      <c r="E8" s="250"/>
      <c r="F8" s="250"/>
      <c r="G8" s="250"/>
      <c r="H8" s="250"/>
      <c r="I8" s="250"/>
      <c r="J8" s="250"/>
      <c r="K8" s="250"/>
      <c r="L8" s="250"/>
    </row>
    <row r="9" spans="1:19" s="240" customFormat="1" ht="30" customHeight="1">
      <c r="A9" s="250" t="s">
        <v>239</v>
      </c>
      <c r="B9" s="250"/>
      <c r="C9" s="250"/>
      <c r="D9" s="250"/>
      <c r="E9" s="250"/>
      <c r="F9" s="250"/>
      <c r="G9" s="250"/>
      <c r="H9" s="250"/>
      <c r="I9" s="250"/>
      <c r="J9" s="250"/>
      <c r="K9" s="250"/>
      <c r="L9" s="250"/>
    </row>
    <row r="10" spans="1:19" s="240" customFormat="1" ht="15" customHeight="1">
      <c r="A10" s="250" t="s">
        <v>185</v>
      </c>
      <c r="B10" s="250"/>
      <c r="C10" s="250"/>
      <c r="D10" s="250"/>
      <c r="E10" s="250"/>
      <c r="F10" s="250"/>
      <c r="G10" s="250"/>
      <c r="H10" s="250"/>
      <c r="I10" s="250"/>
      <c r="J10" s="250"/>
      <c r="K10" s="250"/>
      <c r="L10" s="250"/>
    </row>
    <row r="11" spans="1:19" s="240" customFormat="1" ht="15" customHeight="1">
      <c r="A11" s="250" t="s">
        <v>240</v>
      </c>
      <c r="B11" s="250"/>
      <c r="C11" s="250"/>
      <c r="D11" s="250"/>
      <c r="E11" s="250"/>
      <c r="F11" s="250"/>
      <c r="G11" s="250"/>
      <c r="H11" s="250"/>
      <c r="I11" s="250"/>
      <c r="J11" s="250"/>
      <c r="K11" s="250"/>
      <c r="L11" s="250"/>
    </row>
    <row r="12" spans="1:19" ht="30" customHeight="1">
      <c r="A12" s="250" t="s">
        <v>241</v>
      </c>
      <c r="B12" s="250"/>
      <c r="C12" s="250"/>
      <c r="D12" s="250"/>
      <c r="E12" s="250"/>
      <c r="F12" s="250"/>
      <c r="G12" s="250"/>
      <c r="H12" s="250"/>
      <c r="I12" s="250"/>
      <c r="J12" s="250"/>
      <c r="K12" s="250"/>
      <c r="L12" s="250"/>
    </row>
    <row r="13" spans="1:19" ht="15" customHeight="1">
      <c r="A13" s="250" t="s">
        <v>242</v>
      </c>
      <c r="B13" s="250"/>
      <c r="C13" s="250"/>
      <c r="D13" s="250"/>
      <c r="E13" s="250"/>
      <c r="F13" s="250"/>
      <c r="G13" s="250"/>
      <c r="H13" s="250"/>
      <c r="I13" s="250"/>
      <c r="J13" s="250"/>
      <c r="K13" s="250"/>
      <c r="L13" s="250"/>
    </row>
    <row r="14" spans="1:19" ht="15" customHeight="1">
      <c r="M14" s="71"/>
      <c r="N14" s="71"/>
      <c r="O14" s="71"/>
      <c r="P14" s="71"/>
      <c r="Q14" s="71"/>
      <c r="R14" s="71"/>
      <c r="S14" s="71"/>
    </row>
    <row r="15" spans="1:19" ht="15" customHeight="1">
      <c r="Q15" s="71"/>
      <c r="R15" s="71"/>
      <c r="S15" s="71"/>
    </row>
    <row r="16" spans="1:19" ht="15" customHeight="1">
      <c r="A16" s="258" t="s">
        <v>90</v>
      </c>
      <c r="B16" s="258"/>
      <c r="C16" s="258"/>
      <c r="D16" s="258"/>
      <c r="E16" s="73"/>
      <c r="F16" s="71"/>
      <c r="G16" s="71"/>
      <c r="H16" s="71"/>
      <c r="I16" s="71"/>
      <c r="J16" s="71"/>
      <c r="K16" s="71"/>
      <c r="L16" s="71"/>
      <c r="M16" s="75"/>
      <c r="N16" s="75"/>
      <c r="O16" s="75"/>
      <c r="Q16" s="71"/>
      <c r="R16" s="71"/>
      <c r="S16" s="71"/>
    </row>
    <row r="17" spans="1:21" ht="15" customHeight="1">
      <c r="M17" s="143"/>
      <c r="N17" s="143"/>
      <c r="O17" s="143"/>
      <c r="P17" s="143"/>
      <c r="Q17" s="143"/>
      <c r="R17" s="143"/>
      <c r="S17" s="143"/>
      <c r="T17" s="143"/>
      <c r="U17" s="143"/>
    </row>
    <row r="18" spans="1:21" ht="30" customHeight="1">
      <c r="A18" s="250" t="s">
        <v>154</v>
      </c>
      <c r="B18" s="250"/>
      <c r="C18" s="250"/>
      <c r="D18" s="250"/>
      <c r="E18" s="250"/>
      <c r="F18" s="250"/>
      <c r="G18" s="250"/>
      <c r="H18" s="250"/>
      <c r="I18" s="250"/>
      <c r="J18" s="250"/>
      <c r="K18" s="250"/>
      <c r="L18" s="250"/>
      <c r="M18" s="169"/>
      <c r="N18" s="169"/>
      <c r="O18" s="72"/>
      <c r="P18" s="72"/>
      <c r="Q18" s="72"/>
      <c r="R18" s="72"/>
      <c r="S18" s="72"/>
      <c r="T18" s="72"/>
      <c r="U18" s="72"/>
    </row>
    <row r="19" spans="1:21" ht="15" customHeight="1">
      <c r="A19" s="252" t="s">
        <v>152</v>
      </c>
      <c r="B19" s="252"/>
      <c r="C19" s="252"/>
      <c r="D19" s="252"/>
      <c r="E19" s="252"/>
      <c r="F19" s="252"/>
      <c r="G19" s="252"/>
      <c r="H19" s="252"/>
      <c r="I19" s="252"/>
      <c r="J19" s="252"/>
      <c r="K19" s="252"/>
      <c r="L19" s="252"/>
      <c r="M19" s="169"/>
      <c r="N19" s="169"/>
      <c r="O19" s="72"/>
      <c r="P19" s="72"/>
      <c r="Q19" s="72"/>
      <c r="R19" s="72"/>
      <c r="S19" s="72"/>
    </row>
    <row r="20" spans="1:21" ht="30" customHeight="1">
      <c r="A20" s="251" t="s">
        <v>243</v>
      </c>
      <c r="B20" s="251"/>
      <c r="C20" s="251"/>
      <c r="D20" s="251"/>
      <c r="E20" s="251"/>
      <c r="F20" s="251"/>
      <c r="G20" s="251"/>
      <c r="H20" s="251"/>
      <c r="I20" s="251"/>
      <c r="J20" s="251"/>
      <c r="K20" s="251"/>
      <c r="L20" s="251"/>
      <c r="M20" s="72"/>
    </row>
    <row r="21" spans="1:21" ht="30" customHeight="1">
      <c r="A21" s="251" t="s">
        <v>164</v>
      </c>
      <c r="B21" s="251"/>
      <c r="C21" s="251"/>
      <c r="D21" s="251"/>
      <c r="E21" s="251"/>
      <c r="F21" s="251"/>
      <c r="G21" s="251"/>
      <c r="H21" s="251"/>
      <c r="I21" s="251"/>
      <c r="J21" s="251"/>
      <c r="K21" s="251"/>
      <c r="L21" s="251"/>
      <c r="M21" s="169"/>
      <c r="N21" s="169"/>
      <c r="O21" s="169"/>
      <c r="P21" s="169"/>
    </row>
    <row r="22" spans="1:21" ht="15" customHeight="1">
      <c r="A22" s="252" t="s">
        <v>155</v>
      </c>
      <c r="B22" s="252"/>
      <c r="C22" s="252"/>
      <c r="D22" s="252"/>
      <c r="E22" s="252"/>
      <c r="F22" s="252"/>
      <c r="G22" s="252"/>
      <c r="H22" s="252"/>
      <c r="I22" s="252"/>
      <c r="J22" s="252"/>
      <c r="K22" s="252"/>
      <c r="L22" s="252"/>
      <c r="M22" s="72"/>
    </row>
    <row r="23" spans="1:21" ht="30" customHeight="1">
      <c r="A23" s="251" t="s">
        <v>166</v>
      </c>
      <c r="B23" s="251"/>
      <c r="C23" s="251"/>
      <c r="D23" s="251"/>
      <c r="E23" s="251"/>
      <c r="F23" s="251"/>
      <c r="G23" s="251"/>
      <c r="H23" s="251"/>
      <c r="I23" s="251"/>
      <c r="J23" s="251"/>
      <c r="K23" s="251"/>
      <c r="L23" s="251"/>
      <c r="M23" s="72"/>
    </row>
    <row r="24" spans="1:21" ht="30" customHeight="1">
      <c r="A24" s="251" t="s">
        <v>244</v>
      </c>
      <c r="B24" s="251"/>
      <c r="C24" s="251"/>
      <c r="D24" s="251"/>
      <c r="E24" s="251"/>
      <c r="F24" s="251"/>
      <c r="G24" s="251"/>
      <c r="H24" s="251"/>
      <c r="I24" s="251"/>
      <c r="J24" s="251"/>
      <c r="K24" s="251"/>
      <c r="L24" s="251"/>
      <c r="M24" s="72"/>
    </row>
    <row r="25" spans="1:21" ht="15" customHeight="1">
      <c r="A25" s="163"/>
      <c r="B25" s="163"/>
      <c r="C25" s="163"/>
      <c r="D25" s="163"/>
      <c r="E25" s="163"/>
      <c r="F25" s="163"/>
      <c r="G25" s="163"/>
      <c r="H25" s="163"/>
      <c r="I25" s="163"/>
      <c r="J25" s="163"/>
      <c r="K25" s="163"/>
      <c r="L25" s="163"/>
      <c r="M25" s="72"/>
    </row>
    <row r="26" spans="1:21" ht="15" customHeight="1">
      <c r="A26" s="167"/>
      <c r="B26" s="167"/>
      <c r="C26" s="167"/>
      <c r="D26" s="167"/>
      <c r="E26" s="167"/>
      <c r="F26" s="167"/>
      <c r="G26" s="167"/>
      <c r="H26" s="167"/>
      <c r="I26" s="167"/>
      <c r="J26" s="167"/>
      <c r="K26" s="167"/>
      <c r="L26" s="167"/>
      <c r="M26" s="74"/>
    </row>
    <row r="27" spans="1:21" ht="15" customHeight="1">
      <c r="A27" s="385" t="s">
        <v>91</v>
      </c>
      <c r="B27" s="385"/>
      <c r="C27" s="385"/>
      <c r="D27" s="241"/>
      <c r="E27" s="241"/>
      <c r="F27" s="241"/>
      <c r="G27" s="241"/>
      <c r="H27" s="242"/>
      <c r="I27" s="242"/>
      <c r="J27" s="242"/>
      <c r="K27" s="241"/>
      <c r="L27" s="241"/>
      <c r="M27" s="71"/>
      <c r="N27" s="71"/>
      <c r="O27" s="71"/>
      <c r="P27" s="71"/>
      <c r="Q27" s="71"/>
      <c r="R27" s="71"/>
      <c r="S27" s="71"/>
    </row>
    <row r="28" spans="1:21" ht="15" customHeight="1">
      <c r="A28" s="243"/>
      <c r="B28" s="241"/>
      <c r="C28" s="241"/>
      <c r="D28" s="241"/>
      <c r="E28" s="241"/>
      <c r="F28" s="241"/>
      <c r="G28" s="241"/>
      <c r="H28" s="242"/>
      <c r="I28" s="242"/>
      <c r="J28" s="242"/>
      <c r="K28" s="241"/>
      <c r="L28" s="241"/>
      <c r="M28" s="71"/>
      <c r="N28" s="71"/>
      <c r="O28" s="71"/>
      <c r="P28" s="71"/>
      <c r="Q28" s="71"/>
      <c r="R28" s="71"/>
      <c r="S28" s="71"/>
    </row>
    <row r="29" spans="1:21" ht="15" customHeight="1">
      <c r="A29" s="244" t="s">
        <v>92</v>
      </c>
      <c r="B29" s="256" t="s">
        <v>93</v>
      </c>
      <c r="C29" s="256"/>
      <c r="D29" s="256"/>
      <c r="E29" s="256"/>
      <c r="F29" s="256"/>
      <c r="G29" s="256"/>
      <c r="H29" s="242"/>
      <c r="I29" s="242"/>
      <c r="J29" s="242"/>
      <c r="K29" s="241"/>
      <c r="L29" s="241"/>
      <c r="M29" s="71"/>
      <c r="N29" s="71"/>
      <c r="O29" s="71"/>
      <c r="P29" s="71"/>
      <c r="Q29" s="71"/>
      <c r="R29" s="71"/>
      <c r="S29" s="71"/>
    </row>
    <row r="30" spans="1:21" ht="15" customHeight="1">
      <c r="A30" s="245">
        <v>0</v>
      </c>
      <c r="B30" s="256" t="s">
        <v>94</v>
      </c>
      <c r="C30" s="256"/>
      <c r="D30" s="256"/>
      <c r="E30" s="256"/>
      <c r="F30" s="256"/>
      <c r="G30" s="256"/>
      <c r="H30" s="256"/>
      <c r="I30" s="242"/>
      <c r="J30" s="242"/>
      <c r="K30" s="241"/>
      <c r="L30" s="241"/>
      <c r="M30" s="71"/>
      <c r="N30" s="71"/>
      <c r="O30" s="71"/>
      <c r="P30" s="71"/>
      <c r="Q30" s="71"/>
      <c r="R30" s="71"/>
      <c r="S30" s="71"/>
    </row>
    <row r="31" spans="1:21" ht="15" customHeight="1">
      <c r="A31" s="244" t="s">
        <v>95</v>
      </c>
      <c r="B31" s="256" t="s">
        <v>96</v>
      </c>
      <c r="C31" s="256"/>
      <c r="D31" s="256"/>
      <c r="E31" s="256"/>
      <c r="F31" s="256"/>
      <c r="G31" s="256"/>
      <c r="H31" s="242"/>
      <c r="I31" s="242"/>
      <c r="J31" s="242"/>
      <c r="K31" s="241"/>
      <c r="L31" s="241"/>
      <c r="M31" s="71"/>
      <c r="N31" s="71"/>
      <c r="O31" s="71"/>
      <c r="P31" s="71"/>
      <c r="Q31" s="71"/>
      <c r="R31" s="71"/>
      <c r="S31" s="71"/>
    </row>
    <row r="32" spans="1:21" ht="15" customHeight="1">
      <c r="A32" s="246" t="s">
        <v>97</v>
      </c>
      <c r="B32" s="257" t="s">
        <v>98</v>
      </c>
      <c r="C32" s="257"/>
      <c r="D32" s="257"/>
      <c r="E32" s="257"/>
      <c r="F32" s="257"/>
      <c r="G32" s="257"/>
      <c r="H32" s="242"/>
      <c r="I32" s="242"/>
      <c r="J32" s="242"/>
      <c r="K32" s="241"/>
      <c r="L32" s="241"/>
      <c r="M32" s="71"/>
      <c r="N32" s="71"/>
      <c r="O32" s="71"/>
      <c r="P32" s="71"/>
      <c r="Q32" s="71"/>
      <c r="R32" s="71"/>
      <c r="S32" s="71"/>
    </row>
    <row r="33" spans="1:19" ht="15" customHeight="1">
      <c r="A33" s="247" t="s">
        <v>99</v>
      </c>
      <c r="B33" s="257" t="s">
        <v>100</v>
      </c>
      <c r="C33" s="257"/>
      <c r="D33" s="257"/>
      <c r="E33" s="257"/>
      <c r="F33" s="257"/>
      <c r="G33" s="257"/>
      <c r="H33" s="242"/>
      <c r="I33" s="242"/>
      <c r="J33" s="242"/>
      <c r="K33" s="241"/>
      <c r="L33" s="241"/>
      <c r="M33" s="71"/>
      <c r="N33" s="71"/>
      <c r="O33" s="71"/>
      <c r="P33" s="71"/>
      <c r="Q33" s="71"/>
      <c r="R33" s="71"/>
      <c r="S33" s="71"/>
    </row>
    <row r="34" spans="1:19" ht="15" customHeight="1">
      <c r="A34" s="246" t="s">
        <v>15</v>
      </c>
      <c r="B34" s="257" t="s">
        <v>101</v>
      </c>
      <c r="C34" s="257"/>
      <c r="D34" s="257"/>
      <c r="E34" s="257"/>
      <c r="F34" s="257"/>
      <c r="G34" s="257"/>
      <c r="H34" s="242"/>
      <c r="I34" s="242"/>
      <c r="J34" s="242"/>
      <c r="K34" s="241"/>
      <c r="L34" s="241"/>
      <c r="M34" s="71"/>
      <c r="N34" s="71"/>
      <c r="O34" s="71"/>
      <c r="P34" s="71"/>
      <c r="Q34" s="71"/>
      <c r="R34" s="71"/>
      <c r="S34" s="71"/>
    </row>
    <row r="35" spans="1:19" ht="15" customHeight="1">
      <c r="A35" s="246" t="s">
        <v>102</v>
      </c>
      <c r="B35" s="256" t="s">
        <v>103</v>
      </c>
      <c r="C35" s="256"/>
      <c r="D35" s="256"/>
      <c r="E35" s="256"/>
      <c r="F35" s="256"/>
      <c r="G35" s="256"/>
      <c r="H35" s="256"/>
      <c r="I35" s="242"/>
      <c r="J35" s="242"/>
      <c r="K35" s="241"/>
      <c r="L35" s="241"/>
      <c r="M35" s="71"/>
      <c r="N35" s="71"/>
      <c r="O35" s="71"/>
      <c r="P35" s="71"/>
      <c r="Q35" s="71"/>
      <c r="R35" s="71"/>
      <c r="S35" s="71"/>
    </row>
    <row r="36" spans="1:19" ht="15" customHeight="1">
      <c r="A36" s="243"/>
      <c r="B36" s="248"/>
      <c r="C36" s="248"/>
      <c r="D36" s="241"/>
      <c r="E36" s="241"/>
      <c r="F36" s="241"/>
      <c r="G36" s="241"/>
      <c r="H36" s="242"/>
      <c r="I36" s="242"/>
      <c r="J36" s="242"/>
      <c r="K36" s="241"/>
      <c r="L36" s="241"/>
      <c r="M36" s="71"/>
      <c r="N36" s="71"/>
      <c r="O36" s="71"/>
      <c r="P36" s="71"/>
      <c r="Q36" s="71"/>
      <c r="R36" s="71"/>
      <c r="S36" s="71"/>
    </row>
    <row r="37" spans="1:19" ht="15" customHeight="1">
      <c r="A37" s="255" t="s">
        <v>104</v>
      </c>
      <c r="B37" s="255"/>
      <c r="C37" s="255"/>
      <c r="D37" s="255"/>
      <c r="E37" s="255"/>
      <c r="F37" s="255"/>
      <c r="G37" s="241"/>
      <c r="H37" s="242"/>
      <c r="I37" s="242"/>
      <c r="J37" s="242"/>
      <c r="K37" s="241"/>
      <c r="L37" s="241"/>
    </row>
    <row r="38" spans="1:19" ht="15" customHeight="1">
      <c r="A38" s="241"/>
      <c r="B38" s="241"/>
      <c r="C38" s="241"/>
      <c r="D38" s="241"/>
      <c r="E38" s="241"/>
      <c r="F38" s="241"/>
      <c r="G38" s="241"/>
      <c r="H38" s="242"/>
      <c r="I38" s="242"/>
      <c r="J38" s="242"/>
      <c r="K38" s="241"/>
      <c r="L38" s="241"/>
    </row>
    <row r="39" spans="1:19">
      <c r="A39" s="254" t="s">
        <v>105</v>
      </c>
      <c r="B39" s="254"/>
      <c r="C39" s="254"/>
      <c r="D39" s="254"/>
      <c r="E39" s="254"/>
      <c r="F39" s="254"/>
      <c r="G39" s="254"/>
      <c r="H39" s="254"/>
      <c r="I39" s="254"/>
      <c r="J39" s="254"/>
      <c r="K39" s="254"/>
      <c r="L39" s="254"/>
    </row>
    <row r="40" spans="1:19">
      <c r="A40" s="254"/>
      <c r="B40" s="254"/>
      <c r="C40" s="254"/>
      <c r="D40" s="254"/>
      <c r="E40" s="254"/>
      <c r="F40" s="254"/>
      <c r="G40" s="254"/>
      <c r="H40" s="254"/>
      <c r="I40" s="254"/>
      <c r="J40" s="254"/>
      <c r="K40" s="254"/>
      <c r="L40" s="254"/>
    </row>
  </sheetData>
  <mergeCells count="26">
    <mergeCell ref="A2:L2"/>
    <mergeCell ref="A39:L40"/>
    <mergeCell ref="A27:C27"/>
    <mergeCell ref="B29:G29"/>
    <mergeCell ref="B30:H30"/>
    <mergeCell ref="B31:G31"/>
    <mergeCell ref="B32:G32"/>
    <mergeCell ref="B33:G33"/>
    <mergeCell ref="B34:G34"/>
    <mergeCell ref="B35:H35"/>
    <mergeCell ref="A37:F37"/>
    <mergeCell ref="A24:L24"/>
    <mergeCell ref="A6:D6"/>
    <mergeCell ref="A16:D16"/>
    <mergeCell ref="A8:L8"/>
    <mergeCell ref="A13:L13"/>
    <mergeCell ref="A12:L12"/>
    <mergeCell ref="A11:L11"/>
    <mergeCell ref="A10:L10"/>
    <mergeCell ref="A9:L9"/>
    <mergeCell ref="A23:L23"/>
    <mergeCell ref="A22:L22"/>
    <mergeCell ref="A21:L21"/>
    <mergeCell ref="A20:L20"/>
    <mergeCell ref="A19:L19"/>
    <mergeCell ref="A18:L18"/>
  </mergeCells>
  <hyperlinks>
    <hyperlink ref="A8:L8" location="'Abb. D2-1'!A1" display="Abb. D2-1: Übergangsquoten von Grundschülerinnen und -schülern auf die weiterführenden Schularten in den Schuljahren 2008/09 bis 2018/19 nach Ländern (in % aller Übergänge)"/>
    <hyperlink ref="A9:L9" location="'Abb. D2-2'!A1" display="Abb. D2-2: Veränderung der Schülerzahlen im Verlauf der Jahrgangsstufen 5 bis 10 (2013/14 bis 2018/19) sowie Durchgangswahrscheinlichkeit an Gymnasien nach Ländern (Index Jg. 5 = 100)"/>
    <hyperlink ref="A10:L10" location="'Tab. D2-1'!A1" display="Tab. D2-1: Schematische Darstellung schulischer Verlaufstypen"/>
    <hyperlink ref="A11:L11" location="'Abb. D2-3'!A1" display="Abb. D2-3: Schulische Verlaufstypen der Startkohorte 3 des NEPS in Abhängigkeit der in Jahrgangsstufe 5 besuchten Schulart (in %)"/>
    <hyperlink ref="A12:L12" location="'Abb. D2-4'!A1" display="Abb. D2-4: Schulartspezifische Bildungsbeteiligung und schulische Verlaufstypen der Startkohorte 3 des NEPS nach sozioökonomischem Status (HISEI) der Schülerinnen und Schüler (in %)"/>
    <hyperlink ref="A13:L13" location="'Abb. D2-5'!A1" display="Abb. D2-5: Sonderpädagogische Förderung 2008/09 und 2018/19 nach Ländern und Förderort (in %)"/>
    <hyperlink ref="A18:L18" location="'Tab. D2-1web'!A1" display="Tab. D2-1web: Verteilung der Fünftklässlerinnen und -klässler, die im vorangegangenen Schuljahr die Grundschule besuchten, auf die Schularten in den Schuljahren 2008/09 bis 2018/19 nach Ländern "/>
    <hyperlink ref="A19:L19" location="'Tab. D2-2web'!A1" display="Tab. D2-2web: Schulartwechsel in den Jahrgangsstufen 7 bis 9 im Schuljahr 2018/19 nach Ländern"/>
    <hyperlink ref="A20:L20" location="'Tab. D2-3web'!A1" display="Tab. D2-3web: Veränderung der Schülerzahlen im Verlauf der Jahrgangstufen 5 bis 10 an Gymnasien und an sonstigen weiterführenden Schularten sowie Durchgangswahrscheinlichkeit an Gymnasien (Ausgangskohorte 2013/14, Index Jg. 5 = 100) "/>
    <hyperlink ref="A21:L21" location="'Tab. D2-4web'!A1" display="Tab. D2-4web: Häufigkeit von Bildungsgang- bzw. Schulartwechseln im Verlauf des Sekundarbereichs I nach schulischen Verlaufstypen der Startkohorte 3 des NEPS (in % aller Schülerinnen und Schüler)"/>
    <hyperlink ref="A22:L22" location="'Tab. D2-5web'!A1" display="Tab. D2-5web: Schulische Verlaufstypen der Startkohorte 3 des NEPS über die Jahre 2010 (Jg. 5) bis 2016 nach Schularten"/>
    <hyperlink ref="A23:L23" location="'Tab. D2-6web'!A1" display="Tab. D2-6web: Schülerinnen und Schüler mit sonderpädagogischem Förderbedarf in Förderschulen und sonstigen allgemeinbildenden Schulen, Förderquote und Förderschulbesuchsquote 2008/09 bis 2018/19 nach Ländern"/>
    <hyperlink ref="A24:L24" location="'Tab. D2-7web'!A1" display="Tab. D2-7web: Schulartwechsel zwischen Förderschulen und sonstigen allgemeinbildenden Schularten in den Jahrgangsstufen 7 bis 9 im Schuljahr 2018/19 nach Ländern"/>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zoomScaleNormal="100" zoomScaleSheetLayoutView="115" zoomScalePageLayoutView="55" workbookViewId="0"/>
  </sheetViews>
  <sheetFormatPr baseColWidth="10" defaultColWidth="11.42578125" defaultRowHeight="15"/>
  <cols>
    <col min="1" max="1" width="23.5703125" style="71" customWidth="1"/>
    <col min="2" max="2" width="12.5703125" style="71" customWidth="1"/>
    <col min="3" max="8" width="11" style="71" customWidth="1"/>
    <col min="9" max="9" width="12.5703125" style="71" customWidth="1"/>
    <col min="10" max="16384" width="11.42578125" style="71"/>
  </cols>
  <sheetData>
    <row r="1" spans="1:19" ht="24" customHeight="1">
      <c r="A1" s="75" t="s">
        <v>88</v>
      </c>
    </row>
    <row r="2" spans="1:19" ht="39.950000000000003" customHeight="1">
      <c r="A2" s="271" t="s">
        <v>176</v>
      </c>
      <c r="B2" s="271"/>
      <c r="C2" s="271"/>
      <c r="D2" s="271"/>
      <c r="E2" s="271"/>
      <c r="F2" s="271"/>
      <c r="G2" s="271"/>
      <c r="H2" s="271"/>
      <c r="I2" s="271"/>
      <c r="K2" s="164"/>
      <c r="L2" s="164"/>
      <c r="M2" s="164"/>
      <c r="N2" s="164"/>
      <c r="O2" s="164"/>
      <c r="P2" s="164"/>
      <c r="Q2" s="164"/>
      <c r="R2" s="164"/>
      <c r="S2" s="164"/>
    </row>
    <row r="3" spans="1:19" s="78" customFormat="1" ht="12.75" customHeight="1">
      <c r="A3" s="303" t="s">
        <v>0</v>
      </c>
      <c r="B3" s="305" t="s">
        <v>178</v>
      </c>
      <c r="C3" s="306"/>
      <c r="D3" s="309" t="s">
        <v>16</v>
      </c>
      <c r="E3" s="310"/>
      <c r="F3" s="310"/>
      <c r="G3" s="310"/>
      <c r="H3" s="310"/>
      <c r="I3" s="309" t="s">
        <v>17</v>
      </c>
      <c r="J3" s="79"/>
      <c r="K3" s="164"/>
      <c r="L3" s="164"/>
      <c r="M3" s="164"/>
      <c r="N3" s="164"/>
      <c r="O3" s="164"/>
      <c r="P3" s="164"/>
      <c r="Q3" s="164"/>
      <c r="R3" s="164"/>
      <c r="S3" s="164"/>
    </row>
    <row r="4" spans="1:19" s="78" customFormat="1" ht="25.5" customHeight="1">
      <c r="A4" s="304"/>
      <c r="B4" s="307"/>
      <c r="C4" s="308"/>
      <c r="D4" s="168" t="s">
        <v>18</v>
      </c>
      <c r="E4" s="168" t="s">
        <v>19</v>
      </c>
      <c r="F4" s="168" t="s">
        <v>20</v>
      </c>
      <c r="G4" s="168" t="s">
        <v>21</v>
      </c>
      <c r="H4" s="168" t="s">
        <v>148</v>
      </c>
      <c r="I4" s="309"/>
      <c r="J4" s="79"/>
      <c r="K4" s="164"/>
      <c r="L4" s="164"/>
      <c r="M4" s="164"/>
      <c r="N4" s="164"/>
      <c r="O4" s="164"/>
      <c r="P4" s="164"/>
      <c r="Q4" s="164"/>
      <c r="R4" s="164"/>
      <c r="S4" s="164"/>
    </row>
    <row r="5" spans="1:19" s="78" customFormat="1" ht="12.75" customHeight="1">
      <c r="A5" s="304"/>
      <c r="B5" s="13" t="s">
        <v>11</v>
      </c>
      <c r="C5" s="311" t="s">
        <v>22</v>
      </c>
      <c r="D5" s="312"/>
      <c r="E5" s="312"/>
      <c r="F5" s="312"/>
      <c r="G5" s="312"/>
      <c r="H5" s="312"/>
      <c r="I5" s="14" t="s">
        <v>5</v>
      </c>
      <c r="K5" s="164"/>
      <c r="L5" s="164"/>
      <c r="M5" s="164"/>
      <c r="N5" s="164"/>
      <c r="O5" s="164"/>
      <c r="P5" s="164"/>
      <c r="Q5" s="164"/>
      <c r="R5" s="164"/>
      <c r="S5" s="164"/>
    </row>
    <row r="6" spans="1:19" s="78" customFormat="1" ht="12.75" customHeight="1">
      <c r="A6" s="209"/>
      <c r="B6" s="302" t="s">
        <v>23</v>
      </c>
      <c r="C6" s="302"/>
      <c r="D6" s="302"/>
      <c r="E6" s="302"/>
      <c r="F6" s="302"/>
      <c r="G6" s="302"/>
      <c r="H6" s="302"/>
      <c r="I6" s="302"/>
      <c r="J6" s="79"/>
      <c r="K6" s="164"/>
      <c r="L6" s="164"/>
      <c r="M6" s="164"/>
      <c r="N6" s="164"/>
      <c r="O6" s="164"/>
      <c r="P6" s="164"/>
      <c r="Q6" s="164"/>
      <c r="R6" s="164"/>
      <c r="S6" s="164"/>
    </row>
    <row r="7" spans="1:19" s="78" customFormat="1" ht="12.75" customHeight="1">
      <c r="A7" s="80" t="s">
        <v>147</v>
      </c>
      <c r="B7" s="15">
        <v>274350</v>
      </c>
      <c r="C7" s="16">
        <v>100</v>
      </c>
      <c r="D7" s="17">
        <v>99.699289229086929</v>
      </c>
      <c r="E7" s="17">
        <v>96.139602697284488</v>
      </c>
      <c r="F7" s="17">
        <v>94.01312192454894</v>
      </c>
      <c r="G7" s="17">
        <v>92.805540368142886</v>
      </c>
      <c r="H7" s="17">
        <v>88.700200473847275</v>
      </c>
      <c r="I7" s="18" t="s">
        <v>15</v>
      </c>
      <c r="J7" s="79"/>
      <c r="K7" s="164"/>
      <c r="L7" s="164"/>
      <c r="M7" s="164"/>
      <c r="N7" s="164"/>
      <c r="O7" s="164"/>
      <c r="P7" s="164"/>
      <c r="Q7" s="164"/>
      <c r="R7" s="164"/>
      <c r="S7" s="164"/>
    </row>
    <row r="8" spans="1:19" s="78" customFormat="1" ht="12.75" customHeight="1">
      <c r="A8" s="67" t="s">
        <v>72</v>
      </c>
      <c r="B8" s="206">
        <v>42786</v>
      </c>
      <c r="C8" s="207">
        <v>100</v>
      </c>
      <c r="D8" s="162">
        <v>98.413032300285138</v>
      </c>
      <c r="E8" s="162">
        <v>95.229748048427055</v>
      </c>
      <c r="F8" s="162">
        <v>91.177020520731077</v>
      </c>
      <c r="G8" s="162">
        <v>93.350628710325807</v>
      </c>
      <c r="H8" s="162">
        <v>89.690552984621135</v>
      </c>
      <c r="I8" s="162">
        <v>87.074824555857631</v>
      </c>
      <c r="J8" s="79"/>
      <c r="K8" s="164"/>
      <c r="L8" s="164"/>
      <c r="M8" s="164"/>
      <c r="N8" s="164"/>
      <c r="O8" s="164"/>
      <c r="P8" s="164"/>
      <c r="Q8" s="164"/>
      <c r="R8" s="164"/>
      <c r="S8" s="164"/>
    </row>
    <row r="9" spans="1:19" s="78" customFormat="1" ht="12.75" customHeight="1">
      <c r="A9" s="68" t="s">
        <v>73</v>
      </c>
      <c r="B9" s="15">
        <v>44207</v>
      </c>
      <c r="C9" s="16">
        <v>100</v>
      </c>
      <c r="D9" s="17">
        <v>99.653900965910381</v>
      </c>
      <c r="E9" s="17">
        <v>92.955866717940594</v>
      </c>
      <c r="F9" s="17">
        <v>89.454158843622054</v>
      </c>
      <c r="G9" s="17">
        <v>90.729974890854393</v>
      </c>
      <c r="H9" s="17">
        <v>87.587938561766236</v>
      </c>
      <c r="I9" s="17">
        <v>85.937853395883636</v>
      </c>
      <c r="J9" s="79"/>
      <c r="K9" s="164"/>
      <c r="L9" s="164"/>
      <c r="M9" s="164"/>
      <c r="N9" s="164"/>
      <c r="O9" s="164"/>
      <c r="P9" s="164"/>
      <c r="Q9" s="164"/>
      <c r="R9" s="164"/>
      <c r="S9" s="164"/>
    </row>
    <row r="10" spans="1:19" s="78" customFormat="1" ht="12.75" customHeight="1">
      <c r="A10" s="67" t="s">
        <v>74</v>
      </c>
      <c r="B10" s="206" t="s">
        <v>15</v>
      </c>
      <c r="C10" s="162" t="s">
        <v>15</v>
      </c>
      <c r="D10" s="162" t="s">
        <v>15</v>
      </c>
      <c r="E10" s="162">
        <v>100</v>
      </c>
      <c r="F10" s="162">
        <v>99.014166183414801</v>
      </c>
      <c r="G10" s="162">
        <v>98.017068273092363</v>
      </c>
      <c r="H10" s="162">
        <v>96.570292436417859</v>
      </c>
      <c r="I10" s="162">
        <v>97.693385650224215</v>
      </c>
      <c r="J10" s="79"/>
      <c r="K10" s="164"/>
      <c r="L10" s="164"/>
      <c r="M10" s="164"/>
      <c r="N10" s="164"/>
      <c r="O10" s="164"/>
      <c r="P10" s="164"/>
      <c r="Q10" s="164"/>
      <c r="R10" s="164"/>
      <c r="S10" s="164"/>
    </row>
    <row r="11" spans="1:19" s="78" customFormat="1" ht="12.75" customHeight="1">
      <c r="A11" s="68" t="s">
        <v>75</v>
      </c>
      <c r="B11" s="15" t="s">
        <v>15</v>
      </c>
      <c r="C11" s="17" t="s">
        <v>15</v>
      </c>
      <c r="D11" s="17" t="s">
        <v>15</v>
      </c>
      <c r="E11" s="17">
        <v>100</v>
      </c>
      <c r="F11" s="17">
        <v>100.5245752081195</v>
      </c>
      <c r="G11" s="17">
        <v>99.841179807146901</v>
      </c>
      <c r="H11" s="17">
        <v>100.55878663473601</v>
      </c>
      <c r="I11" s="17">
        <v>101.34371127633209</v>
      </c>
      <c r="J11" s="79"/>
      <c r="K11" s="164"/>
      <c r="L11" s="164"/>
      <c r="M11" s="164"/>
      <c r="N11" s="164"/>
      <c r="O11" s="164"/>
      <c r="P11" s="164"/>
      <c r="Q11" s="164"/>
      <c r="R11" s="164"/>
      <c r="S11" s="164"/>
    </row>
    <row r="12" spans="1:19" s="78" customFormat="1" ht="12.75" customHeight="1">
      <c r="A12" s="67" t="s">
        <v>76</v>
      </c>
      <c r="B12" s="206">
        <v>1434</v>
      </c>
      <c r="C12" s="207">
        <v>100</v>
      </c>
      <c r="D12" s="162">
        <v>100.76708507670851</v>
      </c>
      <c r="E12" s="162">
        <v>98.953974895397494</v>
      </c>
      <c r="F12" s="162">
        <v>97.559274755927476</v>
      </c>
      <c r="G12" s="162">
        <v>103.55648535564855</v>
      </c>
      <c r="H12" s="162">
        <v>104.53277545327755</v>
      </c>
      <c r="I12" s="162">
        <v>102.77332110932849</v>
      </c>
      <c r="J12" s="79"/>
      <c r="K12" s="164"/>
      <c r="L12" s="164"/>
      <c r="M12" s="164"/>
      <c r="N12" s="164"/>
      <c r="O12" s="164"/>
      <c r="P12" s="164"/>
      <c r="Q12" s="164"/>
      <c r="R12" s="164"/>
      <c r="S12" s="164"/>
    </row>
    <row r="13" spans="1:19" s="78" customFormat="1" ht="12.75" customHeight="1">
      <c r="A13" s="68" t="s">
        <v>77</v>
      </c>
      <c r="B13" s="15">
        <v>7139</v>
      </c>
      <c r="C13" s="16">
        <v>100</v>
      </c>
      <c r="D13" s="17">
        <v>99.943969743661569</v>
      </c>
      <c r="E13" s="17">
        <v>92.5899985992436</v>
      </c>
      <c r="F13" s="17">
        <v>92.5899985992436</v>
      </c>
      <c r="G13" s="17">
        <v>91.413363216136716</v>
      </c>
      <c r="H13" s="17">
        <v>90.404818602045097</v>
      </c>
      <c r="I13" s="17">
        <v>88.101451265851765</v>
      </c>
      <c r="J13" s="79"/>
      <c r="K13" s="79"/>
    </row>
    <row r="14" spans="1:19" s="78" customFormat="1" ht="12.75" customHeight="1">
      <c r="A14" s="67" t="s">
        <v>180</v>
      </c>
      <c r="B14" s="206">
        <v>24938</v>
      </c>
      <c r="C14" s="207">
        <v>100</v>
      </c>
      <c r="D14" s="162">
        <v>98.375972411580719</v>
      </c>
      <c r="E14" s="162">
        <v>99.655144759002326</v>
      </c>
      <c r="F14" s="162">
        <v>96.078274119817138</v>
      </c>
      <c r="G14" s="162">
        <v>91.655305156788842</v>
      </c>
      <c r="H14" s="162">
        <v>50.272676237067927</v>
      </c>
      <c r="I14" s="162">
        <v>92.1</v>
      </c>
      <c r="J14" s="79"/>
      <c r="K14" s="79"/>
    </row>
    <row r="15" spans="1:19" s="78" customFormat="1" ht="12.75" customHeight="1">
      <c r="A15" s="68" t="s">
        <v>79</v>
      </c>
      <c r="B15" s="15" t="s">
        <v>15</v>
      </c>
      <c r="C15" s="17" t="s">
        <v>15</v>
      </c>
      <c r="D15" s="17" t="s">
        <v>15</v>
      </c>
      <c r="E15" s="17">
        <v>100</v>
      </c>
      <c r="F15" s="17">
        <v>98.876608081174126</v>
      </c>
      <c r="G15" s="17">
        <v>96.958035550668868</v>
      </c>
      <c r="H15" s="17">
        <v>94.20184816089872</v>
      </c>
      <c r="I15" s="17">
        <v>95.56761916124799</v>
      </c>
      <c r="J15" s="79"/>
      <c r="K15" s="79"/>
    </row>
    <row r="16" spans="1:19" s="78" customFormat="1" ht="12.75" customHeight="1">
      <c r="A16" s="67" t="s">
        <v>80</v>
      </c>
      <c r="B16" s="206">
        <v>30798</v>
      </c>
      <c r="C16" s="207">
        <v>100</v>
      </c>
      <c r="D16" s="162">
        <v>99.795441262419644</v>
      </c>
      <c r="E16" s="162">
        <v>97.324501591012407</v>
      </c>
      <c r="F16" s="162">
        <v>94.967205662705368</v>
      </c>
      <c r="G16" s="162">
        <v>91.944282096240016</v>
      </c>
      <c r="H16" s="162">
        <v>89.502565101629969</v>
      </c>
      <c r="I16" s="162">
        <v>93.706211801784519</v>
      </c>
      <c r="J16" s="79"/>
      <c r="K16" s="79"/>
    </row>
    <row r="17" spans="1:11" s="78" customFormat="1" ht="12.75" customHeight="1">
      <c r="A17" s="68" t="s">
        <v>81</v>
      </c>
      <c r="B17" s="15">
        <v>67918</v>
      </c>
      <c r="C17" s="16">
        <v>100</v>
      </c>
      <c r="D17" s="17">
        <v>100.50796548779411</v>
      </c>
      <c r="E17" s="17">
        <v>96.226331752996259</v>
      </c>
      <c r="F17" s="17">
        <v>96.703377602402895</v>
      </c>
      <c r="G17" s="17">
        <v>95.600577166583236</v>
      </c>
      <c r="H17" s="17">
        <v>100.11189964368799</v>
      </c>
      <c r="I17" s="17">
        <v>101.70775388770907</v>
      </c>
      <c r="J17" s="79"/>
      <c r="K17" s="79"/>
    </row>
    <row r="18" spans="1:11" s="78" customFormat="1" ht="12.75" customHeight="1">
      <c r="A18" s="67" t="s">
        <v>82</v>
      </c>
      <c r="B18" s="206">
        <v>15348</v>
      </c>
      <c r="C18" s="207">
        <v>100</v>
      </c>
      <c r="D18" s="162">
        <v>99.46572843367214</v>
      </c>
      <c r="E18" s="162">
        <v>95.185040396142824</v>
      </c>
      <c r="F18" s="162">
        <v>92.539744592129267</v>
      </c>
      <c r="G18" s="162">
        <v>88.304665102945009</v>
      </c>
      <c r="H18" s="162">
        <v>88.467552775605938</v>
      </c>
      <c r="I18" s="162">
        <v>89.00143496243777</v>
      </c>
      <c r="J18" s="79"/>
      <c r="K18" s="79"/>
    </row>
    <row r="19" spans="1:11" s="78" customFormat="1" ht="12.75" customHeight="1">
      <c r="A19" s="68" t="s">
        <v>83</v>
      </c>
      <c r="B19" s="15">
        <v>3322</v>
      </c>
      <c r="C19" s="16">
        <v>100</v>
      </c>
      <c r="D19" s="17">
        <v>100.51173991571343</v>
      </c>
      <c r="E19" s="17">
        <v>97.591812161348585</v>
      </c>
      <c r="F19" s="17">
        <v>92.775436484045755</v>
      </c>
      <c r="G19" s="17">
        <v>88.019265502709203</v>
      </c>
      <c r="H19" s="17">
        <v>90.668272125225769</v>
      </c>
      <c r="I19" s="17">
        <v>95.663060897435898</v>
      </c>
      <c r="J19" s="79"/>
      <c r="K19" s="79"/>
    </row>
    <row r="20" spans="1:11" s="78" customFormat="1" ht="12.75" customHeight="1">
      <c r="A20" s="67" t="s">
        <v>84</v>
      </c>
      <c r="B20" s="206">
        <v>12309</v>
      </c>
      <c r="C20" s="207">
        <v>100</v>
      </c>
      <c r="D20" s="162">
        <v>101.87667560321717</v>
      </c>
      <c r="E20" s="162">
        <v>101.64919977252418</v>
      </c>
      <c r="F20" s="162">
        <v>100.38995856690227</v>
      </c>
      <c r="G20" s="162">
        <v>97.278414168494592</v>
      </c>
      <c r="H20" s="162">
        <v>96.660979770899345</v>
      </c>
      <c r="I20" s="162">
        <v>97.429136453526695</v>
      </c>
      <c r="J20" s="79"/>
      <c r="K20" s="79"/>
    </row>
    <row r="21" spans="1:11" s="78" customFormat="1" ht="12.75" customHeight="1">
      <c r="A21" s="68" t="s">
        <v>85</v>
      </c>
      <c r="B21" s="15">
        <v>7403</v>
      </c>
      <c r="C21" s="16">
        <v>100</v>
      </c>
      <c r="D21" s="17">
        <v>98.743752532756986</v>
      </c>
      <c r="E21" s="17">
        <v>97.136296096177219</v>
      </c>
      <c r="F21" s="17">
        <v>93.421585843576921</v>
      </c>
      <c r="G21" s="17">
        <v>88.977441577738759</v>
      </c>
      <c r="H21" s="17">
        <v>86.316358233148733</v>
      </c>
      <c r="I21" s="17">
        <v>89.910652920962207</v>
      </c>
      <c r="J21" s="79"/>
      <c r="K21" s="79"/>
    </row>
    <row r="22" spans="1:11" s="78" customFormat="1" ht="12.75" customHeight="1">
      <c r="A22" s="67" t="s">
        <v>86</v>
      </c>
      <c r="B22" s="206">
        <v>9841</v>
      </c>
      <c r="C22" s="207">
        <v>100</v>
      </c>
      <c r="D22" s="162">
        <v>99.593537242150191</v>
      </c>
      <c r="E22" s="162">
        <v>94.39081394167259</v>
      </c>
      <c r="F22" s="162">
        <v>93.537242150187993</v>
      </c>
      <c r="G22" s="162">
        <v>92.053653084036185</v>
      </c>
      <c r="H22" s="162">
        <v>89.736815364292241</v>
      </c>
      <c r="I22" s="162">
        <v>91.109732606353461</v>
      </c>
      <c r="J22" s="79"/>
      <c r="K22" s="79"/>
    </row>
    <row r="23" spans="1:11" s="78" customFormat="1" ht="12.75" customHeight="1">
      <c r="A23" s="69" t="s">
        <v>87</v>
      </c>
      <c r="B23" s="15">
        <v>6907</v>
      </c>
      <c r="C23" s="16">
        <v>100</v>
      </c>
      <c r="D23" s="17">
        <v>101.30302591573765</v>
      </c>
      <c r="E23" s="17">
        <v>99.435355436513689</v>
      </c>
      <c r="F23" s="17">
        <v>97.14782105110757</v>
      </c>
      <c r="G23" s="17">
        <v>91.935717388156945</v>
      </c>
      <c r="H23" s="17">
        <v>94.049514984798037</v>
      </c>
      <c r="I23" s="19">
        <v>94.82377299891769</v>
      </c>
      <c r="J23" s="79"/>
      <c r="K23" s="79"/>
    </row>
    <row r="24" spans="1:11" s="78" customFormat="1" ht="12.75" customHeight="1">
      <c r="A24" s="209"/>
      <c r="B24" s="302" t="s">
        <v>175</v>
      </c>
      <c r="C24" s="302"/>
      <c r="D24" s="302"/>
      <c r="E24" s="302"/>
      <c r="F24" s="302"/>
      <c r="G24" s="302"/>
      <c r="H24" s="302"/>
      <c r="I24" s="302"/>
      <c r="J24" s="79"/>
      <c r="K24" s="79"/>
    </row>
    <row r="25" spans="1:11" s="78" customFormat="1" ht="12.75" customHeight="1">
      <c r="A25" s="80" t="s">
        <v>147</v>
      </c>
      <c r="B25" s="15">
        <v>381062</v>
      </c>
      <c r="C25" s="16">
        <v>100</v>
      </c>
      <c r="D25" s="17">
        <v>102.13193653526199</v>
      </c>
      <c r="E25" s="17">
        <v>107.56097432963665</v>
      </c>
      <c r="F25" s="17">
        <v>113.44636830751951</v>
      </c>
      <c r="G25" s="17">
        <v>118.40907778786654</v>
      </c>
      <c r="H25" s="17">
        <v>92.433252331641569</v>
      </c>
      <c r="I25" s="18" t="s">
        <v>15</v>
      </c>
      <c r="J25" s="79"/>
      <c r="K25" s="79"/>
    </row>
    <row r="26" spans="1:11" s="78" customFormat="1" ht="12.75" customHeight="1">
      <c r="A26" s="67" t="s">
        <v>72</v>
      </c>
      <c r="B26" s="206">
        <v>57166</v>
      </c>
      <c r="C26" s="207">
        <v>100</v>
      </c>
      <c r="D26" s="162">
        <v>102.82160724906413</v>
      </c>
      <c r="E26" s="162">
        <v>108.74820697617464</v>
      </c>
      <c r="F26" s="162">
        <v>115.934296609873</v>
      </c>
      <c r="G26" s="162">
        <v>116.75646363222896</v>
      </c>
      <c r="H26" s="162">
        <v>76.025959486407999</v>
      </c>
      <c r="I26" s="208" t="s">
        <v>15</v>
      </c>
      <c r="J26" s="79"/>
      <c r="K26" s="79"/>
    </row>
    <row r="27" spans="1:11" s="78" customFormat="1" ht="12.75" customHeight="1">
      <c r="A27" s="68" t="s">
        <v>73</v>
      </c>
      <c r="B27" s="15">
        <v>71301</v>
      </c>
      <c r="C27" s="16">
        <v>100</v>
      </c>
      <c r="D27" s="17">
        <v>99.64797127670019</v>
      </c>
      <c r="E27" s="17">
        <v>108.50759456389112</v>
      </c>
      <c r="F27" s="17">
        <v>114.50610790872497</v>
      </c>
      <c r="G27" s="17">
        <v>123.13852540637578</v>
      </c>
      <c r="H27" s="17">
        <v>66.144934853648621</v>
      </c>
      <c r="I27" s="18" t="s">
        <v>15</v>
      </c>
      <c r="J27" s="79"/>
      <c r="K27" s="79"/>
    </row>
    <row r="28" spans="1:11" s="78" customFormat="1" ht="12.75" customHeight="1">
      <c r="A28" s="67" t="s">
        <v>74</v>
      </c>
      <c r="B28" s="206" t="s">
        <v>15</v>
      </c>
      <c r="C28" s="162" t="s">
        <v>15</v>
      </c>
      <c r="D28" s="162" t="s">
        <v>15</v>
      </c>
      <c r="E28" s="207">
        <v>100</v>
      </c>
      <c r="F28" s="162">
        <v>110.66254871681743</v>
      </c>
      <c r="G28" s="162">
        <v>110.23988304870755</v>
      </c>
      <c r="H28" s="162">
        <v>130.81108905066549</v>
      </c>
      <c r="I28" s="208" t="s">
        <v>15</v>
      </c>
      <c r="J28" s="79"/>
      <c r="K28" s="79"/>
    </row>
    <row r="29" spans="1:11" s="78" customFormat="1" ht="12.75" customHeight="1">
      <c r="A29" s="68" t="s">
        <v>75</v>
      </c>
      <c r="B29" s="15" t="s">
        <v>15</v>
      </c>
      <c r="C29" s="17" t="s">
        <v>15</v>
      </c>
      <c r="D29" s="17" t="s">
        <v>15</v>
      </c>
      <c r="E29" s="16">
        <v>100</v>
      </c>
      <c r="F29" s="17">
        <v>104.70228158041179</v>
      </c>
      <c r="G29" s="17">
        <v>104.26078483479493</v>
      </c>
      <c r="H29" s="17">
        <v>99.564088295307002</v>
      </c>
      <c r="I29" s="18" t="s">
        <v>15</v>
      </c>
      <c r="J29" s="79"/>
      <c r="K29" s="79"/>
    </row>
    <row r="30" spans="1:11" s="78" customFormat="1" ht="12.75" customHeight="1">
      <c r="A30" s="67" t="s">
        <v>76</v>
      </c>
      <c r="B30" s="206">
        <v>3681</v>
      </c>
      <c r="C30" s="207">
        <v>100</v>
      </c>
      <c r="D30" s="162">
        <v>99.755501222493891</v>
      </c>
      <c r="E30" s="162">
        <v>103.77614778592775</v>
      </c>
      <c r="F30" s="162">
        <v>106.81879923933715</v>
      </c>
      <c r="G30" s="162">
        <v>113.88209725618039</v>
      </c>
      <c r="H30" s="162">
        <v>114.75142624286877</v>
      </c>
      <c r="I30" s="208" t="s">
        <v>15</v>
      </c>
      <c r="J30" s="79"/>
      <c r="K30" s="79"/>
    </row>
    <row r="31" spans="1:11" s="78" customFormat="1" ht="12.75" customHeight="1">
      <c r="A31" s="68" t="s">
        <v>77</v>
      </c>
      <c r="B31" s="15">
        <v>7016</v>
      </c>
      <c r="C31" s="16">
        <v>100</v>
      </c>
      <c r="D31" s="17">
        <v>101.12599771949829</v>
      </c>
      <c r="E31" s="17">
        <v>112.58551881413912</v>
      </c>
      <c r="F31" s="17">
        <v>115.3933865450399</v>
      </c>
      <c r="G31" s="17">
        <v>120.43899657924743</v>
      </c>
      <c r="H31" s="17">
        <v>123.31812998859751</v>
      </c>
      <c r="I31" s="18" t="s">
        <v>15</v>
      </c>
      <c r="J31" s="79"/>
      <c r="K31" s="79"/>
    </row>
    <row r="32" spans="1:11" s="78" customFormat="1" ht="12.75" customHeight="1">
      <c r="A32" s="67" t="s">
        <v>78</v>
      </c>
      <c r="B32" s="206">
        <v>28426</v>
      </c>
      <c r="C32" s="207">
        <v>100</v>
      </c>
      <c r="D32" s="162">
        <v>103.50031661155282</v>
      </c>
      <c r="E32" s="162">
        <v>103.94357278547808</v>
      </c>
      <c r="F32" s="162">
        <v>110.11749806515164</v>
      </c>
      <c r="G32" s="162">
        <v>117.07943432069231</v>
      </c>
      <c r="H32" s="162">
        <v>82.850207556462394</v>
      </c>
      <c r="I32" s="208" t="s">
        <v>15</v>
      </c>
      <c r="J32" s="79"/>
      <c r="K32" s="79"/>
    </row>
    <row r="33" spans="1:9" s="78" customFormat="1" ht="12.75" customHeight="1">
      <c r="A33" s="68" t="s">
        <v>79</v>
      </c>
      <c r="B33" s="15" t="s">
        <v>15</v>
      </c>
      <c r="C33" s="17" t="s">
        <v>15</v>
      </c>
      <c r="D33" s="17" t="s">
        <v>15</v>
      </c>
      <c r="E33" s="16">
        <v>100</v>
      </c>
      <c r="F33" s="17">
        <v>107.1107668474051</v>
      </c>
      <c r="G33" s="17">
        <v>105.23575354353486</v>
      </c>
      <c r="H33" s="17">
        <v>81.54918667699458</v>
      </c>
      <c r="I33" s="18" t="s">
        <v>15</v>
      </c>
    </row>
    <row r="34" spans="1:9" s="78" customFormat="1" ht="12.75" customHeight="1">
      <c r="A34" s="67" t="s">
        <v>80</v>
      </c>
      <c r="B34" s="206">
        <v>41754</v>
      </c>
      <c r="C34" s="207">
        <v>100</v>
      </c>
      <c r="D34" s="162">
        <v>102.53388896872156</v>
      </c>
      <c r="E34" s="162">
        <v>108.11658763232266</v>
      </c>
      <c r="F34" s="162">
        <v>112.53772093691623</v>
      </c>
      <c r="G34" s="162">
        <v>116.39842889304019</v>
      </c>
      <c r="H34" s="162">
        <v>93.500023949801218</v>
      </c>
      <c r="I34" s="208" t="s">
        <v>15</v>
      </c>
    </row>
    <row r="35" spans="1:9" s="78" customFormat="1" ht="12.75" customHeight="1">
      <c r="A35" s="68" t="s">
        <v>81</v>
      </c>
      <c r="B35" s="15">
        <v>97864</v>
      </c>
      <c r="C35" s="16">
        <v>100</v>
      </c>
      <c r="D35" s="17">
        <v>102.76506171830295</v>
      </c>
      <c r="E35" s="17">
        <v>108.05199051745279</v>
      </c>
      <c r="F35" s="17">
        <v>112.31811493501185</v>
      </c>
      <c r="G35" s="17">
        <v>116.56482465462274</v>
      </c>
      <c r="H35" s="17">
        <v>91.350241150985042</v>
      </c>
      <c r="I35" s="18" t="s">
        <v>15</v>
      </c>
    </row>
    <row r="36" spans="1:9" s="78" customFormat="1" ht="12.75" customHeight="1">
      <c r="A36" s="67" t="s">
        <v>82</v>
      </c>
      <c r="B36" s="206">
        <v>19525</v>
      </c>
      <c r="C36" s="207">
        <v>100</v>
      </c>
      <c r="D36" s="162">
        <v>104.58898847631242</v>
      </c>
      <c r="E36" s="162">
        <v>109.58770806658131</v>
      </c>
      <c r="F36" s="162">
        <v>115.98975672215109</v>
      </c>
      <c r="G36" s="162">
        <v>122.36619718309861</v>
      </c>
      <c r="H36" s="162">
        <v>82.842509603072983</v>
      </c>
      <c r="I36" s="208" t="s">
        <v>15</v>
      </c>
    </row>
    <row r="37" spans="1:9" s="78" customFormat="1" ht="12.75" customHeight="1">
      <c r="A37" s="68" t="s">
        <v>83</v>
      </c>
      <c r="B37" s="15">
        <v>4440</v>
      </c>
      <c r="C37" s="16">
        <v>100</v>
      </c>
      <c r="D37" s="17">
        <v>102.63513513513513</v>
      </c>
      <c r="E37" s="17">
        <v>109.41441441441442</v>
      </c>
      <c r="F37" s="17">
        <v>121.8018018018018</v>
      </c>
      <c r="G37" s="17">
        <v>123.08558558558558</v>
      </c>
      <c r="H37" s="17">
        <v>68.828828828828819</v>
      </c>
      <c r="I37" s="18" t="s">
        <v>15</v>
      </c>
    </row>
    <row r="38" spans="1:9" s="78" customFormat="1" ht="12.75" customHeight="1">
      <c r="A38" s="67" t="s">
        <v>84</v>
      </c>
      <c r="B38" s="206">
        <v>16936</v>
      </c>
      <c r="C38" s="207">
        <v>100</v>
      </c>
      <c r="D38" s="162">
        <v>100.07085498346717</v>
      </c>
      <c r="E38" s="162">
        <v>100.04133207368919</v>
      </c>
      <c r="F38" s="162">
        <v>106.57770429853566</v>
      </c>
      <c r="G38" s="162">
        <v>108.00070854983468</v>
      </c>
      <c r="H38" s="162">
        <v>89.926783183750587</v>
      </c>
      <c r="I38" s="208" t="s">
        <v>15</v>
      </c>
    </row>
    <row r="39" spans="1:9" s="78" customFormat="1" ht="12.75" customHeight="1">
      <c r="A39" s="68" t="s">
        <v>85</v>
      </c>
      <c r="B39" s="15">
        <v>8072</v>
      </c>
      <c r="C39" s="16">
        <v>100</v>
      </c>
      <c r="D39" s="17">
        <v>102.91129831516352</v>
      </c>
      <c r="E39" s="17">
        <v>107.13577799801783</v>
      </c>
      <c r="F39" s="17">
        <v>117.07135777998016</v>
      </c>
      <c r="G39" s="17">
        <v>121.92765113974231</v>
      </c>
      <c r="H39" s="17">
        <v>100.12388503468782</v>
      </c>
      <c r="I39" s="18" t="s">
        <v>15</v>
      </c>
    </row>
    <row r="40" spans="1:9" s="78" customFormat="1" ht="12.75" customHeight="1">
      <c r="A40" s="67" t="s">
        <v>86</v>
      </c>
      <c r="B40" s="206">
        <v>15565</v>
      </c>
      <c r="C40" s="207">
        <v>100</v>
      </c>
      <c r="D40" s="162">
        <v>102.65981368454867</v>
      </c>
      <c r="E40" s="162">
        <v>107.81882428525537</v>
      </c>
      <c r="F40" s="162">
        <v>115.28429168005138</v>
      </c>
      <c r="G40" s="162">
        <v>127.35624799229039</v>
      </c>
      <c r="H40" s="162">
        <v>77.944105364600063</v>
      </c>
      <c r="I40" s="208" t="s">
        <v>15</v>
      </c>
    </row>
    <row r="41" spans="1:9" s="78" customFormat="1" ht="12.75" customHeight="1">
      <c r="A41" s="69" t="s">
        <v>87</v>
      </c>
      <c r="B41" s="20">
        <v>9316</v>
      </c>
      <c r="C41" s="21">
        <v>100</v>
      </c>
      <c r="D41" s="19">
        <v>102.78016316015457</v>
      </c>
      <c r="E41" s="19">
        <v>102.60841562902534</v>
      </c>
      <c r="F41" s="19">
        <v>114.26577930442249</v>
      </c>
      <c r="G41" s="19">
        <v>115.45727780163159</v>
      </c>
      <c r="H41" s="19">
        <v>88.836410476599397</v>
      </c>
      <c r="I41" s="139" t="s">
        <v>15</v>
      </c>
    </row>
    <row r="42" spans="1:9" ht="12.75" customHeight="1">
      <c r="A42" s="300" t="s">
        <v>177</v>
      </c>
      <c r="B42" s="300"/>
      <c r="C42" s="300"/>
      <c r="D42" s="300"/>
      <c r="E42" s="300"/>
      <c r="F42" s="300"/>
      <c r="G42" s="300"/>
      <c r="H42" s="300"/>
      <c r="I42" s="300"/>
    </row>
    <row r="43" spans="1:9" ht="12.75" customHeight="1">
      <c r="A43" s="301" t="s">
        <v>149</v>
      </c>
      <c r="B43" s="301"/>
      <c r="C43" s="301"/>
      <c r="D43" s="301"/>
      <c r="E43" s="301"/>
      <c r="F43" s="301"/>
      <c r="G43" s="301"/>
      <c r="H43" s="301"/>
      <c r="I43" s="301"/>
    </row>
    <row r="44" spans="1:9" ht="36.75" customHeight="1">
      <c r="A44" s="263" t="s">
        <v>226</v>
      </c>
      <c r="B44" s="263"/>
      <c r="C44" s="263"/>
      <c r="D44" s="263"/>
      <c r="E44" s="263"/>
      <c r="F44" s="263"/>
      <c r="G44" s="263"/>
      <c r="H44" s="263"/>
      <c r="I44" s="263"/>
    </row>
    <row r="45" spans="1:9" ht="36.75" customHeight="1">
      <c r="A45" s="263" t="s">
        <v>179</v>
      </c>
      <c r="B45" s="263"/>
      <c r="C45" s="263"/>
      <c r="D45" s="263"/>
      <c r="E45" s="263"/>
      <c r="F45" s="263"/>
      <c r="G45" s="263"/>
      <c r="H45" s="263"/>
      <c r="I45" s="263"/>
    </row>
    <row r="46" spans="1:9" ht="12.75" customHeight="1">
      <c r="A46" s="261" t="s">
        <v>171</v>
      </c>
      <c r="B46" s="261"/>
      <c r="C46" s="261"/>
      <c r="D46" s="261"/>
      <c r="E46" s="261"/>
      <c r="F46" s="261"/>
      <c r="G46" s="261"/>
      <c r="H46" s="261"/>
      <c r="I46" s="261"/>
    </row>
  </sheetData>
  <mergeCells count="13">
    <mergeCell ref="B24:I24"/>
    <mergeCell ref="B6:I6"/>
    <mergeCell ref="A2:I2"/>
    <mergeCell ref="A3:A5"/>
    <mergeCell ref="B3:C4"/>
    <mergeCell ref="D3:H3"/>
    <mergeCell ref="I3:I4"/>
    <mergeCell ref="C5:H5"/>
    <mergeCell ref="A45:I45"/>
    <mergeCell ref="A44:I44"/>
    <mergeCell ref="A46:I46"/>
    <mergeCell ref="A42:I42"/>
    <mergeCell ref="A43:I43"/>
  </mergeCells>
  <hyperlinks>
    <hyperlink ref="A1" location="Inhalt!A1" display="Zurück zum Inhalt"/>
  </hyperlinks>
  <pageMargins left="0.70866141732283472" right="0.70866141732283472" top="0.78740157480314965" bottom="0.78740157480314965" header="0.31496062992125984" footer="0.31496062992125984"/>
  <pageSetup paperSize="9"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Normal="100" workbookViewId="0">
      <selection sqref="A1:B1"/>
    </sheetView>
  </sheetViews>
  <sheetFormatPr baseColWidth="10" defaultColWidth="11.42578125" defaultRowHeight="12"/>
  <cols>
    <col min="1" max="1" width="4.85546875" style="144" customWidth="1"/>
    <col min="2" max="2" width="28.42578125" style="144" customWidth="1"/>
    <col min="3" max="9" width="8.5703125" style="144" customWidth="1"/>
    <col min="10" max="13" width="9" style="144" customWidth="1"/>
    <col min="14" max="16384" width="11.42578125" style="144"/>
  </cols>
  <sheetData>
    <row r="1" spans="1:19" ht="24" customHeight="1">
      <c r="A1" s="259" t="s">
        <v>88</v>
      </c>
      <c r="B1" s="259"/>
    </row>
    <row r="2" spans="1:19" ht="30" customHeight="1">
      <c r="A2" s="313" t="s">
        <v>164</v>
      </c>
      <c r="B2" s="313"/>
      <c r="C2" s="313"/>
      <c r="D2" s="313"/>
      <c r="E2" s="313"/>
      <c r="F2" s="313"/>
      <c r="G2" s="313"/>
      <c r="H2" s="313"/>
      <c r="I2" s="313"/>
      <c r="J2" s="313"/>
      <c r="K2" s="313"/>
      <c r="L2" s="313"/>
      <c r="M2" s="313"/>
    </row>
    <row r="3" spans="1:19" ht="12.95" customHeight="1">
      <c r="A3" s="315" t="s">
        <v>156</v>
      </c>
      <c r="B3" s="318" t="s">
        <v>60</v>
      </c>
      <c r="C3" s="305" t="s">
        <v>168</v>
      </c>
      <c r="D3" s="322" t="s">
        <v>25</v>
      </c>
      <c r="E3" s="323"/>
      <c r="F3" s="323"/>
      <c r="G3" s="323"/>
      <c r="H3" s="323"/>
      <c r="I3" s="323"/>
      <c r="J3" s="289" t="s">
        <v>157</v>
      </c>
      <c r="K3" s="290"/>
      <c r="L3" s="290"/>
      <c r="M3" s="290"/>
    </row>
    <row r="4" spans="1:19" ht="12.95" customHeight="1">
      <c r="A4" s="316"/>
      <c r="B4" s="319"/>
      <c r="C4" s="321"/>
      <c r="D4" s="318" t="s">
        <v>158</v>
      </c>
      <c r="E4" s="318" t="s">
        <v>159</v>
      </c>
      <c r="F4" s="318" t="s">
        <v>160</v>
      </c>
      <c r="G4" s="318" t="s">
        <v>161</v>
      </c>
      <c r="H4" s="318" t="s">
        <v>162</v>
      </c>
      <c r="I4" s="318" t="s">
        <v>163</v>
      </c>
      <c r="J4" s="305" t="s">
        <v>167</v>
      </c>
      <c r="K4" s="305" t="s">
        <v>25</v>
      </c>
      <c r="L4" s="315"/>
      <c r="M4" s="315"/>
    </row>
    <row r="5" spans="1:19" ht="24.95" customHeight="1">
      <c r="A5" s="316"/>
      <c r="B5" s="319"/>
      <c r="C5" s="321"/>
      <c r="D5" s="320"/>
      <c r="E5" s="320"/>
      <c r="F5" s="320"/>
      <c r="G5" s="320"/>
      <c r="H5" s="320"/>
      <c r="I5" s="320"/>
      <c r="J5" s="321"/>
      <c r="K5" s="12" t="s">
        <v>63</v>
      </c>
      <c r="L5" s="12" t="s">
        <v>64</v>
      </c>
      <c r="M5" s="12" t="s">
        <v>65</v>
      </c>
    </row>
    <row r="6" spans="1:19" ht="12.95" customHeight="1">
      <c r="A6" s="317"/>
      <c r="B6" s="320"/>
      <c r="C6" s="148" t="s">
        <v>11</v>
      </c>
      <c r="D6" s="324" t="s">
        <v>5</v>
      </c>
      <c r="E6" s="325"/>
      <c r="F6" s="325"/>
      <c r="G6" s="325"/>
      <c r="H6" s="325"/>
      <c r="I6" s="325"/>
      <c r="J6" s="325"/>
      <c r="K6" s="325"/>
      <c r="L6" s="325"/>
      <c r="M6" s="325"/>
    </row>
    <row r="7" spans="1:19" ht="12.95" customHeight="1">
      <c r="A7" s="149"/>
      <c r="B7" s="150" t="s">
        <v>41</v>
      </c>
      <c r="C7" s="123">
        <v>1472</v>
      </c>
      <c r="D7" s="151">
        <v>3.0440967283072546</v>
      </c>
      <c r="E7" s="151">
        <v>6.2873399715504981</v>
      </c>
      <c r="F7" s="151">
        <v>3.8122332859174963</v>
      </c>
      <c r="G7" s="151">
        <v>4.4381223328591748</v>
      </c>
      <c r="H7" s="151">
        <v>8.1934566145092464</v>
      </c>
      <c r="I7" s="151">
        <v>16.102418207681367</v>
      </c>
      <c r="J7" s="2">
        <f>SUM(J9:J12)</f>
        <v>28.165007112375537</v>
      </c>
      <c r="K7" s="2">
        <f t="shared" ref="K7:M7" si="0">SUM(K9:K12)</f>
        <v>17.553342816500709</v>
      </c>
      <c r="L7" s="2">
        <f t="shared" si="0"/>
        <v>8.0796586059743944</v>
      </c>
      <c r="M7" s="2">
        <f t="shared" si="0"/>
        <v>2.5320056899004268</v>
      </c>
    </row>
    <row r="8" spans="1:19" ht="12.95" customHeight="1">
      <c r="A8" s="152">
        <v>1</v>
      </c>
      <c r="B8" s="153" t="s">
        <v>29</v>
      </c>
      <c r="C8" s="90" t="s">
        <v>15</v>
      </c>
      <c r="D8" s="62" t="s">
        <v>15</v>
      </c>
      <c r="E8" s="62" t="s">
        <v>15</v>
      </c>
      <c r="F8" s="62" t="s">
        <v>15</v>
      </c>
      <c r="G8" s="62" t="s">
        <v>15</v>
      </c>
      <c r="H8" s="62" t="s">
        <v>15</v>
      </c>
      <c r="I8" s="62" t="s">
        <v>15</v>
      </c>
      <c r="J8" s="154" t="s">
        <v>15</v>
      </c>
      <c r="K8" s="154" t="s">
        <v>15</v>
      </c>
      <c r="L8" s="154" t="s">
        <v>15</v>
      </c>
      <c r="M8" s="154" t="s">
        <v>15</v>
      </c>
    </row>
    <row r="9" spans="1:19" ht="12.95" customHeight="1">
      <c r="A9" s="155">
        <v>2</v>
      </c>
      <c r="B9" s="156" t="s">
        <v>30</v>
      </c>
      <c r="C9" s="125">
        <v>395</v>
      </c>
      <c r="D9" s="157">
        <v>0.22759601706970128</v>
      </c>
      <c r="E9" s="157">
        <v>0.3413940256045519</v>
      </c>
      <c r="F9" s="157">
        <v>0.22759601706970128</v>
      </c>
      <c r="G9" s="157">
        <v>0.25604551920341395</v>
      </c>
      <c r="H9" s="157">
        <v>1.3655761024182076</v>
      </c>
      <c r="I9" s="157">
        <v>8.8193456614509245</v>
      </c>
      <c r="J9" s="7">
        <v>5.3485064011379801</v>
      </c>
      <c r="K9" s="7">
        <v>2.6458036984352775</v>
      </c>
      <c r="L9" s="7">
        <v>2.3044096728307255</v>
      </c>
      <c r="M9" s="7">
        <v>0.39829302987197723</v>
      </c>
    </row>
    <row r="10" spans="1:19" ht="12.95" customHeight="1">
      <c r="A10" s="152">
        <v>3</v>
      </c>
      <c r="B10" s="153" t="s">
        <v>227</v>
      </c>
      <c r="C10" s="90">
        <v>133</v>
      </c>
      <c r="D10" s="62">
        <v>0.71123755334281646</v>
      </c>
      <c r="E10" s="62">
        <v>1.2517780938833571</v>
      </c>
      <c r="F10" s="62">
        <v>0.48364153627311524</v>
      </c>
      <c r="G10" s="62">
        <v>0.59743954480796591</v>
      </c>
      <c r="H10" s="62">
        <v>0.4267425320056899</v>
      </c>
      <c r="I10" s="62">
        <v>0.31294452347083929</v>
      </c>
      <c r="J10" s="62">
        <v>11.607396870554766</v>
      </c>
      <c r="K10" s="62">
        <v>6.1735419630156469</v>
      </c>
      <c r="L10" s="62">
        <v>4.1820768136557609</v>
      </c>
      <c r="M10" s="62">
        <v>1.2517780938833571</v>
      </c>
    </row>
    <row r="11" spans="1:19" ht="12.95" customHeight="1">
      <c r="A11" s="155">
        <v>4</v>
      </c>
      <c r="B11" s="156" t="s">
        <v>32</v>
      </c>
      <c r="C11" s="125">
        <v>653</v>
      </c>
      <c r="D11" s="157">
        <v>1.6216216216216217</v>
      </c>
      <c r="E11" s="157">
        <v>2.9871977240398291</v>
      </c>
      <c r="F11" s="157">
        <v>1.8492176386913228</v>
      </c>
      <c r="G11" s="157">
        <v>2.7596017069701282</v>
      </c>
      <c r="H11" s="157">
        <v>4.295874822190612</v>
      </c>
      <c r="I11" s="157">
        <v>5.0640113798008537</v>
      </c>
      <c r="J11" s="7">
        <v>1.7638691322901847</v>
      </c>
      <c r="K11" s="7">
        <v>0.6827880512091038</v>
      </c>
      <c r="L11" s="7">
        <v>0.45519203413940257</v>
      </c>
      <c r="M11" s="7">
        <v>0.62588904694167857</v>
      </c>
    </row>
    <row r="12" spans="1:19" ht="12.95" customHeight="1">
      <c r="A12" s="158">
        <v>5</v>
      </c>
      <c r="B12" s="159" t="s">
        <v>228</v>
      </c>
      <c r="C12" s="160">
        <v>291</v>
      </c>
      <c r="D12" s="161">
        <v>0.48364153627311524</v>
      </c>
      <c r="E12" s="161">
        <v>1.7069701280227596</v>
      </c>
      <c r="F12" s="161">
        <v>1.2517780938833571</v>
      </c>
      <c r="G12" s="161">
        <v>0.82503556187766713</v>
      </c>
      <c r="H12" s="161">
        <v>2.1052631578947367</v>
      </c>
      <c r="I12" s="161">
        <v>1.9061166429587482</v>
      </c>
      <c r="J12" s="161">
        <v>9.4452347083926043</v>
      </c>
      <c r="K12" s="161">
        <v>8.0512091038406837</v>
      </c>
      <c r="L12" s="161">
        <v>1.1379800853485065</v>
      </c>
      <c r="M12" s="161">
        <v>0.25604551920341395</v>
      </c>
    </row>
    <row r="13" spans="1:19" ht="12.95" customHeight="1">
      <c r="A13" s="314" t="s">
        <v>169</v>
      </c>
      <c r="B13" s="314"/>
      <c r="C13" s="314"/>
      <c r="D13" s="314"/>
      <c r="E13" s="314"/>
      <c r="F13" s="314"/>
      <c r="G13" s="314"/>
      <c r="H13" s="314"/>
      <c r="I13" s="314"/>
      <c r="J13" s="314"/>
      <c r="K13" s="314"/>
      <c r="L13" s="314"/>
      <c r="M13" s="314"/>
    </row>
    <row r="14" spans="1:19" ht="12.95" customHeight="1">
      <c r="A14" s="88"/>
      <c r="B14" s="88"/>
      <c r="C14" s="88"/>
      <c r="D14" s="88"/>
      <c r="E14" s="88"/>
      <c r="F14" s="88"/>
      <c r="G14" s="88"/>
      <c r="H14" s="88"/>
      <c r="I14" s="88"/>
    </row>
    <row r="15" spans="1:19" ht="12.95" customHeight="1">
      <c r="A15" s="329" t="s">
        <v>51</v>
      </c>
      <c r="B15" s="329"/>
      <c r="C15" s="330" t="s">
        <v>52</v>
      </c>
      <c r="D15" s="331" t="s">
        <v>25</v>
      </c>
      <c r="E15" s="331"/>
      <c r="F15" s="331"/>
      <c r="G15" s="331"/>
      <c r="H15" s="331"/>
      <c r="I15" s="331"/>
    </row>
    <row r="16" spans="1:19" ht="12.95" customHeight="1">
      <c r="A16" s="329"/>
      <c r="B16" s="329"/>
      <c r="C16" s="330"/>
      <c r="D16" s="88">
        <v>2011</v>
      </c>
      <c r="E16" s="88">
        <v>2012</v>
      </c>
      <c r="F16" s="88">
        <v>2013</v>
      </c>
      <c r="G16" s="88">
        <v>2014</v>
      </c>
      <c r="H16" s="88">
        <v>2015</v>
      </c>
      <c r="I16" s="88">
        <v>2016</v>
      </c>
      <c r="K16" s="145"/>
      <c r="L16" s="145"/>
      <c r="M16" s="145"/>
      <c r="N16" s="145"/>
      <c r="O16" s="145"/>
      <c r="P16" s="145"/>
      <c r="Q16" s="145"/>
      <c r="R16" s="145"/>
      <c r="S16" s="145"/>
    </row>
    <row r="17" spans="1:9" ht="12.95" customHeight="1">
      <c r="A17" s="329"/>
      <c r="B17" s="329"/>
      <c r="C17" s="330"/>
      <c r="D17" s="88" t="s">
        <v>53</v>
      </c>
      <c r="E17" s="88" t="s">
        <v>54</v>
      </c>
      <c r="F17" s="88" t="s">
        <v>55</v>
      </c>
      <c r="G17" s="88" t="s">
        <v>56</v>
      </c>
      <c r="H17" s="88" t="s">
        <v>57</v>
      </c>
      <c r="I17" s="88" t="s">
        <v>58</v>
      </c>
    </row>
    <row r="18" spans="1:9" ht="12.95" customHeight="1">
      <c r="A18" s="87" t="s">
        <v>59</v>
      </c>
      <c r="B18" s="86" t="s">
        <v>60</v>
      </c>
      <c r="C18" s="331" t="s">
        <v>11</v>
      </c>
      <c r="D18" s="331"/>
      <c r="E18" s="331"/>
      <c r="F18" s="331"/>
      <c r="G18" s="331"/>
      <c r="H18" s="331"/>
      <c r="I18" s="331"/>
    </row>
    <row r="19" spans="1:9" ht="12.95" customHeight="1">
      <c r="A19" s="326" t="s">
        <v>61</v>
      </c>
      <c r="B19" s="87" t="s">
        <v>29</v>
      </c>
      <c r="C19" s="88" t="s">
        <v>15</v>
      </c>
      <c r="D19" s="88" t="s">
        <v>15</v>
      </c>
      <c r="E19" s="88" t="s">
        <v>15</v>
      </c>
      <c r="F19" s="88" t="s">
        <v>15</v>
      </c>
      <c r="G19" s="88" t="s">
        <v>15</v>
      </c>
      <c r="H19" s="88" t="s">
        <v>15</v>
      </c>
      <c r="I19" s="88" t="s">
        <v>15</v>
      </c>
    </row>
    <row r="20" spans="1:9" ht="12.95" customHeight="1">
      <c r="A20" s="326"/>
      <c r="B20" s="87" t="s">
        <v>30</v>
      </c>
      <c r="C20" s="88"/>
      <c r="D20" s="54">
        <v>0.22759601706970128</v>
      </c>
      <c r="E20" s="54">
        <v>0.3413940256045519</v>
      </c>
      <c r="F20" s="54">
        <v>0.22759601706970128</v>
      </c>
      <c r="G20" s="54">
        <v>0.25604551920341395</v>
      </c>
      <c r="H20" s="54">
        <v>1.3655761024182076</v>
      </c>
      <c r="I20" s="54">
        <v>8.8193456614509245</v>
      </c>
    </row>
    <row r="21" spans="1:9">
      <c r="A21" s="326" t="s">
        <v>62</v>
      </c>
      <c r="B21" s="87" t="s">
        <v>31</v>
      </c>
      <c r="C21" s="53"/>
      <c r="D21" s="54">
        <v>0.71123755334281646</v>
      </c>
      <c r="E21" s="54">
        <v>1.2517780938833571</v>
      </c>
      <c r="F21" s="54">
        <v>0.48364153627311524</v>
      </c>
      <c r="G21" s="54">
        <v>0.59743954480796591</v>
      </c>
      <c r="H21" s="54">
        <v>0.4267425320056899</v>
      </c>
      <c r="I21" s="54">
        <v>0.31294452347083929</v>
      </c>
    </row>
    <row r="22" spans="1:9">
      <c r="A22" s="326"/>
      <c r="B22" s="87" t="s">
        <v>32</v>
      </c>
      <c r="C22" s="53"/>
      <c r="D22" s="54">
        <v>1.6216216216216217</v>
      </c>
      <c r="E22" s="54">
        <v>2.9871977240398291</v>
      </c>
      <c r="F22" s="54">
        <v>1.8492176386913228</v>
      </c>
      <c r="G22" s="54">
        <v>2.7596017069701282</v>
      </c>
      <c r="H22" s="54">
        <v>4.295874822190612</v>
      </c>
      <c r="I22" s="54">
        <v>5.0640113798008537</v>
      </c>
    </row>
    <row r="23" spans="1:9">
      <c r="A23" s="326"/>
      <c r="B23" s="87" t="s">
        <v>33</v>
      </c>
      <c r="C23" s="53"/>
      <c r="D23" s="54">
        <v>0.48364153627311524</v>
      </c>
      <c r="E23" s="54">
        <v>1.7069701280227596</v>
      </c>
      <c r="F23" s="54">
        <v>1.2517780938833571</v>
      </c>
      <c r="G23" s="54">
        <v>0.82503556187766713</v>
      </c>
      <c r="H23" s="54">
        <v>2.1052631578947367</v>
      </c>
      <c r="I23" s="54">
        <v>1.9061166429587482</v>
      </c>
    </row>
    <row r="24" spans="1:9">
      <c r="A24" s="327"/>
      <c r="B24" s="328"/>
      <c r="C24" s="328"/>
      <c r="D24" s="54"/>
      <c r="E24" s="54"/>
      <c r="F24" s="54"/>
      <c r="G24" s="54"/>
      <c r="H24" s="54"/>
      <c r="I24" s="54"/>
    </row>
    <row r="25" spans="1:9">
      <c r="A25" s="327"/>
      <c r="B25" s="327"/>
      <c r="C25" s="327"/>
      <c r="D25" s="327"/>
      <c r="E25" s="327"/>
      <c r="F25" s="327"/>
      <c r="G25" s="327"/>
      <c r="H25" s="327"/>
      <c r="I25" s="327"/>
    </row>
    <row r="26" spans="1:9">
      <c r="A26" s="88"/>
      <c r="B26" s="88"/>
      <c r="C26" s="88" t="s">
        <v>63</v>
      </c>
      <c r="D26" s="88" t="s">
        <v>64</v>
      </c>
      <c r="E26" s="88" t="s">
        <v>65</v>
      </c>
      <c r="F26" s="88">
        <v>3</v>
      </c>
      <c r="G26" s="88">
        <v>4</v>
      </c>
      <c r="H26" s="88">
        <v>5</v>
      </c>
      <c r="I26" s="88"/>
    </row>
    <row r="27" spans="1:9">
      <c r="A27" s="88"/>
      <c r="B27" s="88"/>
      <c r="C27" s="88"/>
      <c r="D27" s="88"/>
      <c r="E27" s="88"/>
      <c r="F27" s="88"/>
      <c r="G27" s="88"/>
      <c r="H27" s="88"/>
      <c r="I27" s="88"/>
    </row>
    <row r="28" spans="1:9">
      <c r="A28" s="88"/>
      <c r="B28" s="87" t="s">
        <v>66</v>
      </c>
      <c r="C28" s="53">
        <v>93</v>
      </c>
      <c r="D28" s="53">
        <v>81</v>
      </c>
      <c r="E28" s="88">
        <v>14</v>
      </c>
      <c r="F28" s="53">
        <v>8</v>
      </c>
      <c r="G28" s="53">
        <v>6</v>
      </c>
      <c r="H28" s="53"/>
      <c r="I28" s="88"/>
    </row>
    <row r="29" spans="1:9">
      <c r="A29" s="88"/>
      <c r="B29" s="87" t="s">
        <v>67</v>
      </c>
      <c r="C29" s="53">
        <v>217</v>
      </c>
      <c r="D29" s="53">
        <v>147</v>
      </c>
      <c r="E29" s="88">
        <v>44</v>
      </c>
      <c r="F29" s="53">
        <v>34</v>
      </c>
      <c r="G29" s="53">
        <v>10</v>
      </c>
      <c r="H29" s="53"/>
      <c r="I29" s="88"/>
    </row>
    <row r="30" spans="1:9">
      <c r="A30" s="88"/>
      <c r="B30" s="87" t="s">
        <v>68</v>
      </c>
      <c r="C30" s="53">
        <v>24</v>
      </c>
      <c r="D30" s="53">
        <v>16</v>
      </c>
      <c r="E30" s="88">
        <v>22</v>
      </c>
      <c r="F30" s="53">
        <v>11</v>
      </c>
      <c r="G30" s="53">
        <v>11</v>
      </c>
      <c r="H30" s="53"/>
      <c r="I30" s="88"/>
    </row>
    <row r="31" spans="1:9">
      <c r="A31" s="88"/>
      <c r="B31" s="87" t="s">
        <v>69</v>
      </c>
      <c r="C31" s="53">
        <v>283</v>
      </c>
      <c r="D31" s="53">
        <v>40</v>
      </c>
      <c r="E31" s="88">
        <v>9</v>
      </c>
      <c r="F31" s="53">
        <v>5</v>
      </c>
      <c r="G31" s="53">
        <v>3</v>
      </c>
      <c r="H31" s="53">
        <v>1</v>
      </c>
      <c r="I31" s="88"/>
    </row>
    <row r="32" spans="1:9">
      <c r="A32" s="88"/>
      <c r="B32" s="88"/>
      <c r="C32" s="88"/>
      <c r="D32" s="88"/>
      <c r="E32" s="88"/>
      <c r="F32" s="88"/>
      <c r="G32" s="88"/>
      <c r="H32" s="88"/>
      <c r="I32" s="88"/>
    </row>
    <row r="33" spans="1:9">
      <c r="A33" s="88"/>
      <c r="B33" s="88"/>
      <c r="C33" s="88" t="s">
        <v>63</v>
      </c>
      <c r="D33" s="88" t="s">
        <v>64</v>
      </c>
      <c r="E33" s="88" t="s">
        <v>65</v>
      </c>
      <c r="F33" s="88">
        <v>3</v>
      </c>
      <c r="G33" s="88">
        <v>4</v>
      </c>
      <c r="H33" s="88">
        <v>5</v>
      </c>
      <c r="I33" s="88" t="s">
        <v>70</v>
      </c>
    </row>
    <row r="34" spans="1:9">
      <c r="A34" s="88"/>
      <c r="B34" s="88"/>
      <c r="C34" s="88"/>
      <c r="D34" s="88"/>
      <c r="E34" s="88"/>
      <c r="F34" s="88"/>
      <c r="G34" s="88"/>
      <c r="H34" s="88"/>
      <c r="I34" s="88"/>
    </row>
    <row r="35" spans="1:9">
      <c r="A35" s="88"/>
      <c r="B35" s="87" t="s">
        <v>66</v>
      </c>
      <c r="C35" s="146">
        <v>2.6458036984352775</v>
      </c>
      <c r="D35" s="146">
        <v>2.3044096728307255</v>
      </c>
      <c r="E35" s="146">
        <v>0.39829302987197723</v>
      </c>
      <c r="F35" s="146">
        <v>0.22759601706970128</v>
      </c>
      <c r="G35" s="146">
        <v>0.17069701280227595</v>
      </c>
      <c r="H35" s="146"/>
      <c r="I35" s="147">
        <v>5.3485064011379801</v>
      </c>
    </row>
    <row r="36" spans="1:9">
      <c r="A36" s="88"/>
      <c r="B36" s="87" t="s">
        <v>67</v>
      </c>
      <c r="C36" s="146">
        <v>6.1735419630156469</v>
      </c>
      <c r="D36" s="146">
        <v>4.1820768136557609</v>
      </c>
      <c r="E36" s="146">
        <v>1.2517780938833571</v>
      </c>
      <c r="F36" s="146">
        <v>0.96728307254623047</v>
      </c>
      <c r="G36" s="146">
        <v>0.28449502133712662</v>
      </c>
      <c r="H36" s="146"/>
      <c r="I36" s="147">
        <v>11.607396870554766</v>
      </c>
    </row>
    <row r="37" spans="1:9">
      <c r="A37" s="88"/>
      <c r="B37" s="87" t="s">
        <v>68</v>
      </c>
      <c r="C37" s="146">
        <v>0.6827880512091038</v>
      </c>
      <c r="D37" s="146">
        <v>0.45519203413940257</v>
      </c>
      <c r="E37" s="146">
        <v>0.62588904694167857</v>
      </c>
      <c r="F37" s="146">
        <v>0.31294452347083929</v>
      </c>
      <c r="G37" s="146">
        <v>0.31294452347083929</v>
      </c>
      <c r="H37" s="146"/>
      <c r="I37" s="147">
        <v>1.7638691322901847</v>
      </c>
    </row>
    <row r="38" spans="1:9">
      <c r="A38" s="88"/>
      <c r="B38" s="87" t="s">
        <v>69</v>
      </c>
      <c r="C38" s="146">
        <v>8.0512091038406837</v>
      </c>
      <c r="D38" s="146">
        <v>1.1379800853485065</v>
      </c>
      <c r="E38" s="146">
        <v>0.25604551920341395</v>
      </c>
      <c r="F38" s="146">
        <v>0.14224751066856331</v>
      </c>
      <c r="G38" s="146">
        <v>8.5348506401137975E-2</v>
      </c>
      <c r="H38" s="146">
        <v>2.8449502133712661E-2</v>
      </c>
      <c r="I38" s="147">
        <v>9.4452347083926043</v>
      </c>
    </row>
    <row r="39" spans="1:9">
      <c r="A39" s="88"/>
      <c r="B39" s="88"/>
      <c r="C39" s="88"/>
      <c r="D39" s="88"/>
      <c r="E39" s="88"/>
      <c r="F39" s="88"/>
      <c r="G39" s="88"/>
      <c r="H39" s="88"/>
      <c r="I39" s="88"/>
    </row>
    <row r="40" spans="1:9">
      <c r="A40" s="88"/>
      <c r="B40" s="88" t="s">
        <v>66</v>
      </c>
      <c r="C40" s="88"/>
      <c r="D40" s="88"/>
      <c r="E40" s="147">
        <v>2.5320056899004268</v>
      </c>
      <c r="F40" s="88"/>
      <c r="G40" s="88"/>
      <c r="H40" s="88"/>
      <c r="I40" s="88"/>
    </row>
    <row r="41" spans="1:9">
      <c r="A41" s="88"/>
      <c r="B41" s="88" t="s">
        <v>67</v>
      </c>
      <c r="C41" s="88"/>
      <c r="D41" s="88"/>
      <c r="E41" s="88"/>
      <c r="F41" s="88"/>
      <c r="G41" s="88"/>
      <c r="H41" s="88"/>
      <c r="I41" s="88"/>
    </row>
    <row r="42" spans="1:9">
      <c r="A42" s="88"/>
      <c r="B42" s="88" t="s">
        <v>68</v>
      </c>
      <c r="C42" s="88"/>
      <c r="D42" s="88"/>
      <c r="E42" s="88"/>
      <c r="F42" s="88"/>
      <c r="G42" s="88"/>
      <c r="H42" s="88"/>
      <c r="I42" s="88"/>
    </row>
    <row r="43" spans="1:9">
      <c r="A43" s="88"/>
      <c r="B43" s="88" t="s">
        <v>69</v>
      </c>
      <c r="C43" s="88"/>
      <c r="D43" s="88"/>
      <c r="E43" s="88"/>
      <c r="F43" s="88"/>
      <c r="G43" s="88"/>
      <c r="H43" s="88"/>
      <c r="I43" s="88"/>
    </row>
  </sheetData>
  <mergeCells count="25">
    <mergeCell ref="D6:M6"/>
    <mergeCell ref="A21:A23"/>
    <mergeCell ref="A25:I25"/>
    <mergeCell ref="A24:C24"/>
    <mergeCell ref="A15:B17"/>
    <mergeCell ref="C15:C17"/>
    <mergeCell ref="D15:I15"/>
    <mergeCell ref="C18:I18"/>
    <mergeCell ref="A19:A20"/>
    <mergeCell ref="A2:M2"/>
    <mergeCell ref="A13:M13"/>
    <mergeCell ref="A1:B1"/>
    <mergeCell ref="A3:A6"/>
    <mergeCell ref="B3:B6"/>
    <mergeCell ref="C3:C5"/>
    <mergeCell ref="D3:I3"/>
    <mergeCell ref="J3:M3"/>
    <mergeCell ref="D4:D5"/>
    <mergeCell ref="E4:E5"/>
    <mergeCell ref="F4:F5"/>
    <mergeCell ref="G4:G5"/>
    <mergeCell ref="H4:H5"/>
    <mergeCell ref="I4:I5"/>
    <mergeCell ref="J4:J5"/>
    <mergeCell ref="K4:M4"/>
  </mergeCells>
  <hyperlinks>
    <hyperlink ref="A1:B1" location="Inhalt!A1" display="Zurück zum Inhalt"/>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zoomScaleNormal="100" workbookViewId="0">
      <selection sqref="A1:J1"/>
    </sheetView>
  </sheetViews>
  <sheetFormatPr baseColWidth="10" defaultColWidth="11.42578125" defaultRowHeight="12"/>
  <cols>
    <col min="1" max="1" width="28.85546875" style="81" customWidth="1"/>
    <col min="2" max="10" width="10" style="81" customWidth="1"/>
    <col min="11" max="16384" width="11.42578125" style="81"/>
  </cols>
  <sheetData>
    <row r="1" spans="1:11" ht="24" customHeight="1">
      <c r="A1" s="333" t="s">
        <v>88</v>
      </c>
      <c r="B1" s="333"/>
      <c r="C1" s="333"/>
      <c r="D1" s="333"/>
      <c r="E1" s="333"/>
      <c r="F1" s="333"/>
      <c r="G1" s="333"/>
      <c r="H1" s="333"/>
      <c r="I1" s="333"/>
      <c r="J1" s="333"/>
    </row>
    <row r="2" spans="1:11" ht="15" customHeight="1">
      <c r="A2" s="335" t="s">
        <v>153</v>
      </c>
      <c r="B2" s="335"/>
      <c r="C2" s="335"/>
      <c r="D2" s="335"/>
      <c r="E2" s="335"/>
      <c r="F2" s="335"/>
      <c r="G2" s="335"/>
      <c r="H2" s="335"/>
      <c r="I2" s="335"/>
      <c r="J2" s="335"/>
      <c r="K2" s="82"/>
    </row>
    <row r="3" spans="1:11" ht="12.75" customHeight="1">
      <c r="A3" s="336" t="s">
        <v>234</v>
      </c>
      <c r="B3" s="339" t="s">
        <v>24</v>
      </c>
      <c r="C3" s="340" t="s">
        <v>25</v>
      </c>
      <c r="D3" s="341"/>
      <c r="E3" s="341"/>
      <c r="F3" s="341"/>
      <c r="G3" s="341"/>
      <c r="H3" s="341"/>
      <c r="I3" s="341"/>
      <c r="J3" s="341"/>
      <c r="K3" s="82"/>
    </row>
    <row r="4" spans="1:11" ht="12.75" customHeight="1">
      <c r="A4" s="337"/>
      <c r="B4" s="339"/>
      <c r="C4" s="342" t="s">
        <v>231</v>
      </c>
      <c r="D4" s="342" t="s">
        <v>26</v>
      </c>
      <c r="E4" s="336"/>
      <c r="F4" s="345" t="s">
        <v>44</v>
      </c>
      <c r="G4" s="346"/>
      <c r="H4" s="346"/>
      <c r="I4" s="346"/>
      <c r="J4" s="346"/>
      <c r="K4" s="82"/>
    </row>
    <row r="5" spans="1:11" ht="15" customHeight="1">
      <c r="A5" s="337"/>
      <c r="B5" s="339"/>
      <c r="C5" s="343"/>
      <c r="D5" s="343"/>
      <c r="E5" s="337"/>
      <c r="F5" s="347" t="s">
        <v>27</v>
      </c>
      <c r="G5" s="348"/>
      <c r="H5" s="348" t="s">
        <v>28</v>
      </c>
      <c r="I5" s="348"/>
      <c r="J5" s="349"/>
      <c r="K5" s="82"/>
    </row>
    <row r="6" spans="1:11" ht="50.25" customHeight="1">
      <c r="A6" s="337"/>
      <c r="B6" s="339"/>
      <c r="C6" s="343"/>
      <c r="D6" s="343"/>
      <c r="E6" s="337"/>
      <c r="F6" s="23" t="s">
        <v>29</v>
      </c>
      <c r="G6" s="23" t="s">
        <v>45</v>
      </c>
      <c r="H6" s="23" t="s">
        <v>229</v>
      </c>
      <c r="I6" s="23" t="s">
        <v>46</v>
      </c>
      <c r="J6" s="24" t="s">
        <v>230</v>
      </c>
      <c r="K6" s="82"/>
    </row>
    <row r="7" spans="1:11" ht="16.5" customHeight="1">
      <c r="A7" s="337"/>
      <c r="B7" s="339"/>
      <c r="C7" s="343"/>
      <c r="D7" s="343"/>
      <c r="E7" s="337"/>
      <c r="F7" s="51" t="s">
        <v>47</v>
      </c>
      <c r="G7" s="51" t="s">
        <v>48</v>
      </c>
      <c r="H7" s="51" t="s">
        <v>49</v>
      </c>
      <c r="I7" s="51" t="s">
        <v>34</v>
      </c>
      <c r="J7" s="52" t="s">
        <v>50</v>
      </c>
      <c r="K7" s="82"/>
    </row>
    <row r="8" spans="1:11">
      <c r="A8" s="337"/>
      <c r="B8" s="339"/>
      <c r="C8" s="344"/>
      <c r="D8" s="344"/>
      <c r="E8" s="338"/>
      <c r="F8" s="25" t="s">
        <v>35</v>
      </c>
      <c r="G8" s="26" t="s">
        <v>36</v>
      </c>
      <c r="H8" s="26" t="s">
        <v>37</v>
      </c>
      <c r="I8" s="26" t="s">
        <v>38</v>
      </c>
      <c r="J8" s="27" t="s">
        <v>39</v>
      </c>
      <c r="K8" s="82"/>
    </row>
    <row r="9" spans="1:11">
      <c r="A9" s="338"/>
      <c r="B9" s="350" t="s">
        <v>40</v>
      </c>
      <c r="C9" s="351"/>
      <c r="D9" s="352"/>
      <c r="E9" s="350" t="s">
        <v>5</v>
      </c>
      <c r="F9" s="351"/>
      <c r="G9" s="351"/>
      <c r="H9" s="351"/>
      <c r="I9" s="351"/>
      <c r="J9" s="351"/>
      <c r="K9" s="82"/>
    </row>
    <row r="10" spans="1:11" ht="12.75" customHeight="1">
      <c r="A10" s="45" t="s">
        <v>41</v>
      </c>
      <c r="B10" s="46">
        <v>3881</v>
      </c>
      <c r="C10" s="47">
        <v>366</v>
      </c>
      <c r="D10" s="47">
        <v>3515</v>
      </c>
      <c r="E10" s="210">
        <v>100</v>
      </c>
      <c r="F10" s="48">
        <v>71.664295874822187</v>
      </c>
      <c r="G10" s="48">
        <v>9.4452347083926025</v>
      </c>
      <c r="H10" s="49">
        <v>1.7638691322901849</v>
      </c>
      <c r="I10" s="49">
        <v>11.778093883357041</v>
      </c>
      <c r="J10" s="50">
        <v>5.3485064011379801</v>
      </c>
      <c r="K10" s="83"/>
    </row>
    <row r="11" spans="1:11" ht="12.75" customHeight="1">
      <c r="A11" s="39" t="s">
        <v>106</v>
      </c>
      <c r="B11" s="40">
        <v>302</v>
      </c>
      <c r="C11" s="41">
        <v>32</v>
      </c>
      <c r="D11" s="41">
        <v>270</v>
      </c>
      <c r="E11" s="211">
        <v>100</v>
      </c>
      <c r="F11" s="42">
        <v>65.555555555555557</v>
      </c>
      <c r="G11" s="42">
        <v>14.444444444444443</v>
      </c>
      <c r="H11" s="43">
        <v>11.111111111111111</v>
      </c>
      <c r="I11" s="43">
        <v>8.8888888888888893</v>
      </c>
      <c r="J11" s="44" t="s">
        <v>15</v>
      </c>
      <c r="K11" s="82"/>
    </row>
    <row r="12" spans="1:11" ht="12.75" customHeight="1">
      <c r="A12" s="34" t="s">
        <v>107</v>
      </c>
      <c r="B12" s="35">
        <v>810</v>
      </c>
      <c r="C12" s="36">
        <v>98</v>
      </c>
      <c r="D12" s="36">
        <v>712</v>
      </c>
      <c r="E12" s="212">
        <v>100</v>
      </c>
      <c r="F12" s="37">
        <v>66.151685393258433</v>
      </c>
      <c r="G12" s="37">
        <v>27.106741573033709</v>
      </c>
      <c r="H12" s="38">
        <v>0.70224719101123589</v>
      </c>
      <c r="I12" s="38">
        <v>3.3707865168539324</v>
      </c>
      <c r="J12" s="22">
        <v>2.6685393258426964</v>
      </c>
      <c r="K12" s="82"/>
    </row>
    <row r="13" spans="1:11" ht="12.75" customHeight="1">
      <c r="A13" s="39" t="s">
        <v>108</v>
      </c>
      <c r="B13" s="40">
        <v>1995</v>
      </c>
      <c r="C13" s="41">
        <v>160</v>
      </c>
      <c r="D13" s="41">
        <v>1835</v>
      </c>
      <c r="E13" s="211">
        <v>100</v>
      </c>
      <c r="F13" s="42">
        <v>90.626702997275203</v>
      </c>
      <c r="G13" s="42" t="s">
        <v>15</v>
      </c>
      <c r="H13" s="43" t="s">
        <v>15</v>
      </c>
      <c r="I13" s="43">
        <v>2.3978201634877383</v>
      </c>
      <c r="J13" s="44">
        <v>6.9754768392370572</v>
      </c>
      <c r="K13" s="82"/>
    </row>
    <row r="14" spans="1:11" ht="12.75" customHeight="1">
      <c r="A14" s="34" t="s">
        <v>109</v>
      </c>
      <c r="B14" s="35">
        <v>431</v>
      </c>
      <c r="C14" s="36">
        <v>31</v>
      </c>
      <c r="D14" s="36">
        <v>400</v>
      </c>
      <c r="E14" s="212">
        <v>100</v>
      </c>
      <c r="F14" s="37">
        <v>37.75</v>
      </c>
      <c r="G14" s="37">
        <v>16.75</v>
      </c>
      <c r="H14" s="38">
        <v>6</v>
      </c>
      <c r="I14" s="38">
        <v>34.75</v>
      </c>
      <c r="J14" s="22">
        <v>4.75</v>
      </c>
      <c r="K14" s="82"/>
    </row>
    <row r="15" spans="1:11" ht="12.75" customHeight="1">
      <c r="A15" s="28" t="s">
        <v>110</v>
      </c>
      <c r="B15" s="29">
        <v>343</v>
      </c>
      <c r="C15" s="30">
        <v>45</v>
      </c>
      <c r="D15" s="30">
        <v>298</v>
      </c>
      <c r="E15" s="213">
        <v>100</v>
      </c>
      <c r="F15" s="31">
        <v>19.127516778523489</v>
      </c>
      <c r="G15" s="31">
        <v>11.073825503355705</v>
      </c>
      <c r="H15" s="32">
        <v>1.006711409395973</v>
      </c>
      <c r="I15" s="32">
        <v>61.409395973154361</v>
      </c>
      <c r="J15" s="33">
        <v>7.3825503355704702</v>
      </c>
      <c r="K15" s="82"/>
    </row>
    <row r="16" spans="1:11" ht="35.1" customHeight="1">
      <c r="A16" s="353" t="s">
        <v>232</v>
      </c>
      <c r="B16" s="353"/>
      <c r="C16" s="353"/>
      <c r="D16" s="353"/>
      <c r="E16" s="353"/>
      <c r="F16" s="353"/>
      <c r="G16" s="353"/>
      <c r="H16" s="353"/>
      <c r="I16" s="353"/>
      <c r="J16" s="353"/>
      <c r="K16" s="82"/>
    </row>
    <row r="17" spans="1:11" ht="24.75" customHeight="1">
      <c r="A17" s="332" t="s">
        <v>42</v>
      </c>
      <c r="B17" s="332"/>
      <c r="C17" s="332"/>
      <c r="D17" s="332"/>
      <c r="E17" s="332"/>
      <c r="F17" s="332"/>
      <c r="G17" s="332"/>
      <c r="H17" s="332"/>
      <c r="I17" s="332"/>
      <c r="J17" s="332"/>
      <c r="K17" s="82"/>
    </row>
    <row r="18" spans="1:11" ht="107.25" customHeight="1">
      <c r="A18" s="354" t="s">
        <v>233</v>
      </c>
      <c r="B18" s="354"/>
      <c r="C18" s="354"/>
      <c r="D18" s="354"/>
      <c r="E18" s="354"/>
      <c r="F18" s="354"/>
      <c r="G18" s="354"/>
      <c r="H18" s="354"/>
      <c r="I18" s="354"/>
      <c r="J18" s="354"/>
      <c r="K18" s="82"/>
    </row>
    <row r="19" spans="1:11" ht="60.75" customHeight="1">
      <c r="A19" s="332" t="s">
        <v>43</v>
      </c>
      <c r="B19" s="332"/>
      <c r="C19" s="332"/>
      <c r="D19" s="332"/>
      <c r="E19" s="332"/>
      <c r="F19" s="332"/>
      <c r="G19" s="332"/>
      <c r="H19" s="332"/>
      <c r="I19" s="332"/>
      <c r="J19" s="332"/>
      <c r="K19" s="82"/>
    </row>
    <row r="20" spans="1:11" ht="15" customHeight="1">
      <c r="A20" s="334" t="s">
        <v>169</v>
      </c>
      <c r="B20" s="334"/>
      <c r="C20" s="334"/>
      <c r="D20" s="334"/>
      <c r="E20" s="334"/>
      <c r="F20" s="334"/>
      <c r="G20" s="334"/>
      <c r="H20" s="334"/>
      <c r="I20" s="334"/>
      <c r="J20" s="334"/>
    </row>
  </sheetData>
  <mergeCells count="17">
    <mergeCell ref="A18:J18"/>
    <mergeCell ref="A19:J19"/>
    <mergeCell ref="A1:J1"/>
    <mergeCell ref="A20:J20"/>
    <mergeCell ref="A2:J2"/>
    <mergeCell ref="A3:A9"/>
    <mergeCell ref="B3:B8"/>
    <mergeCell ref="C3:J3"/>
    <mergeCell ref="C4:C8"/>
    <mergeCell ref="D4:E8"/>
    <mergeCell ref="F4:J4"/>
    <mergeCell ref="F5:G5"/>
    <mergeCell ref="H5:J5"/>
    <mergeCell ref="B9:D9"/>
    <mergeCell ref="E9:J9"/>
    <mergeCell ref="A16:J16"/>
    <mergeCell ref="A17:J17"/>
  </mergeCells>
  <hyperlinks>
    <hyperlink ref="A1" location="Inhalt!A1" display="Zurück zum Inhalt"/>
  </hyperlinks>
  <pageMargins left="0.70866141732283472" right="0.70866141732283472" top="0.78740157480314965" bottom="0.78740157480314965" header="0.31496062992125984" footer="0.31496062992125984"/>
  <pageSetup paperSize="9" scale="4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
  <sheetViews>
    <sheetView zoomScale="85" zoomScaleNormal="85" workbookViewId="0">
      <selection sqref="A1:AE1"/>
    </sheetView>
  </sheetViews>
  <sheetFormatPr baseColWidth="10" defaultColWidth="10.85546875" defaultRowHeight="15"/>
  <cols>
    <col min="1" max="1" width="25" style="71" customWidth="1"/>
    <col min="2" max="31" width="9.140625" style="71" customWidth="1"/>
    <col min="32" max="16384" width="10.85546875" style="71"/>
  </cols>
  <sheetData>
    <row r="1" spans="1:31" ht="24" customHeight="1">
      <c r="A1" s="259" t="s">
        <v>88</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s="166" customFormat="1" ht="30.95" customHeight="1">
      <c r="A2" s="366" t="s">
        <v>165</v>
      </c>
      <c r="B2" s="366"/>
      <c r="C2" s="366"/>
      <c r="D2" s="366"/>
      <c r="E2" s="366"/>
      <c r="F2" s="366"/>
      <c r="G2" s="366"/>
      <c r="H2" s="366"/>
      <c r="I2" s="366"/>
      <c r="J2" s="366"/>
      <c r="K2" s="366"/>
      <c r="L2" s="366"/>
      <c r="M2" s="366"/>
      <c r="N2" s="366"/>
      <c r="O2" s="366"/>
      <c r="P2" s="366"/>
      <c r="Q2" s="366"/>
      <c r="R2" s="366"/>
      <c r="S2" s="366"/>
      <c r="T2" s="366"/>
      <c r="U2" s="165"/>
      <c r="V2" s="165"/>
      <c r="W2" s="165"/>
      <c r="X2" s="165"/>
      <c r="Y2" s="165"/>
      <c r="Z2" s="165"/>
      <c r="AA2" s="165"/>
      <c r="AB2" s="165"/>
      <c r="AC2" s="165"/>
      <c r="AD2" s="165"/>
      <c r="AE2" s="165"/>
    </row>
    <row r="3" spans="1:31">
      <c r="A3" s="367" t="s">
        <v>0</v>
      </c>
      <c r="B3" s="370" t="s">
        <v>117</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row>
    <row r="4" spans="1:31">
      <c r="A4" s="368"/>
      <c r="B4" s="360" t="s">
        <v>118</v>
      </c>
      <c r="C4" s="372"/>
      <c r="D4" s="372"/>
      <c r="E4" s="372"/>
      <c r="F4" s="214"/>
      <c r="G4" s="360" t="s">
        <v>119</v>
      </c>
      <c r="H4" s="372"/>
      <c r="I4" s="372"/>
      <c r="J4" s="372"/>
      <c r="K4" s="214"/>
      <c r="L4" s="360" t="s">
        <v>120</v>
      </c>
      <c r="M4" s="372"/>
      <c r="N4" s="372"/>
      <c r="O4" s="372"/>
      <c r="P4" s="214"/>
      <c r="Q4" s="360" t="s">
        <v>121</v>
      </c>
      <c r="R4" s="372"/>
      <c r="S4" s="372"/>
      <c r="T4" s="372"/>
      <c r="U4" s="214"/>
      <c r="V4" s="360" t="s">
        <v>122</v>
      </c>
      <c r="W4" s="372"/>
      <c r="X4" s="372"/>
      <c r="Y4" s="372"/>
      <c r="Z4" s="214"/>
      <c r="AA4" s="360" t="s">
        <v>123</v>
      </c>
      <c r="AB4" s="372"/>
      <c r="AC4" s="372"/>
      <c r="AD4" s="372"/>
      <c r="AE4" s="372"/>
    </row>
    <row r="5" spans="1:31" ht="14.45" customHeight="1">
      <c r="A5" s="368"/>
      <c r="B5" s="363" t="s">
        <v>41</v>
      </c>
      <c r="C5" s="365" t="s">
        <v>124</v>
      </c>
      <c r="D5" s="359" t="s">
        <v>25</v>
      </c>
      <c r="E5" s="360"/>
      <c r="F5" s="361" t="s">
        <v>125</v>
      </c>
      <c r="G5" s="363" t="s">
        <v>41</v>
      </c>
      <c r="H5" s="365" t="s">
        <v>124</v>
      </c>
      <c r="I5" s="359" t="s">
        <v>25</v>
      </c>
      <c r="J5" s="360"/>
      <c r="K5" s="361" t="s">
        <v>125</v>
      </c>
      <c r="L5" s="363" t="s">
        <v>41</v>
      </c>
      <c r="M5" s="365" t="s">
        <v>124</v>
      </c>
      <c r="N5" s="359" t="s">
        <v>25</v>
      </c>
      <c r="O5" s="360"/>
      <c r="P5" s="361" t="s">
        <v>125</v>
      </c>
      <c r="Q5" s="363" t="s">
        <v>41</v>
      </c>
      <c r="R5" s="365" t="s">
        <v>124</v>
      </c>
      <c r="S5" s="359" t="s">
        <v>25</v>
      </c>
      <c r="T5" s="360"/>
      <c r="U5" s="361" t="s">
        <v>125</v>
      </c>
      <c r="V5" s="363" t="s">
        <v>41</v>
      </c>
      <c r="W5" s="363" t="s">
        <v>124</v>
      </c>
      <c r="X5" s="359" t="s">
        <v>25</v>
      </c>
      <c r="Y5" s="360"/>
      <c r="Z5" s="361" t="s">
        <v>125</v>
      </c>
      <c r="AA5" s="363" t="s">
        <v>41</v>
      </c>
      <c r="AB5" s="365" t="s">
        <v>124</v>
      </c>
      <c r="AC5" s="359" t="s">
        <v>25</v>
      </c>
      <c r="AD5" s="360"/>
      <c r="AE5" s="361" t="s">
        <v>125</v>
      </c>
    </row>
    <row r="6" spans="1:31" ht="80.45" customHeight="1">
      <c r="A6" s="368"/>
      <c r="B6" s="364"/>
      <c r="C6" s="365"/>
      <c r="D6" s="215" t="s">
        <v>126</v>
      </c>
      <c r="E6" s="216" t="s">
        <v>131</v>
      </c>
      <c r="F6" s="362"/>
      <c r="G6" s="364"/>
      <c r="H6" s="365"/>
      <c r="I6" s="215" t="s">
        <v>126</v>
      </c>
      <c r="J6" s="216" t="s">
        <v>131</v>
      </c>
      <c r="K6" s="362"/>
      <c r="L6" s="364"/>
      <c r="M6" s="365"/>
      <c r="N6" s="215" t="s">
        <v>126</v>
      </c>
      <c r="O6" s="216" t="s">
        <v>131</v>
      </c>
      <c r="P6" s="362"/>
      <c r="Q6" s="364"/>
      <c r="R6" s="365"/>
      <c r="S6" s="215" t="s">
        <v>126</v>
      </c>
      <c r="T6" s="216" t="s">
        <v>131</v>
      </c>
      <c r="U6" s="362"/>
      <c r="V6" s="364"/>
      <c r="W6" s="364"/>
      <c r="X6" s="215" t="s">
        <v>126</v>
      </c>
      <c r="Y6" s="216" t="s">
        <v>131</v>
      </c>
      <c r="Z6" s="362"/>
      <c r="AA6" s="364"/>
      <c r="AB6" s="365"/>
      <c r="AC6" s="215" t="s">
        <v>127</v>
      </c>
      <c r="AD6" s="216" t="s">
        <v>131</v>
      </c>
      <c r="AE6" s="362"/>
    </row>
    <row r="7" spans="1:31" ht="12.75" customHeight="1">
      <c r="A7" s="369"/>
      <c r="B7" s="110" t="s">
        <v>11</v>
      </c>
      <c r="C7" s="357" t="s">
        <v>128</v>
      </c>
      <c r="D7" s="357"/>
      <c r="E7" s="358"/>
      <c r="F7" s="110" t="s">
        <v>129</v>
      </c>
      <c r="G7" s="110" t="s">
        <v>11</v>
      </c>
      <c r="H7" s="357" t="s">
        <v>128</v>
      </c>
      <c r="I7" s="357"/>
      <c r="J7" s="358"/>
      <c r="K7" s="110" t="s">
        <v>129</v>
      </c>
      <c r="L7" s="110" t="s">
        <v>11</v>
      </c>
      <c r="M7" s="357" t="s">
        <v>128</v>
      </c>
      <c r="N7" s="357"/>
      <c r="O7" s="358"/>
      <c r="P7" s="110" t="s">
        <v>129</v>
      </c>
      <c r="Q7" s="110" t="s">
        <v>11</v>
      </c>
      <c r="R7" s="357" t="s">
        <v>128</v>
      </c>
      <c r="S7" s="357"/>
      <c r="T7" s="358"/>
      <c r="U7" s="110" t="s">
        <v>129</v>
      </c>
      <c r="V7" s="110" t="s">
        <v>11</v>
      </c>
      <c r="W7" s="357" t="s">
        <v>128</v>
      </c>
      <c r="X7" s="357"/>
      <c r="Y7" s="358"/>
      <c r="Z7" s="110" t="s">
        <v>129</v>
      </c>
      <c r="AA7" s="110" t="s">
        <v>11</v>
      </c>
      <c r="AB7" s="357" t="s">
        <v>128</v>
      </c>
      <c r="AC7" s="357"/>
      <c r="AD7" s="358"/>
      <c r="AE7" s="110" t="s">
        <v>129</v>
      </c>
    </row>
    <row r="8" spans="1:31" ht="12.75" customHeight="1">
      <c r="A8" s="120" t="s">
        <v>71</v>
      </c>
      <c r="B8" s="121">
        <v>482155</v>
      </c>
      <c r="C8" s="122">
        <v>5.908751094019693</v>
      </c>
      <c r="D8" s="122">
        <v>4.7993854096091058</v>
      </c>
      <c r="E8" s="122">
        <v>1.1093656844105872</v>
      </c>
      <c r="F8" s="122">
        <v>18.389107237299211</v>
      </c>
      <c r="G8" s="121">
        <v>486564</v>
      </c>
      <c r="H8" s="122">
        <v>6.215573162403734</v>
      </c>
      <c r="I8" s="122">
        <v>4.7980922812123827</v>
      </c>
      <c r="J8" s="122">
        <v>1.4174808811913513</v>
      </c>
      <c r="K8" s="122">
        <v>22.328409006831578</v>
      </c>
      <c r="L8" s="111">
        <v>494744</v>
      </c>
      <c r="M8" s="112">
        <v>6.4704947327850455</v>
      </c>
      <c r="N8" s="112">
        <v>4.6041524094672575</v>
      </c>
      <c r="O8" s="113">
        <v>1.866342323317788</v>
      </c>
      <c r="P8" s="113">
        <v>28.217623659913006</v>
      </c>
      <c r="Q8" s="123">
        <v>508386</v>
      </c>
      <c r="R8" s="124">
        <v>6.8128807439721646</v>
      </c>
      <c r="S8" s="124">
        <v>4.4404275374345641</v>
      </c>
      <c r="T8" s="124">
        <v>2.3724532065376005</v>
      </c>
      <c r="U8" s="124">
        <v>34.106367995971567</v>
      </c>
      <c r="V8" s="123">
        <v>523796</v>
      </c>
      <c r="W8" s="124">
        <v>6.993996591101058</v>
      </c>
      <c r="X8" s="124">
        <v>4.1878654814282363</v>
      </c>
      <c r="Y8" s="124">
        <v>2.8061311096728216</v>
      </c>
      <c r="Z8" s="124">
        <v>39.292205362392991</v>
      </c>
      <c r="AA8" s="123">
        <v>556317</v>
      </c>
      <c r="AB8" s="124">
        <v>7.3962779899648012</v>
      </c>
      <c r="AC8" s="124">
        <v>4.2036365925477313</v>
      </c>
      <c r="AD8" s="124">
        <v>3.19264139741707</v>
      </c>
      <c r="AE8" s="124">
        <v>42.300522903308725</v>
      </c>
    </row>
    <row r="9" spans="1:31" ht="12.75" customHeight="1">
      <c r="A9" s="217" t="s">
        <v>72</v>
      </c>
      <c r="B9" s="218">
        <v>72872</v>
      </c>
      <c r="C9" s="219">
        <v>6.1831746456763188</v>
      </c>
      <c r="D9" s="219">
        <v>4.5254202138411337</v>
      </c>
      <c r="E9" s="219">
        <v>1.6577544318351851</v>
      </c>
      <c r="F9" s="219">
        <v>25.997639697002967</v>
      </c>
      <c r="G9" s="218">
        <v>73239</v>
      </c>
      <c r="H9" s="219">
        <v>6.6090061148260535</v>
      </c>
      <c r="I9" s="219">
        <v>4.7396190974878243</v>
      </c>
      <c r="J9" s="219">
        <v>1.8693870173382292</v>
      </c>
      <c r="K9" s="219">
        <v>27.395240240855284</v>
      </c>
      <c r="L9" s="220">
        <v>72623</v>
      </c>
      <c r="M9" s="221">
        <v>6.732459583986028</v>
      </c>
      <c r="N9" s="221">
        <v>4.8032914970298393</v>
      </c>
      <c r="O9" s="222">
        <v>1.9291680869561887</v>
      </c>
      <c r="P9" s="222">
        <v>27.743276923288768</v>
      </c>
      <c r="Q9" s="223">
        <v>74009</v>
      </c>
      <c r="R9" s="224">
        <v>7.0705096503982459</v>
      </c>
      <c r="S9" s="224">
        <v>4.9465632579089043</v>
      </c>
      <c r="T9" s="224">
        <v>2.1239463924893416</v>
      </c>
      <c r="U9" s="224">
        <v>29.073491061897876</v>
      </c>
      <c r="V9" s="223">
        <v>75816</v>
      </c>
      <c r="W9" s="224">
        <v>7.3162871399251888</v>
      </c>
      <c r="X9" s="224">
        <v>4.6745495416844181</v>
      </c>
      <c r="Y9" s="224">
        <v>2.6417375982407707</v>
      </c>
      <c r="Z9" s="224">
        <v>34.922707607892796</v>
      </c>
      <c r="AA9" s="223">
        <v>77817</v>
      </c>
      <c r="AB9" s="224">
        <v>7.5376995090855212</v>
      </c>
      <c r="AC9" s="224">
        <v>4.8090398737877296</v>
      </c>
      <c r="AD9" s="224">
        <v>2.7286596352977917</v>
      </c>
      <c r="AE9" s="224">
        <v>35.028335710705889</v>
      </c>
    </row>
    <row r="10" spans="1:31" ht="12.75" customHeight="1">
      <c r="A10" s="118" t="s">
        <v>73</v>
      </c>
      <c r="B10" s="121">
        <v>70528</v>
      </c>
      <c r="C10" s="122">
        <v>5.3475234138671954</v>
      </c>
      <c r="D10" s="122">
        <v>4.4615025333292717</v>
      </c>
      <c r="E10" s="122">
        <v>0.88602088053792372</v>
      </c>
      <c r="F10" s="122">
        <v>16.084392014519054</v>
      </c>
      <c r="G10" s="121">
        <v>71860</v>
      </c>
      <c r="H10" s="122">
        <v>5.6540379210921587</v>
      </c>
      <c r="I10" s="122">
        <v>4.4759242161782717</v>
      </c>
      <c r="J10" s="122">
        <v>1.178113704913887</v>
      </c>
      <c r="K10" s="122">
        <v>20.225438352351794</v>
      </c>
      <c r="L10" s="111">
        <v>73439</v>
      </c>
      <c r="M10" s="112">
        <v>5.989290238572301</v>
      </c>
      <c r="N10" s="112">
        <v>4.4586153351805402</v>
      </c>
      <c r="O10" s="113">
        <v>1.5306749033917608</v>
      </c>
      <c r="P10" s="113">
        <v>24.778387505276488</v>
      </c>
      <c r="Q10" s="125">
        <v>74077</v>
      </c>
      <c r="R10" s="126">
        <v>6.1953972943285462</v>
      </c>
      <c r="S10" s="126">
        <v>4.4778871214436018</v>
      </c>
      <c r="T10" s="126">
        <v>1.7175101728849445</v>
      </c>
      <c r="U10" s="126">
        <v>26.785641967142297</v>
      </c>
      <c r="V10" s="125">
        <v>73904</v>
      </c>
      <c r="W10" s="126">
        <v>6.2355142739106384</v>
      </c>
      <c r="X10" s="126">
        <v>4.5353014081351137</v>
      </c>
      <c r="Y10" s="126">
        <v>1.7002128657755247</v>
      </c>
      <c r="Z10" s="126">
        <v>26.284098289673093</v>
      </c>
      <c r="AA10" s="125">
        <v>77961</v>
      </c>
      <c r="AB10" s="126">
        <v>6.6158034022472183</v>
      </c>
      <c r="AC10" s="126">
        <v>4.7038985292836344</v>
      </c>
      <c r="AD10" s="126">
        <v>1.9119048729635839</v>
      </c>
      <c r="AE10" s="126">
        <v>27.865214658611357</v>
      </c>
    </row>
    <row r="11" spans="1:31" ht="12.75" customHeight="1">
      <c r="A11" s="217" t="s">
        <v>74</v>
      </c>
      <c r="B11" s="218">
        <v>20082</v>
      </c>
      <c r="C11" s="219">
        <v>6.9570304190597749</v>
      </c>
      <c r="D11" s="219">
        <v>4.1969793660923207</v>
      </c>
      <c r="E11" s="219">
        <v>2.7600510529674542</v>
      </c>
      <c r="F11" s="219">
        <v>38.766059157454436</v>
      </c>
      <c r="G11" s="218">
        <v>20419</v>
      </c>
      <c r="H11" s="219">
        <v>7.3076654629877931</v>
      </c>
      <c r="I11" s="219">
        <v>4.015854765062211</v>
      </c>
      <c r="J11" s="219">
        <v>3.2918106979255821</v>
      </c>
      <c r="K11" s="219">
        <v>43.885596748126744</v>
      </c>
      <c r="L11" s="220">
        <v>20768</v>
      </c>
      <c r="M11" s="221">
        <v>7.3122300068973018</v>
      </c>
      <c r="N11" s="221">
        <v>3.4994736268922204</v>
      </c>
      <c r="O11" s="222">
        <v>3.8127563800050814</v>
      </c>
      <c r="P11" s="222">
        <v>50.572996918335903</v>
      </c>
      <c r="Q11" s="223">
        <v>21120</v>
      </c>
      <c r="R11" s="224">
        <v>7.3015184998330156</v>
      </c>
      <c r="S11" s="224">
        <v>2.9929439853337221</v>
      </c>
      <c r="T11" s="224">
        <v>4.3085745144992931</v>
      </c>
      <c r="U11" s="224">
        <v>57.419507575757578</v>
      </c>
      <c r="V11" s="223">
        <v>22456</v>
      </c>
      <c r="W11" s="224">
        <v>7.3444133351796257</v>
      </c>
      <c r="X11" s="224">
        <v>2.5293070664563695</v>
      </c>
      <c r="Y11" s="224">
        <v>4.8151062687232562</v>
      </c>
      <c r="Z11" s="224">
        <v>63.488599928749558</v>
      </c>
      <c r="AA11" s="223">
        <v>26259</v>
      </c>
      <c r="AB11" s="224">
        <v>8.2775979396825203</v>
      </c>
      <c r="AC11" s="224">
        <v>2.4093259206881563</v>
      </c>
      <c r="AD11" s="224">
        <v>5.8682720189943645</v>
      </c>
      <c r="AE11" s="224">
        <v>68.898282493621238</v>
      </c>
    </row>
    <row r="12" spans="1:31" ht="12.75" customHeight="1">
      <c r="A12" s="118" t="s">
        <v>75</v>
      </c>
      <c r="B12" s="121">
        <v>15774</v>
      </c>
      <c r="C12" s="122">
        <v>8.5100643622846714</v>
      </c>
      <c r="D12" s="122">
        <v>5.4165745021768803</v>
      </c>
      <c r="E12" s="122">
        <v>3.0934898601077911</v>
      </c>
      <c r="F12" s="122">
        <v>36.350957271459365</v>
      </c>
      <c r="G12" s="121">
        <v>16002</v>
      </c>
      <c r="H12" s="122">
        <v>8.2323707807942217</v>
      </c>
      <c r="I12" s="122">
        <v>5.0386101379264217</v>
      </c>
      <c r="J12" s="122">
        <v>3.1937606428678</v>
      </c>
      <c r="K12" s="122">
        <v>38.795150606174225</v>
      </c>
      <c r="L12" s="111">
        <v>16188</v>
      </c>
      <c r="M12" s="112">
        <v>8.0315148147413122</v>
      </c>
      <c r="N12" s="112">
        <v>4.6572664668876138</v>
      </c>
      <c r="O12" s="113">
        <v>3.3742483478536984</v>
      </c>
      <c r="P12" s="113">
        <v>42.012601927353593</v>
      </c>
      <c r="Q12" s="125">
        <v>16001</v>
      </c>
      <c r="R12" s="126">
        <v>7.7340615786166564</v>
      </c>
      <c r="S12" s="126">
        <v>4.2375175213881775</v>
      </c>
      <c r="T12" s="126">
        <v>3.4965440572284789</v>
      </c>
      <c r="U12" s="126">
        <v>45.209674395350291</v>
      </c>
      <c r="V12" s="125">
        <v>16659</v>
      </c>
      <c r="W12" s="126">
        <v>7.7879275202423477</v>
      </c>
      <c r="X12" s="126">
        <v>4.0143426145819703</v>
      </c>
      <c r="Y12" s="126">
        <v>3.7735849056603774</v>
      </c>
      <c r="Z12" s="126">
        <v>48.454288972927543</v>
      </c>
      <c r="AA12" s="125">
        <v>17495</v>
      </c>
      <c r="AB12" s="126">
        <v>7.9050936908360558</v>
      </c>
      <c r="AC12" s="126">
        <v>3.9938910050471503</v>
      </c>
      <c r="AD12" s="126">
        <v>3.9112026857889055</v>
      </c>
      <c r="AE12" s="126">
        <v>49.47699342669334</v>
      </c>
    </row>
    <row r="13" spans="1:31" ht="12.75" customHeight="1">
      <c r="A13" s="217" t="s">
        <v>76</v>
      </c>
      <c r="B13" s="218">
        <v>4500</v>
      </c>
      <c r="C13" s="219">
        <v>7.549955539150714</v>
      </c>
      <c r="D13" s="219">
        <v>4.605472878881935</v>
      </c>
      <c r="E13" s="219">
        <v>2.944482660268779</v>
      </c>
      <c r="F13" s="219">
        <v>39</v>
      </c>
      <c r="G13" s="218">
        <v>4200</v>
      </c>
      <c r="H13" s="219">
        <v>7.5210859015454048</v>
      </c>
      <c r="I13" s="219">
        <v>4.4195333345271566</v>
      </c>
      <c r="J13" s="219">
        <v>3.1015525670182482</v>
      </c>
      <c r="K13" s="219">
        <v>41.238095238095241</v>
      </c>
      <c r="L13" s="220">
        <v>3326</v>
      </c>
      <c r="M13" s="221">
        <v>6.1083562901744726</v>
      </c>
      <c r="N13" s="221">
        <v>2.2552800734618916</v>
      </c>
      <c r="O13" s="222">
        <v>3.8530762167125809</v>
      </c>
      <c r="P13" s="222">
        <v>63.078773301262778</v>
      </c>
      <c r="Q13" s="223">
        <v>3470</v>
      </c>
      <c r="R13" s="224">
        <v>6.4577362563739902</v>
      </c>
      <c r="S13" s="224">
        <v>1.4813711988685003</v>
      </c>
      <c r="T13" s="224">
        <v>4.9763650575054896</v>
      </c>
      <c r="U13" s="224">
        <v>77.060518731988466</v>
      </c>
      <c r="V13" s="223">
        <v>3989</v>
      </c>
      <c r="W13" s="224">
        <v>6.850120224418915</v>
      </c>
      <c r="X13" s="224">
        <v>0.96535755632736664</v>
      </c>
      <c r="Y13" s="224">
        <v>5.8847626680915486</v>
      </c>
      <c r="Z13" s="224">
        <v>82.827776385058911</v>
      </c>
      <c r="AA13" s="223">
        <v>4386</v>
      </c>
      <c r="AB13" s="224">
        <v>7.4173134745821976</v>
      </c>
      <c r="AC13" s="224">
        <v>0.85483532620096492</v>
      </c>
      <c r="AD13" s="224">
        <v>6.5624781483812331</v>
      </c>
      <c r="AE13" s="224">
        <v>85.590515275877792</v>
      </c>
    </row>
    <row r="14" spans="1:31" ht="12.75" customHeight="1">
      <c r="A14" s="118" t="s">
        <v>77</v>
      </c>
      <c r="B14" s="121">
        <v>8291</v>
      </c>
      <c r="C14" s="122">
        <v>5.7068322297325205</v>
      </c>
      <c r="D14" s="122">
        <v>4.8808524111727536</v>
      </c>
      <c r="E14" s="122">
        <v>0.82597981855976688</v>
      </c>
      <c r="F14" s="122">
        <v>14.473525509588711</v>
      </c>
      <c r="G14" s="121">
        <v>8792</v>
      </c>
      <c r="H14" s="122">
        <v>6.0713619821698632</v>
      </c>
      <c r="I14" s="122">
        <v>4.5921925820552305</v>
      </c>
      <c r="J14" s="122">
        <v>1.4791694001146327</v>
      </c>
      <c r="K14" s="122">
        <v>24.363057324840764</v>
      </c>
      <c r="L14" s="111">
        <v>12020</v>
      </c>
      <c r="M14" s="112">
        <v>8.2933156703648514</v>
      </c>
      <c r="N14" s="112">
        <v>3.8175470552519735</v>
      </c>
      <c r="O14" s="113">
        <v>4.4757686151128784</v>
      </c>
      <c r="P14" s="113">
        <v>53.968386023294514</v>
      </c>
      <c r="Q14" s="125">
        <v>12261</v>
      </c>
      <c r="R14" s="126">
        <v>8.3480854077019444</v>
      </c>
      <c r="S14" s="126">
        <v>3.3750476605479598</v>
      </c>
      <c r="T14" s="126">
        <v>4.9730377471539846</v>
      </c>
      <c r="U14" s="126">
        <v>59.570997471658103</v>
      </c>
      <c r="V14" s="125">
        <v>13197</v>
      </c>
      <c r="W14" s="126">
        <v>8.7244817008673579</v>
      </c>
      <c r="X14" s="126">
        <v>3.073434525068754</v>
      </c>
      <c r="Y14" s="126">
        <v>5.6510471757986043</v>
      </c>
      <c r="Z14" s="126">
        <v>64.772296734106234</v>
      </c>
      <c r="AA14" s="125">
        <v>12637</v>
      </c>
      <c r="AB14" s="126">
        <v>8.1206824534909874</v>
      </c>
      <c r="AC14" s="126">
        <v>2.8538379976223371</v>
      </c>
      <c r="AD14" s="126">
        <v>5.2668444558686502</v>
      </c>
      <c r="AE14" s="126">
        <v>64.857165466487302</v>
      </c>
    </row>
    <row r="15" spans="1:31" ht="12.75" customHeight="1">
      <c r="A15" s="217" t="s">
        <v>78</v>
      </c>
      <c r="B15" s="218">
        <v>29130</v>
      </c>
      <c r="C15" s="219">
        <v>4.4810940066262077</v>
      </c>
      <c r="D15" s="219">
        <v>3.946604276250651</v>
      </c>
      <c r="E15" s="219">
        <v>0.53448973037555669</v>
      </c>
      <c r="F15" s="219">
        <v>11.026433230346722</v>
      </c>
      <c r="G15" s="218">
        <v>29631</v>
      </c>
      <c r="H15" s="219">
        <v>4.7925564208393627</v>
      </c>
      <c r="I15" s="219">
        <v>4.0276229850949949</v>
      </c>
      <c r="J15" s="219">
        <v>0.76493343574436778</v>
      </c>
      <c r="K15" s="219">
        <v>14.754817589686478</v>
      </c>
      <c r="L15" s="220">
        <v>31075</v>
      </c>
      <c r="M15" s="221">
        <v>5.197608045664583</v>
      </c>
      <c r="N15" s="221">
        <v>4.0416779922080277</v>
      </c>
      <c r="O15" s="222">
        <v>1.1559300534565553</v>
      </c>
      <c r="P15" s="222">
        <v>20.527755430410295</v>
      </c>
      <c r="Q15" s="223">
        <v>31215</v>
      </c>
      <c r="R15" s="224">
        <v>5.3565316600114095</v>
      </c>
      <c r="S15" s="224">
        <v>4.0316140073238502</v>
      </c>
      <c r="T15" s="224">
        <v>1.3249176526875592</v>
      </c>
      <c r="U15" s="224">
        <v>23.065833733781833</v>
      </c>
      <c r="V15" s="223">
        <v>30677</v>
      </c>
      <c r="W15" s="224">
        <v>5.1950924160134582</v>
      </c>
      <c r="X15" s="224">
        <v>3.6931962380990364</v>
      </c>
      <c r="Y15" s="224">
        <v>1.5018961779144218</v>
      </c>
      <c r="Z15" s="224">
        <v>27.007204094272581</v>
      </c>
      <c r="AA15" s="223">
        <v>32134</v>
      </c>
      <c r="AB15" s="224">
        <v>5.3458818185366965</v>
      </c>
      <c r="AC15" s="224">
        <v>3.4408968476189461</v>
      </c>
      <c r="AD15" s="224">
        <v>1.9049849709177504</v>
      </c>
      <c r="AE15" s="224">
        <v>33.410095226240124</v>
      </c>
    </row>
    <row r="16" spans="1:31" ht="12.75" customHeight="1">
      <c r="A16" s="118" t="s">
        <v>79</v>
      </c>
      <c r="B16" s="121">
        <v>13275</v>
      </c>
      <c r="C16" s="122">
        <v>11.025021687730698</v>
      </c>
      <c r="D16" s="122">
        <v>8.578985864702581</v>
      </c>
      <c r="E16" s="122">
        <v>2.446035823028117</v>
      </c>
      <c r="F16" s="122">
        <v>21.664783427495294</v>
      </c>
      <c r="G16" s="121">
        <v>13246</v>
      </c>
      <c r="H16" s="122">
        <v>10.624331660771572</v>
      </c>
      <c r="I16" s="122">
        <v>7.7066710537139098</v>
      </c>
      <c r="J16" s="122">
        <v>2.9176606070576625</v>
      </c>
      <c r="K16" s="122">
        <v>26.777895213649405</v>
      </c>
      <c r="L16" s="111">
        <v>12680</v>
      </c>
      <c r="M16" s="112">
        <v>9.7923908385314977</v>
      </c>
      <c r="N16" s="112">
        <v>6.5980985032458781</v>
      </c>
      <c r="O16" s="113">
        <v>3.1942923352856196</v>
      </c>
      <c r="P16" s="113">
        <v>31.742902208201894</v>
      </c>
      <c r="Q16" s="125">
        <v>13695</v>
      </c>
      <c r="R16" s="126">
        <v>10.453956301691148</v>
      </c>
      <c r="S16" s="126">
        <v>6.448277990371559</v>
      </c>
      <c r="T16" s="126">
        <v>4.0056783113195893</v>
      </c>
      <c r="U16" s="126">
        <v>37.911646586345384</v>
      </c>
      <c r="V16" s="125">
        <v>13292</v>
      </c>
      <c r="W16" s="126">
        <v>9.752366594985256</v>
      </c>
      <c r="X16" s="126">
        <v>5.9680315693794759</v>
      </c>
      <c r="Y16" s="126">
        <v>3.7843350256057802</v>
      </c>
      <c r="Z16" s="126">
        <v>38.526933493830882</v>
      </c>
      <c r="AA16" s="125">
        <v>12828</v>
      </c>
      <c r="AB16" s="126">
        <v>9.1310168125287881</v>
      </c>
      <c r="AC16" s="126">
        <v>5.7354041916167668</v>
      </c>
      <c r="AD16" s="126">
        <v>3.3956126209120212</v>
      </c>
      <c r="AE16" s="126">
        <v>36.778921110071714</v>
      </c>
    </row>
    <row r="17" spans="1:31" ht="12.75" customHeight="1">
      <c r="A17" s="217" t="s">
        <v>80</v>
      </c>
      <c r="B17" s="218">
        <v>39540</v>
      </c>
      <c r="C17" s="219">
        <v>4.7125791538095738</v>
      </c>
      <c r="D17" s="219">
        <v>4.3993606910829275</v>
      </c>
      <c r="E17" s="219">
        <v>0.31321846272664633</v>
      </c>
      <c r="F17" s="219">
        <v>6.6464339908952965</v>
      </c>
      <c r="G17" s="218">
        <v>38863</v>
      </c>
      <c r="H17" s="219">
        <v>4.800763912308204</v>
      </c>
      <c r="I17" s="219">
        <v>4.3903957545054642</v>
      </c>
      <c r="J17" s="219">
        <v>0.41036815780273983</v>
      </c>
      <c r="K17" s="219">
        <v>8.5479762241720927</v>
      </c>
      <c r="L17" s="220">
        <v>39028</v>
      </c>
      <c r="M17" s="221">
        <v>4.9890894029787782</v>
      </c>
      <c r="N17" s="221">
        <v>4.2560915902115264</v>
      </c>
      <c r="O17" s="222">
        <v>0.73299781276725184</v>
      </c>
      <c r="P17" s="222">
        <v>14.692015988521062</v>
      </c>
      <c r="Q17" s="223">
        <v>42663</v>
      </c>
      <c r="R17" s="224">
        <v>5.6692078417198308</v>
      </c>
      <c r="S17" s="224">
        <v>3.8877719294282422</v>
      </c>
      <c r="T17" s="224">
        <v>1.7814359122915886</v>
      </c>
      <c r="U17" s="224">
        <v>31.4230129151724</v>
      </c>
      <c r="V17" s="223">
        <v>50133</v>
      </c>
      <c r="W17" s="224">
        <v>6.7315567992308782</v>
      </c>
      <c r="X17" s="224">
        <v>3.3994140284070005</v>
      </c>
      <c r="Y17" s="224">
        <v>3.3321427708238778</v>
      </c>
      <c r="Z17" s="224">
        <v>49.500329124528754</v>
      </c>
      <c r="AA17" s="223">
        <v>56844</v>
      </c>
      <c r="AB17" s="224">
        <v>7.5220723677245873</v>
      </c>
      <c r="AC17" s="224">
        <v>3.1930829328195465</v>
      </c>
      <c r="AD17" s="224">
        <v>4.3289894349050408</v>
      </c>
      <c r="AE17" s="224">
        <v>57.550489057772147</v>
      </c>
    </row>
    <row r="18" spans="1:31" ht="12.75" customHeight="1">
      <c r="A18" s="118" t="s">
        <v>81</v>
      </c>
      <c r="B18" s="121">
        <v>116162</v>
      </c>
      <c r="C18" s="122">
        <v>5.8542137124288356</v>
      </c>
      <c r="D18" s="122">
        <v>5.1121759796891055</v>
      </c>
      <c r="E18" s="122">
        <v>0.74203773273973006</v>
      </c>
      <c r="F18" s="122">
        <v>12.404228577331658</v>
      </c>
      <c r="G18" s="121">
        <v>117399</v>
      </c>
      <c r="H18" s="122">
        <v>6.3650198031206529</v>
      </c>
      <c r="I18" s="122">
        <v>5.3174923135538403</v>
      </c>
      <c r="J18" s="122">
        <v>1.0475274895668125</v>
      </c>
      <c r="K18" s="122">
        <v>16.112573360931524</v>
      </c>
      <c r="L18" s="111">
        <v>118614</v>
      </c>
      <c r="M18" s="112">
        <v>6.668360452102756</v>
      </c>
      <c r="N18" s="112">
        <v>5.0357160717436926</v>
      </c>
      <c r="O18" s="113">
        <v>1.6326443803590633</v>
      </c>
      <c r="P18" s="113">
        <v>23.945739963242112</v>
      </c>
      <c r="Q18" s="125">
        <v>123440</v>
      </c>
      <c r="R18" s="126">
        <v>7.2076148371766386</v>
      </c>
      <c r="S18" s="126">
        <v>4.7534906901020708</v>
      </c>
      <c r="T18" s="126">
        <v>2.4541241470745678</v>
      </c>
      <c r="U18" s="126">
        <v>33.349805573558008</v>
      </c>
      <c r="V18" s="125">
        <v>128138</v>
      </c>
      <c r="W18" s="126">
        <v>7.5241310053552599</v>
      </c>
      <c r="X18" s="126">
        <v>4.4761300807750182</v>
      </c>
      <c r="Y18" s="126">
        <v>3.0480009245802417</v>
      </c>
      <c r="Z18" s="126">
        <v>39.722798857481777</v>
      </c>
      <c r="AA18" s="125">
        <v>137289</v>
      </c>
      <c r="AB18" s="126">
        <v>8.1613588007502589</v>
      </c>
      <c r="AC18" s="126">
        <v>4.5824871927843391</v>
      </c>
      <c r="AD18" s="126">
        <v>3.5788716079659197</v>
      </c>
      <c r="AE18" s="126">
        <v>43.028938953594242</v>
      </c>
    </row>
    <row r="19" spans="1:31" ht="12.75" customHeight="1">
      <c r="A19" s="217" t="s">
        <v>82</v>
      </c>
      <c r="B19" s="218">
        <v>19085</v>
      </c>
      <c r="C19" s="219">
        <v>4.5302304162779716</v>
      </c>
      <c r="D19" s="219">
        <v>3.7666070864814696</v>
      </c>
      <c r="E19" s="219">
        <v>0.76362332979650205</v>
      </c>
      <c r="F19" s="219">
        <v>16.85616976683259</v>
      </c>
      <c r="G19" s="218">
        <v>18997</v>
      </c>
      <c r="H19" s="219">
        <v>4.7277152570043457</v>
      </c>
      <c r="I19" s="219">
        <v>3.7576339772337009</v>
      </c>
      <c r="J19" s="219">
        <v>0.97008127977064484</v>
      </c>
      <c r="K19" s="219">
        <v>20.519029320419012</v>
      </c>
      <c r="L19" s="220">
        <v>19677</v>
      </c>
      <c r="M19" s="221">
        <v>5.1319567785802027</v>
      </c>
      <c r="N19" s="221">
        <v>3.8539881748782672</v>
      </c>
      <c r="O19" s="222">
        <v>1.2779686037019355</v>
      </c>
      <c r="P19" s="222">
        <v>24.902170046246887</v>
      </c>
      <c r="Q19" s="223">
        <v>20620</v>
      </c>
      <c r="R19" s="224">
        <v>5.6213775919130677</v>
      </c>
      <c r="S19" s="224">
        <v>3.9840355057331509</v>
      </c>
      <c r="T19" s="224">
        <v>1.6373420861799168</v>
      </c>
      <c r="U19" s="224">
        <v>29.1270611057226</v>
      </c>
      <c r="V19" s="223">
        <v>21168</v>
      </c>
      <c r="W19" s="224">
        <v>5.8325939723249371</v>
      </c>
      <c r="X19" s="224">
        <v>4.0082551263894022</v>
      </c>
      <c r="Y19" s="224">
        <v>1.824338845935535</v>
      </c>
      <c r="Z19" s="224">
        <v>31.278344671201815</v>
      </c>
      <c r="AA19" s="223">
        <v>22601</v>
      </c>
      <c r="AB19" s="224">
        <v>6.3214452533920333</v>
      </c>
      <c r="AC19" s="224">
        <v>4.1806398921486085</v>
      </c>
      <c r="AD19" s="224">
        <v>2.1408053612434248</v>
      </c>
      <c r="AE19" s="224">
        <v>33.865758152294148</v>
      </c>
    </row>
    <row r="20" spans="1:31" ht="12.75" customHeight="1">
      <c r="A20" s="118" t="s">
        <v>83</v>
      </c>
      <c r="B20" s="121">
        <v>5609</v>
      </c>
      <c r="C20" s="122">
        <v>5.9575682409368795</v>
      </c>
      <c r="D20" s="122">
        <v>4.0357366289471086</v>
      </c>
      <c r="E20" s="122">
        <v>1.9218316119897709</v>
      </c>
      <c r="F20" s="122">
        <v>31.217685862007489</v>
      </c>
      <c r="G20" s="121">
        <v>5924</v>
      </c>
      <c r="H20" s="122">
        <v>6.6183440845298369</v>
      </c>
      <c r="I20" s="122">
        <v>4.1478809738503148</v>
      </c>
      <c r="J20" s="122">
        <v>2.4704631106795221</v>
      </c>
      <c r="K20" s="122">
        <v>36.073598919648887</v>
      </c>
      <c r="L20" s="111">
        <v>6504</v>
      </c>
      <c r="M20" s="112">
        <v>7.6546615082319347</v>
      </c>
      <c r="N20" s="112">
        <v>4.2496064049208542</v>
      </c>
      <c r="O20" s="113">
        <v>3.4050551033110805</v>
      </c>
      <c r="P20" s="113">
        <v>42.896678966789672</v>
      </c>
      <c r="Q20" s="125">
        <v>6516</v>
      </c>
      <c r="R20" s="126">
        <v>7.9818818514007308</v>
      </c>
      <c r="S20" s="126">
        <v>4.1869671132764923</v>
      </c>
      <c r="T20" s="126">
        <v>3.7949147381242385</v>
      </c>
      <c r="U20" s="126">
        <v>45.902394106814</v>
      </c>
      <c r="V20" s="125">
        <v>3359</v>
      </c>
      <c r="W20" s="126">
        <v>3.9384530289507094</v>
      </c>
      <c r="X20" s="126">
        <v>3.9384530289507094</v>
      </c>
      <c r="Y20" s="126" t="s">
        <v>15</v>
      </c>
      <c r="Z20" s="126" t="s">
        <v>15</v>
      </c>
      <c r="AA20" s="125">
        <v>3383</v>
      </c>
      <c r="AB20" s="126">
        <v>3.9616798428923912</v>
      </c>
      <c r="AC20" s="126">
        <v>3.9616798428923912</v>
      </c>
      <c r="AD20" s="126" t="s">
        <v>15</v>
      </c>
      <c r="AE20" s="126" t="s">
        <v>15</v>
      </c>
    </row>
    <row r="21" spans="1:31" ht="12.75" customHeight="1">
      <c r="A21" s="217" t="s">
        <v>84</v>
      </c>
      <c r="B21" s="218">
        <v>22574</v>
      </c>
      <c r="C21" s="219">
        <v>8.2576123377668527</v>
      </c>
      <c r="D21" s="219">
        <v>6.9045110691658254</v>
      </c>
      <c r="E21" s="219">
        <v>1.3531012686010273</v>
      </c>
      <c r="F21" s="219">
        <v>16.386107911756888</v>
      </c>
      <c r="G21" s="218">
        <v>24086</v>
      </c>
      <c r="H21" s="219">
        <v>8.4052792104914182</v>
      </c>
      <c r="I21" s="219">
        <v>6.645775026347196</v>
      </c>
      <c r="J21" s="219">
        <v>1.7595041841442223</v>
      </c>
      <c r="K21" s="219">
        <v>20.933322261894876</v>
      </c>
      <c r="L21" s="220">
        <v>25665</v>
      </c>
      <c r="M21" s="221">
        <v>8.5278530012792597</v>
      </c>
      <c r="N21" s="221">
        <v>6.2959578674552681</v>
      </c>
      <c r="O21" s="222">
        <v>2.2318951338239916</v>
      </c>
      <c r="P21" s="222">
        <v>26.171829339567505</v>
      </c>
      <c r="Q21" s="223">
        <v>26878</v>
      </c>
      <c r="R21" s="224">
        <v>8.6260237746797106</v>
      </c>
      <c r="S21" s="224">
        <v>6.0036843051169475</v>
      </c>
      <c r="T21" s="224">
        <v>2.6223394695627631</v>
      </c>
      <c r="U21" s="224">
        <v>30.400327405312893</v>
      </c>
      <c r="V21" s="223">
        <v>27803</v>
      </c>
      <c r="W21" s="224">
        <v>8.5135114445380076</v>
      </c>
      <c r="X21" s="224">
        <v>5.7193600244966696</v>
      </c>
      <c r="Y21" s="224">
        <v>2.794151420041338</v>
      </c>
      <c r="Z21" s="224">
        <v>32.820199259072766</v>
      </c>
      <c r="AA21" s="223">
        <v>29140</v>
      </c>
      <c r="AB21" s="224">
        <v>8.585815431485841</v>
      </c>
      <c r="AC21" s="224">
        <v>5.6149582936796731</v>
      </c>
      <c r="AD21" s="224">
        <v>2.9708571378061679</v>
      </c>
      <c r="AE21" s="224">
        <v>34.601921757035001</v>
      </c>
    </row>
    <row r="22" spans="1:31" ht="12.75" customHeight="1">
      <c r="A22" s="118" t="s">
        <v>85</v>
      </c>
      <c r="B22" s="121">
        <v>15142</v>
      </c>
      <c r="C22" s="122">
        <v>9.5519864750633978</v>
      </c>
      <c r="D22" s="122">
        <v>8.726233582720381</v>
      </c>
      <c r="E22" s="122">
        <v>0.82575289234301685</v>
      </c>
      <c r="F22" s="122">
        <v>8.6448289525822215</v>
      </c>
      <c r="G22" s="121">
        <v>15502</v>
      </c>
      <c r="H22" s="122">
        <v>9.6674212518630771</v>
      </c>
      <c r="I22" s="122">
        <v>8.0372677779648658</v>
      </c>
      <c r="J22" s="122">
        <v>1.6301534738982113</v>
      </c>
      <c r="K22" s="122">
        <v>16.862340343181526</v>
      </c>
      <c r="L22" s="111">
        <v>15374</v>
      </c>
      <c r="M22" s="112">
        <v>9.4143438005192781</v>
      </c>
      <c r="N22" s="112">
        <v>7.1418948709155927</v>
      </c>
      <c r="O22" s="113">
        <v>2.2724489296036854</v>
      </c>
      <c r="P22" s="113">
        <v>24.138155327175749</v>
      </c>
      <c r="Q22" s="125">
        <v>15259</v>
      </c>
      <c r="R22" s="126">
        <v>9.1605482281041937</v>
      </c>
      <c r="S22" s="126">
        <v>6.374982740300049</v>
      </c>
      <c r="T22" s="126">
        <v>2.7855654878041447</v>
      </c>
      <c r="U22" s="126">
        <v>30.408283635887017</v>
      </c>
      <c r="V22" s="125">
        <v>15309</v>
      </c>
      <c r="W22" s="126">
        <v>8.8863219485012426</v>
      </c>
      <c r="X22" s="126">
        <v>5.8905477257424135</v>
      </c>
      <c r="Y22" s="126">
        <v>2.9957742227588291</v>
      </c>
      <c r="Z22" s="126">
        <v>33.712195440590506</v>
      </c>
      <c r="AA22" s="125">
        <v>16590</v>
      </c>
      <c r="AB22" s="126">
        <v>9.3916646853028087</v>
      </c>
      <c r="AC22" s="126">
        <v>6.1173193845317755</v>
      </c>
      <c r="AD22" s="126">
        <v>3.2743453007710333</v>
      </c>
      <c r="AE22" s="126">
        <v>34.864376130198913</v>
      </c>
    </row>
    <row r="23" spans="1:31" ht="12.75" customHeight="1">
      <c r="A23" s="217" t="s">
        <v>86</v>
      </c>
      <c r="B23" s="218">
        <v>15835</v>
      </c>
      <c r="C23" s="219">
        <v>5.2765568925128541</v>
      </c>
      <c r="D23" s="219">
        <v>3.1176170689201301</v>
      </c>
      <c r="E23" s="219">
        <v>2.158939823592724</v>
      </c>
      <c r="F23" s="219">
        <v>40.915693084938425</v>
      </c>
      <c r="G23" s="218">
        <v>16135</v>
      </c>
      <c r="H23" s="219">
        <v>5.5910116722075278</v>
      </c>
      <c r="I23" s="219">
        <v>2.7982791553856128</v>
      </c>
      <c r="J23" s="219">
        <v>2.792732516821915</v>
      </c>
      <c r="K23" s="219">
        <v>49.928726371242639</v>
      </c>
      <c r="L23" s="220">
        <v>16443</v>
      </c>
      <c r="M23" s="221">
        <v>5.9091154115681093</v>
      </c>
      <c r="N23" s="221">
        <v>2.508759635599159</v>
      </c>
      <c r="O23" s="222">
        <v>3.4003557759689502</v>
      </c>
      <c r="P23" s="222">
        <v>57.5442437511403</v>
      </c>
      <c r="Q23" s="223">
        <v>16212</v>
      </c>
      <c r="R23" s="224">
        <v>6.247952612370268</v>
      </c>
      <c r="S23" s="224">
        <v>2.2861371142721705</v>
      </c>
      <c r="T23" s="224">
        <v>3.9618154980980975</v>
      </c>
      <c r="U23" s="224">
        <v>63.409819886503826</v>
      </c>
      <c r="V23" s="223">
        <v>16663</v>
      </c>
      <c r="W23" s="224">
        <v>6.4411759021241233</v>
      </c>
      <c r="X23" s="224">
        <v>2.1040221109801118</v>
      </c>
      <c r="Y23" s="224">
        <v>4.3371537911440114</v>
      </c>
      <c r="Z23" s="224">
        <v>67.334813659004979</v>
      </c>
      <c r="AA23" s="223">
        <v>17342</v>
      </c>
      <c r="AB23" s="224">
        <v>6.7644947887411853</v>
      </c>
      <c r="AC23" s="224">
        <v>2.150814454222056</v>
      </c>
      <c r="AD23" s="224">
        <v>4.6136803345191293</v>
      </c>
      <c r="AE23" s="224">
        <v>68.204359358782156</v>
      </c>
    </row>
    <row r="24" spans="1:31" ht="12.75" customHeight="1">
      <c r="A24" s="119" t="s">
        <v>87</v>
      </c>
      <c r="B24" s="127">
        <v>13756</v>
      </c>
      <c r="C24" s="128">
        <v>8.9842142731185461</v>
      </c>
      <c r="D24" s="128">
        <v>7.4683403760621241</v>
      </c>
      <c r="E24" s="128">
        <v>1.5158738970564221</v>
      </c>
      <c r="F24" s="128">
        <v>16.87263739459145</v>
      </c>
      <c r="G24" s="127">
        <v>12269</v>
      </c>
      <c r="H24" s="128">
        <v>7.7595911810465861</v>
      </c>
      <c r="I24" s="128">
        <v>5.800877847628926</v>
      </c>
      <c r="J24" s="128">
        <v>1.9587133334176601</v>
      </c>
      <c r="K24" s="128">
        <v>25.242481049800308</v>
      </c>
      <c r="L24" s="114">
        <v>11320</v>
      </c>
      <c r="M24" s="115">
        <v>6.9525055429648877</v>
      </c>
      <c r="N24" s="115">
        <v>4.9564240045694916</v>
      </c>
      <c r="O24" s="116">
        <v>1.996081538395396</v>
      </c>
      <c r="P24" s="116">
        <v>28.710247349823319</v>
      </c>
      <c r="Q24" s="129">
        <v>10950</v>
      </c>
      <c r="R24" s="130">
        <v>6.6390997502000824</v>
      </c>
      <c r="S24" s="130">
        <v>4.4315232944486214</v>
      </c>
      <c r="T24" s="130">
        <v>2.207576455751461</v>
      </c>
      <c r="U24" s="130">
        <v>33.251141552511413</v>
      </c>
      <c r="V24" s="129">
        <v>11233</v>
      </c>
      <c r="W24" s="130">
        <v>6.5884630047801984</v>
      </c>
      <c r="X24" s="130">
        <v>3.961406492859028</v>
      </c>
      <c r="Y24" s="130">
        <v>2.6270565119211704</v>
      </c>
      <c r="Z24" s="130">
        <v>39.873586753316118</v>
      </c>
      <c r="AA24" s="129">
        <v>11611</v>
      </c>
      <c r="AB24" s="130">
        <v>6.6348950565431801</v>
      </c>
      <c r="AC24" s="130">
        <v>3.7468785535917348</v>
      </c>
      <c r="AD24" s="130">
        <v>2.8880165029514453</v>
      </c>
      <c r="AE24" s="130">
        <v>43.52768926018431</v>
      </c>
    </row>
    <row r="25" spans="1:31" ht="12.75" customHeight="1">
      <c r="A25" s="355" t="s">
        <v>236</v>
      </c>
      <c r="B25" s="355"/>
      <c r="C25" s="355"/>
      <c r="D25" s="355"/>
      <c r="E25" s="355"/>
      <c r="F25" s="355"/>
      <c r="G25" s="355"/>
      <c r="H25" s="355"/>
      <c r="I25" s="355"/>
      <c r="J25" s="355"/>
      <c r="K25" s="355"/>
      <c r="L25" s="355"/>
      <c r="M25" s="355"/>
      <c r="N25" s="355"/>
      <c r="O25" s="355"/>
      <c r="P25" s="355"/>
      <c r="Q25" s="355"/>
      <c r="R25" s="355"/>
      <c r="S25" s="355"/>
      <c r="T25" s="355"/>
      <c r="U25" s="355"/>
      <c r="V25" s="355"/>
      <c r="W25" s="132"/>
      <c r="X25" s="132"/>
      <c r="Y25" s="132"/>
      <c r="Z25" s="132"/>
      <c r="AA25" s="131"/>
      <c r="AB25" s="132"/>
      <c r="AC25" s="132"/>
      <c r="AD25" s="132"/>
      <c r="AE25" s="78"/>
    </row>
    <row r="26" spans="1:31" ht="12.75" customHeight="1">
      <c r="A26" s="356" t="s">
        <v>130</v>
      </c>
      <c r="B26" s="356"/>
      <c r="C26" s="356"/>
      <c r="D26" s="356"/>
      <c r="E26" s="356"/>
      <c r="F26" s="356"/>
      <c r="G26" s="356"/>
      <c r="H26" s="356"/>
      <c r="I26" s="356"/>
      <c r="J26" s="356"/>
      <c r="K26" s="356"/>
      <c r="L26" s="356"/>
      <c r="M26" s="356"/>
      <c r="N26" s="356"/>
      <c r="O26" s="356"/>
      <c r="P26" s="356"/>
      <c r="Q26" s="356"/>
      <c r="R26" s="356"/>
      <c r="S26" s="356"/>
      <c r="T26" s="356"/>
      <c r="U26" s="356"/>
      <c r="V26" s="356"/>
      <c r="W26" s="78"/>
      <c r="X26" s="78"/>
      <c r="Y26" s="78"/>
      <c r="Z26" s="78"/>
      <c r="AA26" s="78"/>
      <c r="AB26" s="78"/>
      <c r="AC26" s="78"/>
      <c r="AD26" s="78"/>
      <c r="AE26" s="78"/>
    </row>
    <row r="27" spans="1:31" ht="12.75" customHeight="1">
      <c r="A27" s="356" t="s">
        <v>237</v>
      </c>
      <c r="B27" s="356"/>
      <c r="C27" s="356"/>
      <c r="D27" s="356"/>
      <c r="E27" s="356"/>
      <c r="F27" s="356"/>
      <c r="G27" s="356"/>
      <c r="H27" s="356"/>
      <c r="I27" s="356"/>
      <c r="J27" s="356"/>
      <c r="K27" s="356"/>
      <c r="L27" s="356"/>
      <c r="M27" s="356"/>
      <c r="N27" s="356"/>
      <c r="O27" s="356"/>
      <c r="P27" s="356"/>
      <c r="Q27" s="356"/>
      <c r="R27" s="356"/>
      <c r="S27" s="356"/>
      <c r="T27" s="356"/>
      <c r="U27" s="356"/>
      <c r="V27" s="356"/>
      <c r="W27" s="78"/>
      <c r="X27" s="78"/>
      <c r="Y27" s="78"/>
      <c r="Z27" s="78"/>
      <c r="AA27" s="78"/>
      <c r="AB27" s="78"/>
      <c r="AC27" s="78"/>
      <c r="AD27" s="78"/>
      <c r="AE27" s="78"/>
    </row>
    <row r="28" spans="1:31" ht="12.75" customHeight="1">
      <c r="A28" s="356" t="s">
        <v>235</v>
      </c>
      <c r="B28" s="356"/>
      <c r="C28" s="356"/>
      <c r="D28" s="356"/>
      <c r="E28" s="356"/>
      <c r="F28" s="356"/>
      <c r="G28" s="356"/>
      <c r="H28" s="356"/>
      <c r="I28" s="356"/>
      <c r="J28" s="356"/>
      <c r="K28" s="356"/>
      <c r="L28" s="356"/>
      <c r="M28" s="356"/>
      <c r="N28" s="356"/>
      <c r="O28" s="356"/>
      <c r="P28" s="356"/>
      <c r="Q28" s="356"/>
      <c r="R28" s="356"/>
      <c r="S28" s="356"/>
      <c r="T28" s="356"/>
      <c r="U28" s="356"/>
      <c r="V28" s="356"/>
      <c r="W28" s="78"/>
      <c r="X28" s="78"/>
      <c r="Y28" s="78"/>
      <c r="Z28" s="78"/>
      <c r="AA28" s="78"/>
      <c r="AB28" s="78"/>
      <c r="AC28" s="78"/>
      <c r="AD28" s="78"/>
      <c r="AE28" s="78"/>
    </row>
  </sheetData>
  <mergeCells count="44">
    <mergeCell ref="A1:AE1"/>
    <mergeCell ref="W5:W6"/>
    <mergeCell ref="I5:J5"/>
    <mergeCell ref="A3:A7"/>
    <mergeCell ref="B3:AE3"/>
    <mergeCell ref="B4:E4"/>
    <mergeCell ref="G4:J4"/>
    <mergeCell ref="L4:O4"/>
    <mergeCell ref="Q4:T4"/>
    <mergeCell ref="V4:Y4"/>
    <mergeCell ref="AA4:AE4"/>
    <mergeCell ref="B5:B6"/>
    <mergeCell ref="AE5:AE6"/>
    <mergeCell ref="C7:E7"/>
    <mergeCell ref="H7:J7"/>
    <mergeCell ref="M7:O7"/>
    <mergeCell ref="A2:T2"/>
    <mergeCell ref="Z5:Z6"/>
    <mergeCell ref="AA5:AA6"/>
    <mergeCell ref="AB5:AB6"/>
    <mergeCell ref="R7:T7"/>
    <mergeCell ref="N5:O5"/>
    <mergeCell ref="R5:R6"/>
    <mergeCell ref="S5:T5"/>
    <mergeCell ref="U5:U6"/>
    <mergeCell ref="AC5:AD5"/>
    <mergeCell ref="P5:P6"/>
    <mergeCell ref="Q5:Q6"/>
    <mergeCell ref="C5:C6"/>
    <mergeCell ref="D5:E5"/>
    <mergeCell ref="F5:F6"/>
    <mergeCell ref="G5:G6"/>
    <mergeCell ref="H5:H6"/>
    <mergeCell ref="X5:Y5"/>
    <mergeCell ref="K5:K6"/>
    <mergeCell ref="L5:L6"/>
    <mergeCell ref="M5:M6"/>
    <mergeCell ref="V5:V6"/>
    <mergeCell ref="A25:V25"/>
    <mergeCell ref="A26:V26"/>
    <mergeCell ref="A27:V27"/>
    <mergeCell ref="A28:V28"/>
    <mergeCell ref="AB7:AD7"/>
    <mergeCell ref="W7:Y7"/>
  </mergeCells>
  <hyperlinks>
    <hyperlink ref="A1" location="Inhalt!A1" display="Zurück zum Inhalt"/>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Normal="100" workbookViewId="0">
      <selection sqref="A1:L1"/>
    </sheetView>
  </sheetViews>
  <sheetFormatPr baseColWidth="10" defaultColWidth="10.85546875" defaultRowHeight="14.25"/>
  <cols>
    <col min="1" max="1" width="25" style="138" customWidth="1"/>
    <col min="2" max="10" width="10.7109375" style="138" customWidth="1"/>
    <col min="11" max="11" width="4.5703125" style="138" customWidth="1"/>
    <col min="12" max="12" width="5.42578125" style="138" customWidth="1"/>
    <col min="13" max="16384" width="10.85546875" style="138"/>
  </cols>
  <sheetData>
    <row r="1" spans="1:12" ht="24" customHeight="1">
      <c r="A1" s="259" t="s">
        <v>88</v>
      </c>
      <c r="B1" s="259"/>
      <c r="C1" s="259"/>
      <c r="D1" s="259"/>
      <c r="E1" s="259"/>
      <c r="F1" s="259"/>
      <c r="G1" s="259"/>
      <c r="H1" s="259"/>
      <c r="I1" s="259"/>
      <c r="J1" s="259"/>
      <c r="K1" s="259"/>
      <c r="L1" s="259"/>
    </row>
    <row r="2" spans="1:12" ht="30" customHeight="1">
      <c r="A2" s="271" t="s">
        <v>244</v>
      </c>
      <c r="B2" s="271"/>
      <c r="C2" s="271"/>
      <c r="D2" s="271"/>
      <c r="E2" s="271"/>
      <c r="F2" s="271"/>
      <c r="G2" s="271"/>
      <c r="H2" s="271"/>
      <c r="I2" s="271"/>
      <c r="J2" s="271"/>
      <c r="K2" s="271"/>
      <c r="L2" s="271"/>
    </row>
    <row r="3" spans="1:12">
      <c r="A3" s="295" t="s">
        <v>0</v>
      </c>
      <c r="B3" s="374" t="s">
        <v>132</v>
      </c>
      <c r="C3" s="298" t="s">
        <v>25</v>
      </c>
      <c r="D3" s="377"/>
      <c r="E3" s="377"/>
      <c r="F3" s="377"/>
      <c r="G3" s="377"/>
      <c r="H3" s="377"/>
      <c r="I3" s="377"/>
      <c r="J3" s="377"/>
      <c r="K3" s="374" t="s">
        <v>133</v>
      </c>
      <c r="L3" s="378"/>
    </row>
    <row r="4" spans="1:12">
      <c r="A4" s="295"/>
      <c r="B4" s="375"/>
      <c r="C4" s="374" t="s">
        <v>134</v>
      </c>
      <c r="D4" s="381"/>
      <c r="E4" s="374" t="s">
        <v>135</v>
      </c>
      <c r="F4" s="381"/>
      <c r="G4" s="309" t="s">
        <v>111</v>
      </c>
      <c r="H4" s="310"/>
      <c r="I4" s="310"/>
      <c r="J4" s="310"/>
      <c r="K4" s="375"/>
      <c r="L4" s="379"/>
    </row>
    <row r="5" spans="1:12" ht="48">
      <c r="A5" s="295"/>
      <c r="B5" s="376"/>
      <c r="C5" s="376"/>
      <c r="D5" s="382"/>
      <c r="E5" s="376"/>
      <c r="F5" s="382"/>
      <c r="G5" s="133" t="s">
        <v>136</v>
      </c>
      <c r="H5" s="133" t="s">
        <v>137</v>
      </c>
      <c r="I5" s="134" t="s">
        <v>138</v>
      </c>
      <c r="J5" s="133" t="s">
        <v>108</v>
      </c>
      <c r="K5" s="376"/>
      <c r="L5" s="380"/>
    </row>
    <row r="6" spans="1:12" ht="12.75" customHeight="1">
      <c r="A6" s="295"/>
      <c r="B6" s="294" t="s">
        <v>11</v>
      </c>
      <c r="C6" s="383"/>
      <c r="D6" s="85" t="s">
        <v>141</v>
      </c>
      <c r="E6" s="85" t="s">
        <v>11</v>
      </c>
      <c r="F6" s="85" t="s">
        <v>141</v>
      </c>
      <c r="G6" s="294" t="s">
        <v>142</v>
      </c>
      <c r="H6" s="384"/>
      <c r="I6" s="384"/>
      <c r="J6" s="383"/>
      <c r="K6" s="293"/>
      <c r="L6" s="294"/>
    </row>
    <row r="7" spans="1:12" ht="12.75" customHeight="1">
      <c r="A7" s="120" t="s">
        <v>71</v>
      </c>
      <c r="B7" s="197">
        <v>7573</v>
      </c>
      <c r="C7" s="225">
        <v>5650</v>
      </c>
      <c r="D7" s="226">
        <v>74.607157005149872</v>
      </c>
      <c r="E7" s="227">
        <v>1923</v>
      </c>
      <c r="F7" s="226">
        <v>25.392842994850124</v>
      </c>
      <c r="G7" s="228">
        <v>47.893915756630264</v>
      </c>
      <c r="H7" s="229">
        <v>4.9401976079043157</v>
      </c>
      <c r="I7" s="229">
        <v>44.253770150806034</v>
      </c>
      <c r="J7" s="229">
        <v>2.9121164846593861</v>
      </c>
      <c r="K7" s="135" t="s">
        <v>14</v>
      </c>
      <c r="L7" s="140">
        <v>2.9381175247009881</v>
      </c>
    </row>
    <row r="8" spans="1:12" ht="12.75" customHeight="1">
      <c r="A8" s="117" t="s">
        <v>72</v>
      </c>
      <c r="B8" s="199">
        <v>1236</v>
      </c>
      <c r="C8" s="230">
        <v>1041</v>
      </c>
      <c r="D8" s="231">
        <v>84.22330097087378</v>
      </c>
      <c r="E8" s="232">
        <v>195</v>
      </c>
      <c r="F8" s="231">
        <v>15.776699029126215</v>
      </c>
      <c r="G8" s="233">
        <v>50.256410256410255</v>
      </c>
      <c r="H8" s="162">
        <v>15.384615384615385</v>
      </c>
      <c r="I8" s="162">
        <v>34.358974358974358</v>
      </c>
      <c r="J8" s="162">
        <v>0</v>
      </c>
      <c r="K8" s="136" t="s">
        <v>14</v>
      </c>
      <c r="L8" s="141">
        <v>5.3384615384615373</v>
      </c>
    </row>
    <row r="9" spans="1:12" ht="12.75" customHeight="1">
      <c r="A9" s="118" t="s">
        <v>73</v>
      </c>
      <c r="B9" s="197">
        <v>2029</v>
      </c>
      <c r="C9" s="225">
        <v>1493</v>
      </c>
      <c r="D9" s="226">
        <v>73.583045835386898</v>
      </c>
      <c r="E9" s="227">
        <v>536</v>
      </c>
      <c r="F9" s="226">
        <v>26.416954164613109</v>
      </c>
      <c r="G9" s="228">
        <v>96.455223880597018</v>
      </c>
      <c r="H9" s="229">
        <v>3.1716417910447761</v>
      </c>
      <c r="I9" s="229">
        <v>0</v>
      </c>
      <c r="J9" s="229">
        <v>0.37313432835820892</v>
      </c>
      <c r="K9" s="135" t="s">
        <v>14</v>
      </c>
      <c r="L9" s="140">
        <v>2.78544776119403</v>
      </c>
    </row>
    <row r="10" spans="1:12" ht="12.75" customHeight="1">
      <c r="A10" s="117" t="s">
        <v>74</v>
      </c>
      <c r="B10" s="199">
        <v>203</v>
      </c>
      <c r="C10" s="230">
        <v>149</v>
      </c>
      <c r="D10" s="231">
        <v>73.399014778325125</v>
      </c>
      <c r="E10" s="232">
        <v>54</v>
      </c>
      <c r="F10" s="231">
        <v>26.600985221674879</v>
      </c>
      <c r="G10" s="233">
        <v>0</v>
      </c>
      <c r="H10" s="162">
        <v>0</v>
      </c>
      <c r="I10" s="162">
        <v>98.148148148148152</v>
      </c>
      <c r="J10" s="162">
        <v>1.8518518518518516</v>
      </c>
      <c r="K10" s="136" t="s">
        <v>14</v>
      </c>
      <c r="L10" s="141">
        <v>2.7592592592592591</v>
      </c>
    </row>
    <row r="11" spans="1:12" ht="12.75" customHeight="1">
      <c r="A11" s="118" t="s">
        <v>75</v>
      </c>
      <c r="B11" s="197">
        <v>249</v>
      </c>
      <c r="C11" s="225">
        <v>139</v>
      </c>
      <c r="D11" s="226">
        <v>55.823293172690761</v>
      </c>
      <c r="E11" s="227">
        <v>110</v>
      </c>
      <c r="F11" s="226">
        <v>44.176706827309239</v>
      </c>
      <c r="G11" s="228">
        <v>0</v>
      </c>
      <c r="H11" s="229">
        <v>0</v>
      </c>
      <c r="I11" s="229">
        <v>83.636363636363626</v>
      </c>
      <c r="J11" s="229">
        <v>16.363636363636363</v>
      </c>
      <c r="K11" s="135" t="s">
        <v>14</v>
      </c>
      <c r="L11" s="140">
        <v>1.2636363636363634</v>
      </c>
    </row>
    <row r="12" spans="1:12" ht="12.75" customHeight="1">
      <c r="A12" s="117" t="s">
        <v>76</v>
      </c>
      <c r="B12" s="199">
        <v>32</v>
      </c>
      <c r="C12" s="230">
        <v>22</v>
      </c>
      <c r="D12" s="231">
        <v>68.75</v>
      </c>
      <c r="E12" s="232">
        <v>10</v>
      </c>
      <c r="F12" s="231">
        <v>31.25</v>
      </c>
      <c r="G12" s="233">
        <v>0</v>
      </c>
      <c r="H12" s="162">
        <v>0</v>
      </c>
      <c r="I12" s="162">
        <v>90</v>
      </c>
      <c r="J12" s="162">
        <v>10</v>
      </c>
      <c r="K12" s="136" t="s">
        <v>14</v>
      </c>
      <c r="L12" s="141">
        <v>2.2000000000000002</v>
      </c>
    </row>
    <row r="13" spans="1:12" ht="12.75" customHeight="1">
      <c r="A13" s="118" t="s">
        <v>77</v>
      </c>
      <c r="B13" s="197">
        <v>146</v>
      </c>
      <c r="C13" s="225">
        <v>90</v>
      </c>
      <c r="D13" s="226">
        <v>61.643835616438359</v>
      </c>
      <c r="E13" s="227">
        <v>56</v>
      </c>
      <c r="F13" s="226">
        <v>38.356164383561641</v>
      </c>
      <c r="G13" s="228">
        <v>0</v>
      </c>
      <c r="H13" s="229">
        <v>0</v>
      </c>
      <c r="I13" s="229">
        <v>78.571428571428569</v>
      </c>
      <c r="J13" s="229">
        <v>21.428571428571427</v>
      </c>
      <c r="K13" s="135" t="s">
        <v>14</v>
      </c>
      <c r="L13" s="140">
        <v>1.6071428571428574</v>
      </c>
    </row>
    <row r="14" spans="1:12" ht="12.75" customHeight="1">
      <c r="A14" s="117" t="s">
        <v>78</v>
      </c>
      <c r="B14" s="199">
        <v>840</v>
      </c>
      <c r="C14" s="230">
        <v>642</v>
      </c>
      <c r="D14" s="231">
        <v>76.428571428571416</v>
      </c>
      <c r="E14" s="232">
        <v>198</v>
      </c>
      <c r="F14" s="231">
        <v>23.571428571428569</v>
      </c>
      <c r="G14" s="233">
        <v>60.101010101010097</v>
      </c>
      <c r="H14" s="162">
        <v>7.5757575757575761</v>
      </c>
      <c r="I14" s="162">
        <v>31.818181818181817</v>
      </c>
      <c r="J14" s="162">
        <v>0.50505050505050508</v>
      </c>
      <c r="K14" s="136" t="s">
        <v>14</v>
      </c>
      <c r="L14" s="141">
        <v>3.2424242424242422</v>
      </c>
    </row>
    <row r="15" spans="1:12" ht="12.75" customHeight="1">
      <c r="A15" s="118" t="s">
        <v>79</v>
      </c>
      <c r="B15" s="197">
        <v>219</v>
      </c>
      <c r="C15" s="225">
        <v>189</v>
      </c>
      <c r="D15" s="226">
        <v>86.301369863013704</v>
      </c>
      <c r="E15" s="227">
        <v>30</v>
      </c>
      <c r="F15" s="226">
        <v>13.698630136986301</v>
      </c>
      <c r="G15" s="228">
        <v>0</v>
      </c>
      <c r="H15" s="229">
        <v>0</v>
      </c>
      <c r="I15" s="229">
        <v>100</v>
      </c>
      <c r="J15" s="229">
        <v>0</v>
      </c>
      <c r="K15" s="135" t="s">
        <v>14</v>
      </c>
      <c r="L15" s="140">
        <v>6.3000000000000007</v>
      </c>
    </row>
    <row r="16" spans="1:12" ht="12.75" customHeight="1">
      <c r="A16" s="117" t="s">
        <v>80</v>
      </c>
      <c r="B16" s="199">
        <v>508</v>
      </c>
      <c r="C16" s="230">
        <v>265</v>
      </c>
      <c r="D16" s="231">
        <v>52.165354330708659</v>
      </c>
      <c r="E16" s="232">
        <v>243</v>
      </c>
      <c r="F16" s="231">
        <v>47.834645669291334</v>
      </c>
      <c r="G16" s="233">
        <v>39.094650205761319</v>
      </c>
      <c r="H16" s="162">
        <v>5.761316872427984</v>
      </c>
      <c r="I16" s="162">
        <v>48.148148148148145</v>
      </c>
      <c r="J16" s="162">
        <v>6.9958847736625511</v>
      </c>
      <c r="K16" s="136" t="s">
        <v>14</v>
      </c>
      <c r="L16" s="141">
        <v>1.0905349794238683</v>
      </c>
    </row>
    <row r="17" spans="1:12" ht="12.75" customHeight="1">
      <c r="A17" s="118" t="s">
        <v>81</v>
      </c>
      <c r="B17" s="197">
        <v>1154</v>
      </c>
      <c r="C17" s="225">
        <v>979</v>
      </c>
      <c r="D17" s="226">
        <v>84.835355285961867</v>
      </c>
      <c r="E17" s="227">
        <v>175</v>
      </c>
      <c r="F17" s="226">
        <v>15.164644714038127</v>
      </c>
      <c r="G17" s="228">
        <v>52.571428571428569</v>
      </c>
      <c r="H17" s="229">
        <v>10.857142857142858</v>
      </c>
      <c r="I17" s="229">
        <v>35.428571428571423</v>
      </c>
      <c r="J17" s="229">
        <v>1.1428571428571428</v>
      </c>
      <c r="K17" s="135" t="s">
        <v>14</v>
      </c>
      <c r="L17" s="140">
        <v>5.5942857142857143</v>
      </c>
    </row>
    <row r="18" spans="1:12" ht="12.75" customHeight="1">
      <c r="A18" s="117" t="s">
        <v>82</v>
      </c>
      <c r="B18" s="199">
        <v>243</v>
      </c>
      <c r="C18" s="230">
        <v>184</v>
      </c>
      <c r="D18" s="231">
        <v>75.720164609053498</v>
      </c>
      <c r="E18" s="232">
        <v>59</v>
      </c>
      <c r="F18" s="231">
        <v>24.279835390946502</v>
      </c>
      <c r="G18" s="233">
        <v>0</v>
      </c>
      <c r="H18" s="162">
        <v>0</v>
      </c>
      <c r="I18" s="162">
        <v>100</v>
      </c>
      <c r="J18" s="162">
        <v>0</v>
      </c>
      <c r="K18" s="136" t="s">
        <v>14</v>
      </c>
      <c r="L18" s="141">
        <v>3.1186440677966103</v>
      </c>
    </row>
    <row r="19" spans="1:12" ht="12.75" customHeight="1">
      <c r="A19" s="118" t="s">
        <v>83</v>
      </c>
      <c r="B19" s="197">
        <v>106</v>
      </c>
      <c r="C19" s="225">
        <v>100</v>
      </c>
      <c r="D19" s="226">
        <v>94.339622641509436</v>
      </c>
      <c r="E19" s="227">
        <v>6</v>
      </c>
      <c r="F19" s="226">
        <v>5.6603773584905666</v>
      </c>
      <c r="G19" s="228">
        <v>0</v>
      </c>
      <c r="H19" s="229">
        <v>0</v>
      </c>
      <c r="I19" s="229">
        <v>100</v>
      </c>
      <c r="J19" s="229">
        <v>0</v>
      </c>
      <c r="K19" s="135" t="s">
        <v>14</v>
      </c>
      <c r="L19" s="140">
        <v>16.666666666666664</v>
      </c>
    </row>
    <row r="20" spans="1:12" ht="12.75" customHeight="1">
      <c r="A20" s="117" t="s">
        <v>84</v>
      </c>
      <c r="B20" s="199">
        <v>147</v>
      </c>
      <c r="C20" s="230">
        <v>67</v>
      </c>
      <c r="D20" s="231">
        <v>45.57823129251701</v>
      </c>
      <c r="E20" s="232">
        <v>80</v>
      </c>
      <c r="F20" s="231">
        <v>54.421768707482997</v>
      </c>
      <c r="G20" s="233">
        <v>0</v>
      </c>
      <c r="H20" s="162">
        <v>0</v>
      </c>
      <c r="I20" s="162">
        <v>98.75</v>
      </c>
      <c r="J20" s="162">
        <v>1.25</v>
      </c>
      <c r="K20" s="136" t="s">
        <v>14</v>
      </c>
      <c r="L20" s="141">
        <v>0.83750000000000002</v>
      </c>
    </row>
    <row r="21" spans="1:12" ht="12.75" customHeight="1">
      <c r="A21" s="118" t="s">
        <v>85</v>
      </c>
      <c r="B21" s="197">
        <v>192</v>
      </c>
      <c r="C21" s="225">
        <v>90</v>
      </c>
      <c r="D21" s="226">
        <v>46.875</v>
      </c>
      <c r="E21" s="227">
        <v>102</v>
      </c>
      <c r="F21" s="226">
        <v>53.125</v>
      </c>
      <c r="G21" s="228">
        <v>0</v>
      </c>
      <c r="H21" s="229">
        <v>0</v>
      </c>
      <c r="I21" s="229">
        <v>100</v>
      </c>
      <c r="J21" s="229">
        <v>0</v>
      </c>
      <c r="K21" s="135" t="s">
        <v>14</v>
      </c>
      <c r="L21" s="140">
        <v>0.88235294117647056</v>
      </c>
    </row>
    <row r="22" spans="1:12" ht="12.75" customHeight="1">
      <c r="A22" s="117" t="s">
        <v>86</v>
      </c>
      <c r="B22" s="199">
        <v>87</v>
      </c>
      <c r="C22" s="230">
        <v>55</v>
      </c>
      <c r="D22" s="231">
        <v>63.218390804597703</v>
      </c>
      <c r="E22" s="232">
        <v>32</v>
      </c>
      <c r="F22" s="231">
        <v>36.781609195402297</v>
      </c>
      <c r="G22" s="233">
        <v>0</v>
      </c>
      <c r="H22" s="162">
        <v>0</v>
      </c>
      <c r="I22" s="162">
        <v>96.875</v>
      </c>
      <c r="J22" s="162">
        <v>3.125</v>
      </c>
      <c r="K22" s="136" t="s">
        <v>14</v>
      </c>
      <c r="L22" s="141">
        <v>1.7187500000000002</v>
      </c>
    </row>
    <row r="23" spans="1:12" ht="12.75" customHeight="1">
      <c r="A23" s="119" t="s">
        <v>87</v>
      </c>
      <c r="B23" s="234">
        <v>182</v>
      </c>
      <c r="C23" s="235">
        <v>145</v>
      </c>
      <c r="D23" s="236">
        <v>79.670329670329664</v>
      </c>
      <c r="E23" s="237">
        <v>37</v>
      </c>
      <c r="F23" s="236">
        <v>20.329670329670328</v>
      </c>
      <c r="G23" s="238">
        <v>0</v>
      </c>
      <c r="H23" s="238">
        <v>0</v>
      </c>
      <c r="I23" s="238">
        <v>100</v>
      </c>
      <c r="J23" s="239">
        <v>0</v>
      </c>
      <c r="K23" s="137" t="s">
        <v>14</v>
      </c>
      <c r="L23" s="142">
        <v>3.9189189189189189</v>
      </c>
    </row>
    <row r="24" spans="1:12" ht="12.75" customHeight="1">
      <c r="A24" s="373" t="s">
        <v>140</v>
      </c>
      <c r="B24" s="373"/>
      <c r="C24" s="373"/>
      <c r="D24" s="373"/>
      <c r="E24" s="373"/>
      <c r="F24" s="373"/>
      <c r="G24" s="373"/>
      <c r="H24" s="373"/>
      <c r="I24" s="373"/>
      <c r="J24" s="373"/>
      <c r="K24" s="373"/>
      <c r="L24" s="373"/>
    </row>
    <row r="25" spans="1:12" ht="12.75" customHeight="1">
      <c r="A25" s="261" t="s">
        <v>139</v>
      </c>
      <c r="B25" s="261"/>
      <c r="C25" s="261"/>
      <c r="D25" s="261"/>
      <c r="E25" s="261"/>
      <c r="F25" s="261"/>
      <c r="G25" s="261"/>
      <c r="H25" s="261"/>
      <c r="I25" s="261"/>
      <c r="J25" s="261"/>
      <c r="K25" s="261"/>
      <c r="L25" s="261"/>
    </row>
    <row r="26" spans="1:12" ht="12.75" customHeight="1">
      <c r="A26" s="261" t="s">
        <v>174</v>
      </c>
      <c r="B26" s="261"/>
      <c r="C26" s="261"/>
      <c r="D26" s="261"/>
      <c r="E26" s="261"/>
      <c r="F26" s="261"/>
      <c r="G26" s="261"/>
      <c r="H26" s="261"/>
      <c r="I26" s="261"/>
      <c r="J26" s="261"/>
      <c r="K26" s="261"/>
      <c r="L26" s="261"/>
    </row>
  </sheetData>
  <mergeCells count="15">
    <mergeCell ref="A1:L1"/>
    <mergeCell ref="K6:L6"/>
    <mergeCell ref="A24:L24"/>
    <mergeCell ref="A25:L25"/>
    <mergeCell ref="A26:L26"/>
    <mergeCell ref="A2:L2"/>
    <mergeCell ref="A3:A6"/>
    <mergeCell ref="B3:B5"/>
    <mergeCell ref="C3:J3"/>
    <mergeCell ref="K3:L5"/>
    <mergeCell ref="C4:D5"/>
    <mergeCell ref="E4:F5"/>
    <mergeCell ref="G4:J4"/>
    <mergeCell ref="B6:C6"/>
    <mergeCell ref="G6:J6"/>
  </mergeCells>
  <hyperlinks>
    <hyperlink ref="A1" location="Inhalt!A1" display="Zurück zum Inhalt"/>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workbookViewId="0">
      <selection sqref="A1:F1"/>
    </sheetView>
  </sheetViews>
  <sheetFormatPr baseColWidth="10" defaultRowHeight="12.75"/>
  <cols>
    <col min="1" max="16384" width="11.42578125" style="55"/>
  </cols>
  <sheetData>
    <row r="1" spans="1:10" ht="24" customHeight="1">
      <c r="A1" s="259" t="s">
        <v>88</v>
      </c>
      <c r="B1" s="259"/>
      <c r="C1" s="259"/>
      <c r="D1" s="259"/>
      <c r="E1" s="259"/>
      <c r="F1" s="259"/>
    </row>
    <row r="2" spans="1:10" ht="39.950000000000003" customHeight="1">
      <c r="A2" s="260" t="s">
        <v>182</v>
      </c>
      <c r="B2" s="260"/>
      <c r="C2" s="260"/>
      <c r="D2" s="260"/>
      <c r="E2" s="260"/>
      <c r="F2" s="260"/>
    </row>
    <row r="7" spans="1:10" ht="15">
      <c r="J7"/>
    </row>
    <row r="38" spans="1:6" s="171" customFormat="1" ht="23.25" customHeight="1">
      <c r="A38" s="263" t="s">
        <v>184</v>
      </c>
      <c r="B38" s="263"/>
      <c r="C38" s="263"/>
      <c r="D38" s="263"/>
      <c r="E38" s="263"/>
      <c r="F38" s="263"/>
    </row>
    <row r="39" spans="1:6" s="171" customFormat="1" ht="11.25">
      <c r="A39" s="263" t="s">
        <v>171</v>
      </c>
      <c r="B39" s="263"/>
      <c r="C39" s="263"/>
      <c r="D39" s="263"/>
      <c r="E39" s="263"/>
      <c r="F39" s="263"/>
    </row>
    <row r="40" spans="1:6" s="171" customFormat="1" ht="11.25">
      <c r="A40" s="262" t="s">
        <v>183</v>
      </c>
      <c r="B40" s="262"/>
      <c r="C40" s="262"/>
      <c r="D40" s="262"/>
      <c r="E40" s="262"/>
      <c r="F40" s="262"/>
    </row>
    <row r="41" spans="1:6" s="170" customFormat="1" ht="11.25">
      <c r="A41" s="261"/>
      <c r="B41" s="261"/>
      <c r="C41" s="261"/>
      <c r="D41" s="261"/>
      <c r="E41" s="261"/>
      <c r="F41" s="261"/>
    </row>
    <row r="42" spans="1:6" s="170" customFormat="1" ht="11.25">
      <c r="A42" s="261"/>
      <c r="B42" s="261"/>
      <c r="C42" s="261"/>
      <c r="D42" s="261"/>
      <c r="E42" s="261"/>
      <c r="F42" s="261"/>
    </row>
    <row r="43" spans="1:6">
      <c r="A43" s="261"/>
      <c r="B43" s="261"/>
      <c r="C43" s="261"/>
      <c r="D43" s="261"/>
      <c r="E43" s="261"/>
      <c r="F43" s="261"/>
    </row>
  </sheetData>
  <mergeCells count="8">
    <mergeCell ref="A1:F1"/>
    <mergeCell ref="A2:F2"/>
    <mergeCell ref="A42:F42"/>
    <mergeCell ref="A43:F43"/>
    <mergeCell ref="A41:F41"/>
    <mergeCell ref="A40:F40"/>
    <mergeCell ref="A39:F39"/>
    <mergeCell ref="A38:F38"/>
  </mergeCells>
  <hyperlinks>
    <hyperlink ref="A1:B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Normal="100" workbookViewId="0">
      <selection sqref="A1:G1"/>
    </sheetView>
  </sheetViews>
  <sheetFormatPr baseColWidth="10" defaultRowHeight="12.75"/>
  <cols>
    <col min="1" max="16384" width="11.42578125" style="55"/>
  </cols>
  <sheetData>
    <row r="1" spans="1:7" ht="24" customHeight="1">
      <c r="A1" s="259" t="s">
        <v>88</v>
      </c>
      <c r="B1" s="259"/>
      <c r="C1" s="259"/>
      <c r="D1" s="259"/>
      <c r="E1" s="259"/>
      <c r="F1" s="259"/>
      <c r="G1" s="259"/>
    </row>
    <row r="2" spans="1:7" ht="39.950000000000003" customHeight="1">
      <c r="A2" s="260" t="s">
        <v>203</v>
      </c>
      <c r="B2" s="260"/>
      <c r="C2" s="260"/>
      <c r="D2" s="260"/>
      <c r="E2" s="260"/>
      <c r="F2" s="260"/>
      <c r="G2" s="260"/>
    </row>
    <row r="20" spans="1:7" ht="12.75" customHeight="1">
      <c r="A20" s="263" t="s">
        <v>206</v>
      </c>
      <c r="B20" s="263"/>
      <c r="C20" s="263"/>
      <c r="D20" s="263"/>
      <c r="E20" s="263"/>
      <c r="F20" s="263"/>
      <c r="G20" s="263"/>
    </row>
    <row r="21" spans="1:7" ht="25.5" customHeight="1">
      <c r="A21" s="263" t="s">
        <v>204</v>
      </c>
      <c r="B21" s="263"/>
      <c r="C21" s="263"/>
      <c r="D21" s="263"/>
      <c r="E21" s="263"/>
      <c r="F21" s="263"/>
      <c r="G21" s="263"/>
    </row>
    <row r="22" spans="1:7" ht="25.5" customHeight="1">
      <c r="A22" s="263" t="s">
        <v>207</v>
      </c>
      <c r="B22" s="263"/>
      <c r="C22" s="263"/>
      <c r="D22" s="263"/>
      <c r="E22" s="263"/>
      <c r="F22" s="263"/>
      <c r="G22" s="263"/>
    </row>
    <row r="23" spans="1:7" ht="38.25" customHeight="1">
      <c r="A23" s="263" t="s">
        <v>205</v>
      </c>
      <c r="B23" s="263"/>
      <c r="C23" s="263"/>
      <c r="D23" s="263"/>
      <c r="E23" s="263"/>
      <c r="F23" s="263"/>
      <c r="G23" s="263"/>
    </row>
    <row r="24" spans="1:7">
      <c r="A24" s="262" t="s">
        <v>208</v>
      </c>
      <c r="B24" s="262"/>
      <c r="C24" s="262"/>
      <c r="D24" s="262"/>
      <c r="E24" s="262"/>
      <c r="F24" s="262"/>
      <c r="G24" s="262"/>
    </row>
    <row r="25" spans="1:7">
      <c r="A25" s="263"/>
      <c r="B25" s="263"/>
      <c r="C25" s="263"/>
      <c r="D25" s="263"/>
      <c r="E25" s="263"/>
      <c r="F25" s="263"/>
      <c r="G25" s="263"/>
    </row>
    <row r="26" spans="1:7">
      <c r="A26" s="263"/>
      <c r="B26" s="263"/>
      <c r="C26" s="263"/>
      <c r="D26" s="263"/>
      <c r="E26" s="263"/>
      <c r="F26" s="263"/>
      <c r="G26" s="263"/>
    </row>
    <row r="27" spans="1:7">
      <c r="A27" s="263"/>
      <c r="B27" s="263"/>
      <c r="C27" s="263"/>
      <c r="D27" s="263"/>
      <c r="E27" s="263"/>
      <c r="F27" s="263"/>
      <c r="G27" s="263"/>
    </row>
  </sheetData>
  <mergeCells count="10">
    <mergeCell ref="A1:G1"/>
    <mergeCell ref="A20:G20"/>
    <mergeCell ref="A2:G2"/>
    <mergeCell ref="A26:G26"/>
    <mergeCell ref="A27:G27"/>
    <mergeCell ref="A24:G24"/>
    <mergeCell ref="A25:G25"/>
    <mergeCell ref="A23:G23"/>
    <mergeCell ref="A22:G22"/>
    <mergeCell ref="A21:G21"/>
  </mergeCells>
  <hyperlinks>
    <hyperlink ref="A1:B1" location="Inhalt!A1" display="Zurück zum Inhalt"/>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sqref="A1:J1"/>
    </sheetView>
  </sheetViews>
  <sheetFormatPr baseColWidth="10" defaultRowHeight="12.75"/>
  <cols>
    <col min="1" max="1" width="6.28515625" style="55" customWidth="1"/>
    <col min="2" max="2" width="22.85546875" style="55" customWidth="1"/>
    <col min="3" max="3" width="8.140625" style="55" customWidth="1"/>
    <col min="4" max="10" width="8.5703125" style="55" customWidth="1"/>
    <col min="11" max="16384" width="11.42578125" style="55"/>
  </cols>
  <sheetData>
    <row r="1" spans="1:10" ht="24" customHeight="1">
      <c r="A1" s="259" t="s">
        <v>88</v>
      </c>
      <c r="B1" s="259"/>
      <c r="C1" s="259"/>
      <c r="D1" s="259"/>
      <c r="E1" s="259"/>
      <c r="F1" s="259"/>
      <c r="G1" s="259"/>
      <c r="H1" s="259"/>
      <c r="I1" s="259"/>
      <c r="J1" s="259"/>
    </row>
    <row r="2" spans="1:10" ht="15" customHeight="1">
      <c r="A2" s="265" t="s">
        <v>185</v>
      </c>
      <c r="B2" s="265"/>
      <c r="C2" s="265"/>
      <c r="D2" s="265"/>
      <c r="E2" s="265"/>
      <c r="F2" s="265"/>
      <c r="G2" s="265"/>
      <c r="H2" s="265"/>
      <c r="I2" s="265"/>
      <c r="J2" s="265"/>
    </row>
    <row r="3" spans="1:10" ht="12.75" customHeight="1">
      <c r="A3" s="266" t="s">
        <v>156</v>
      </c>
      <c r="B3" s="268" t="s">
        <v>60</v>
      </c>
      <c r="C3" s="266"/>
      <c r="D3" s="268" t="s">
        <v>186</v>
      </c>
      <c r="E3" s="266"/>
      <c r="F3" s="266"/>
      <c r="G3" s="266"/>
      <c r="H3" s="266"/>
      <c r="I3" s="266"/>
      <c r="J3" s="266"/>
    </row>
    <row r="4" spans="1:10" ht="12.75" customHeight="1">
      <c r="A4" s="267"/>
      <c r="B4" s="269"/>
      <c r="C4" s="267"/>
      <c r="D4" s="172" t="s">
        <v>187</v>
      </c>
      <c r="E4" s="173" t="s">
        <v>188</v>
      </c>
      <c r="F4" s="174" t="s">
        <v>189</v>
      </c>
      <c r="G4" s="174" t="s">
        <v>190</v>
      </c>
      <c r="H4" s="174" t="s">
        <v>191</v>
      </c>
      <c r="I4" s="174" t="s">
        <v>192</v>
      </c>
      <c r="J4" s="175" t="s">
        <v>193</v>
      </c>
    </row>
    <row r="5" spans="1:10" ht="12.75" customHeight="1">
      <c r="A5" s="176">
        <v>1</v>
      </c>
      <c r="B5" s="177" t="s">
        <v>194</v>
      </c>
      <c r="C5" s="178" t="s">
        <v>195</v>
      </c>
      <c r="D5" s="179" t="s">
        <v>4</v>
      </c>
      <c r="E5" s="180" t="s">
        <v>4</v>
      </c>
      <c r="F5" s="181" t="s">
        <v>4</v>
      </c>
      <c r="G5" s="181" t="s">
        <v>4</v>
      </c>
      <c r="H5" s="181" t="s">
        <v>4</v>
      </c>
      <c r="I5" s="181" t="s">
        <v>4</v>
      </c>
      <c r="J5" s="182" t="s">
        <v>4</v>
      </c>
    </row>
    <row r="6" spans="1:10" ht="12.75" customHeight="1">
      <c r="A6" s="175">
        <v>2</v>
      </c>
      <c r="B6" s="183" t="s">
        <v>66</v>
      </c>
      <c r="C6" s="184" t="s">
        <v>196</v>
      </c>
      <c r="D6" s="172" t="s">
        <v>3</v>
      </c>
      <c r="E6" s="174" t="s">
        <v>3</v>
      </c>
      <c r="F6" s="174" t="s">
        <v>3</v>
      </c>
      <c r="G6" s="174" t="s">
        <v>3</v>
      </c>
      <c r="H6" s="174" t="s">
        <v>3</v>
      </c>
      <c r="I6" s="174" t="s">
        <v>3</v>
      </c>
      <c r="J6" s="175" t="s">
        <v>4</v>
      </c>
    </row>
    <row r="7" spans="1:10" ht="12.75" customHeight="1">
      <c r="A7" s="176">
        <v>3</v>
      </c>
      <c r="B7" s="177" t="s">
        <v>212</v>
      </c>
      <c r="C7" s="185" t="s">
        <v>197</v>
      </c>
      <c r="D7" s="186" t="s">
        <v>3</v>
      </c>
      <c r="E7" s="180" t="s">
        <v>3</v>
      </c>
      <c r="F7" s="180" t="s">
        <v>4</v>
      </c>
      <c r="G7" s="180" t="s">
        <v>4</v>
      </c>
      <c r="H7" s="180" t="s">
        <v>4</v>
      </c>
      <c r="I7" s="180" t="s">
        <v>4</v>
      </c>
      <c r="J7" s="176" t="s">
        <v>4</v>
      </c>
    </row>
    <row r="8" spans="1:10" ht="12.75" customHeight="1">
      <c r="A8" s="175">
        <v>4</v>
      </c>
      <c r="B8" s="183" t="s">
        <v>68</v>
      </c>
      <c r="C8" s="187" t="s">
        <v>198</v>
      </c>
      <c r="D8" s="172" t="s">
        <v>3</v>
      </c>
      <c r="E8" s="174" t="s">
        <v>3</v>
      </c>
      <c r="F8" s="174" t="s">
        <v>2</v>
      </c>
      <c r="G8" s="174" t="s">
        <v>2</v>
      </c>
      <c r="H8" s="174" t="s">
        <v>199</v>
      </c>
      <c r="I8" s="174" t="s">
        <v>199</v>
      </c>
      <c r="J8" s="175" t="s">
        <v>199</v>
      </c>
    </row>
    <row r="9" spans="1:10" ht="12.75" customHeight="1">
      <c r="A9" s="176">
        <v>5</v>
      </c>
      <c r="B9" s="188" t="s">
        <v>213</v>
      </c>
      <c r="C9" s="189" t="s">
        <v>200</v>
      </c>
      <c r="D9" s="190" t="s">
        <v>4</v>
      </c>
      <c r="E9" s="191" t="s">
        <v>4</v>
      </c>
      <c r="F9" s="191" t="s">
        <v>4</v>
      </c>
      <c r="G9" s="191" t="s">
        <v>4</v>
      </c>
      <c r="H9" s="191" t="s">
        <v>3</v>
      </c>
      <c r="I9" s="191" t="s">
        <v>3</v>
      </c>
      <c r="J9" s="192" t="s">
        <v>201</v>
      </c>
    </row>
    <row r="10" spans="1:10">
      <c r="A10" s="264" t="s">
        <v>202</v>
      </c>
      <c r="B10" s="264"/>
      <c r="C10" s="264"/>
      <c r="D10" s="264"/>
      <c r="E10" s="264"/>
      <c r="F10" s="264"/>
      <c r="G10" s="264"/>
      <c r="H10" s="264"/>
      <c r="I10" s="264"/>
      <c r="J10" s="264"/>
    </row>
  </sheetData>
  <mergeCells count="6">
    <mergeCell ref="A1:J1"/>
    <mergeCell ref="A10:J10"/>
    <mergeCell ref="A2:J2"/>
    <mergeCell ref="A3:A4"/>
    <mergeCell ref="B3:C4"/>
    <mergeCell ref="D3:J3"/>
  </mergeCells>
  <hyperlinks>
    <hyperlink ref="A1:B1" location="Inhalt!A1" display="Zurück zum Inhalt"/>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selection sqref="A1:G1"/>
    </sheetView>
  </sheetViews>
  <sheetFormatPr baseColWidth="10" defaultRowHeight="12.75"/>
  <cols>
    <col min="1" max="16384" width="11.42578125" style="55"/>
  </cols>
  <sheetData>
    <row r="1" spans="1:7" ht="24" customHeight="1">
      <c r="A1" s="259" t="s">
        <v>88</v>
      </c>
      <c r="B1" s="259"/>
      <c r="C1" s="259"/>
      <c r="D1" s="259"/>
      <c r="E1" s="259"/>
      <c r="F1" s="259"/>
      <c r="G1" s="259"/>
    </row>
    <row r="2" spans="1:7" ht="30" customHeight="1">
      <c r="A2" s="260" t="s">
        <v>209</v>
      </c>
      <c r="B2" s="260"/>
      <c r="C2" s="260"/>
      <c r="D2" s="260"/>
      <c r="E2" s="260"/>
      <c r="F2" s="260"/>
      <c r="G2" s="260"/>
    </row>
    <row r="19" spans="1:7" ht="25.5" customHeight="1">
      <c r="A19" s="263" t="s">
        <v>214</v>
      </c>
      <c r="B19" s="263"/>
      <c r="C19" s="263"/>
      <c r="D19" s="263"/>
      <c r="E19" s="263"/>
      <c r="F19" s="263"/>
      <c r="G19" s="263"/>
    </row>
    <row r="20" spans="1:7" ht="25.5" customHeight="1">
      <c r="A20" s="263" t="s">
        <v>210</v>
      </c>
      <c r="B20" s="263"/>
      <c r="C20" s="263"/>
      <c r="D20" s="263"/>
      <c r="E20" s="263"/>
      <c r="F20" s="263"/>
      <c r="G20" s="263"/>
    </row>
    <row r="21" spans="1:7" ht="25.5" customHeight="1">
      <c r="A21" s="263" t="s">
        <v>169</v>
      </c>
      <c r="B21" s="263"/>
      <c r="C21" s="263"/>
      <c r="D21" s="263"/>
      <c r="E21" s="263"/>
      <c r="F21" s="263"/>
      <c r="G21" s="263"/>
    </row>
    <row r="22" spans="1:7" ht="12.75" customHeight="1">
      <c r="A22" s="262" t="s">
        <v>211</v>
      </c>
      <c r="B22" s="262"/>
      <c r="C22" s="262"/>
      <c r="D22" s="262"/>
      <c r="E22" s="262"/>
      <c r="F22" s="262"/>
      <c r="G22" s="262"/>
    </row>
    <row r="23" spans="1:7">
      <c r="A23" s="263"/>
      <c r="B23" s="263"/>
      <c r="C23" s="263"/>
      <c r="D23" s="263"/>
      <c r="E23" s="263"/>
      <c r="F23" s="263"/>
      <c r="G23" s="263"/>
    </row>
    <row r="24" spans="1:7">
      <c r="A24" s="263"/>
      <c r="B24" s="263"/>
      <c r="C24" s="263"/>
      <c r="D24" s="263"/>
      <c r="E24" s="263"/>
      <c r="F24" s="263"/>
      <c r="G24" s="263"/>
    </row>
  </sheetData>
  <mergeCells count="8">
    <mergeCell ref="A1:G1"/>
    <mergeCell ref="A2:G2"/>
    <mergeCell ref="A24:G24"/>
    <mergeCell ref="A23:G23"/>
    <mergeCell ref="A22:G22"/>
    <mergeCell ref="A21:G21"/>
    <mergeCell ref="A20:G20"/>
    <mergeCell ref="A19:G19"/>
  </mergeCells>
  <hyperlinks>
    <hyperlink ref="A1:B1" location="Inhalt!A1" display="Zurück zum Inhalt"/>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zoomScaleNormal="100" workbookViewId="0">
      <selection sqref="A1:G1"/>
    </sheetView>
  </sheetViews>
  <sheetFormatPr baseColWidth="10" defaultRowHeight="12.75"/>
  <cols>
    <col min="1" max="16384" width="11.42578125" style="55"/>
  </cols>
  <sheetData>
    <row r="1" spans="1:7" ht="24" customHeight="1">
      <c r="A1" s="259" t="s">
        <v>88</v>
      </c>
      <c r="B1" s="259"/>
      <c r="C1" s="259"/>
      <c r="D1" s="259"/>
      <c r="E1" s="259"/>
      <c r="F1" s="259"/>
      <c r="G1" s="259"/>
    </row>
    <row r="2" spans="1:7" ht="39.950000000000003" customHeight="1">
      <c r="A2" s="260" t="s">
        <v>215</v>
      </c>
      <c r="B2" s="260"/>
      <c r="C2" s="260"/>
      <c r="D2" s="260"/>
      <c r="E2" s="260"/>
      <c r="F2" s="260"/>
      <c r="G2" s="260"/>
    </row>
    <row r="23" spans="1:7" ht="25.5" customHeight="1">
      <c r="A23" s="263" t="s">
        <v>216</v>
      </c>
      <c r="B23" s="263"/>
      <c r="C23" s="263"/>
      <c r="D23" s="263"/>
      <c r="E23" s="263"/>
      <c r="F23" s="263"/>
      <c r="G23" s="263"/>
    </row>
    <row r="24" spans="1:7" ht="38.25" customHeight="1">
      <c r="A24" s="263" t="s">
        <v>217</v>
      </c>
      <c r="B24" s="263"/>
      <c r="C24" s="263"/>
      <c r="D24" s="263"/>
      <c r="E24" s="263"/>
      <c r="F24" s="263"/>
      <c r="G24" s="263"/>
    </row>
    <row r="25" spans="1:7" ht="25.5" customHeight="1">
      <c r="A25" s="263" t="s">
        <v>169</v>
      </c>
      <c r="B25" s="263"/>
      <c r="C25" s="263"/>
      <c r="D25" s="263"/>
      <c r="E25" s="263"/>
      <c r="F25" s="263"/>
      <c r="G25" s="263"/>
    </row>
    <row r="26" spans="1:7" ht="12.75" customHeight="1">
      <c r="A26" s="263"/>
      <c r="B26" s="263"/>
      <c r="C26" s="263"/>
      <c r="D26" s="263"/>
      <c r="E26" s="263"/>
      <c r="F26" s="263"/>
      <c r="G26" s="263"/>
    </row>
    <row r="27" spans="1:7">
      <c r="A27" s="263"/>
      <c r="B27" s="263"/>
      <c r="C27" s="263"/>
      <c r="D27" s="263"/>
      <c r="E27" s="263"/>
      <c r="F27" s="263"/>
      <c r="G27" s="263"/>
    </row>
    <row r="28" spans="1:7">
      <c r="A28" s="263"/>
      <c r="B28" s="263"/>
      <c r="C28" s="263"/>
      <c r="D28" s="263"/>
      <c r="E28" s="263"/>
      <c r="F28" s="263"/>
      <c r="G28" s="263"/>
    </row>
  </sheetData>
  <mergeCells count="8">
    <mergeCell ref="A1:G1"/>
    <mergeCell ref="A2:G2"/>
    <mergeCell ref="A28:G28"/>
    <mergeCell ref="A27:G27"/>
    <mergeCell ref="A26:G26"/>
    <mergeCell ref="A25:G25"/>
    <mergeCell ref="A24:G24"/>
    <mergeCell ref="A23:G23"/>
  </mergeCells>
  <hyperlinks>
    <hyperlink ref="A1:B1" location="Inhalt!A1" display="Zurück zum Inhalt"/>
  </hyperlink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zoomScaleNormal="100" workbookViewId="0">
      <selection sqref="A1:G1"/>
    </sheetView>
  </sheetViews>
  <sheetFormatPr baseColWidth="10" defaultRowHeight="12.75"/>
  <cols>
    <col min="1" max="16384" width="11.42578125" style="55"/>
  </cols>
  <sheetData>
    <row r="1" spans="1:7" ht="24" customHeight="1">
      <c r="A1" s="259" t="s">
        <v>88</v>
      </c>
      <c r="B1" s="259"/>
      <c r="C1" s="259"/>
      <c r="D1" s="259"/>
      <c r="E1" s="259"/>
      <c r="F1" s="259"/>
      <c r="G1" s="259"/>
    </row>
    <row r="2" spans="1:7" ht="30" customHeight="1">
      <c r="A2" s="260" t="s">
        <v>218</v>
      </c>
      <c r="B2" s="260"/>
      <c r="C2" s="260"/>
      <c r="D2" s="260"/>
      <c r="E2" s="260"/>
      <c r="F2" s="260"/>
      <c r="G2" s="260"/>
    </row>
    <row r="23" spans="1:13" ht="38.25" customHeight="1">
      <c r="A23" s="263" t="s">
        <v>221</v>
      </c>
      <c r="B23" s="263"/>
      <c r="C23" s="263"/>
      <c r="D23" s="263"/>
      <c r="E23" s="263"/>
      <c r="F23" s="263"/>
      <c r="G23" s="263"/>
    </row>
    <row r="24" spans="1:13" ht="38.25" customHeight="1">
      <c r="A24" s="263" t="s">
        <v>222</v>
      </c>
      <c r="B24" s="263"/>
      <c r="C24" s="263"/>
      <c r="D24" s="263"/>
      <c r="E24" s="263"/>
      <c r="F24" s="263"/>
      <c r="G24" s="263"/>
      <c r="M24" s="249"/>
    </row>
    <row r="25" spans="1:13" ht="12.75" customHeight="1">
      <c r="A25" s="263" t="s">
        <v>219</v>
      </c>
      <c r="B25" s="263"/>
      <c r="C25" s="263"/>
      <c r="D25" s="263"/>
      <c r="E25" s="263"/>
      <c r="F25" s="263"/>
      <c r="G25" s="263"/>
    </row>
    <row r="26" spans="1:13" ht="12.75" customHeight="1">
      <c r="A26" s="262" t="s">
        <v>220</v>
      </c>
      <c r="B26" s="262"/>
      <c r="C26" s="262"/>
      <c r="D26" s="262"/>
      <c r="E26" s="262"/>
      <c r="F26" s="262"/>
      <c r="G26" s="262"/>
    </row>
    <row r="27" spans="1:13">
      <c r="A27" s="261"/>
      <c r="B27" s="261"/>
      <c r="C27" s="261"/>
      <c r="D27" s="261"/>
      <c r="E27" s="261"/>
      <c r="F27" s="261"/>
      <c r="G27" s="261"/>
    </row>
    <row r="28" spans="1:13">
      <c r="A28" s="261"/>
      <c r="B28" s="261"/>
      <c r="C28" s="261"/>
      <c r="D28" s="261"/>
      <c r="E28" s="261"/>
      <c r="F28" s="261"/>
      <c r="G28" s="261"/>
    </row>
    <row r="29" spans="1:13">
      <c r="A29" s="261"/>
      <c r="B29" s="261"/>
      <c r="C29" s="261"/>
      <c r="D29" s="261"/>
      <c r="E29" s="261"/>
      <c r="F29" s="261"/>
      <c r="G29" s="261"/>
    </row>
  </sheetData>
  <mergeCells count="9">
    <mergeCell ref="A1:G1"/>
    <mergeCell ref="A2:G2"/>
    <mergeCell ref="A29:G29"/>
    <mergeCell ref="A28:G28"/>
    <mergeCell ref="A27:G27"/>
    <mergeCell ref="A26:G26"/>
    <mergeCell ref="A25:G25"/>
    <mergeCell ref="A24:G24"/>
    <mergeCell ref="A23:G23"/>
  </mergeCells>
  <hyperlinks>
    <hyperlink ref="A1:B1" location="Inhalt!A1" display="Zurück zum Inhalt"/>
  </hyperlink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9"/>
  <sheetViews>
    <sheetView zoomScale="85" zoomScaleNormal="85" workbookViewId="0">
      <selection sqref="A1:AK1"/>
    </sheetView>
  </sheetViews>
  <sheetFormatPr baseColWidth="10" defaultColWidth="10.85546875" defaultRowHeight="12.75"/>
  <cols>
    <col min="1" max="1" width="25" style="55" customWidth="1"/>
    <col min="2" max="2" width="11.42578125" style="55" customWidth="1"/>
    <col min="3" max="7" width="6.42578125" style="55" customWidth="1"/>
    <col min="8" max="8" width="11.42578125" style="55" customWidth="1"/>
    <col min="9" max="13" width="6.42578125" style="55" customWidth="1"/>
    <col min="14" max="14" width="11.42578125" style="55" customWidth="1"/>
    <col min="15" max="19" width="6.42578125" style="55" customWidth="1"/>
    <col min="20" max="20" width="11.42578125" style="55" customWidth="1"/>
    <col min="21" max="25" width="6.42578125" style="55" customWidth="1"/>
    <col min="26" max="26" width="11.42578125" style="55" customWidth="1"/>
    <col min="27" max="31" width="6.42578125" style="55" customWidth="1"/>
    <col min="32" max="32" width="11.42578125" style="55" customWidth="1"/>
    <col min="33" max="37" width="6.42578125" style="55" customWidth="1"/>
    <col min="38" max="16384" width="10.85546875" style="55"/>
  </cols>
  <sheetData>
    <row r="1" spans="1:38" ht="24" customHeight="1">
      <c r="A1" s="259" t="s">
        <v>88</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row>
    <row r="2" spans="1:38" ht="15" customHeight="1">
      <c r="A2" s="271" t="s">
        <v>150</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row>
    <row r="3" spans="1:38" s="56" customFormat="1" ht="12.75" customHeight="1">
      <c r="A3" s="272" t="s">
        <v>0</v>
      </c>
      <c r="B3" s="275" t="s">
        <v>6</v>
      </c>
      <c r="C3" s="276"/>
      <c r="D3" s="276"/>
      <c r="E3" s="276"/>
      <c r="F3" s="276"/>
      <c r="G3" s="277"/>
      <c r="H3" s="275" t="s">
        <v>112</v>
      </c>
      <c r="I3" s="276"/>
      <c r="J3" s="276"/>
      <c r="K3" s="276"/>
      <c r="L3" s="276"/>
      <c r="M3" s="277"/>
      <c r="N3" s="275" t="s">
        <v>113</v>
      </c>
      <c r="O3" s="276"/>
      <c r="P3" s="276"/>
      <c r="Q3" s="276"/>
      <c r="R3" s="276"/>
      <c r="S3" s="277"/>
      <c r="T3" s="275" t="s">
        <v>114</v>
      </c>
      <c r="U3" s="276"/>
      <c r="V3" s="276"/>
      <c r="W3" s="276"/>
      <c r="X3" s="276"/>
      <c r="Y3" s="277"/>
      <c r="Z3" s="275" t="s">
        <v>7</v>
      </c>
      <c r="AA3" s="276"/>
      <c r="AB3" s="276"/>
      <c r="AC3" s="276"/>
      <c r="AD3" s="276"/>
      <c r="AE3" s="276"/>
      <c r="AF3" s="289" t="s">
        <v>115</v>
      </c>
      <c r="AG3" s="290"/>
      <c r="AH3" s="290"/>
      <c r="AI3" s="290"/>
      <c r="AJ3" s="290"/>
      <c r="AK3" s="290"/>
    </row>
    <row r="4" spans="1:38" ht="12.75" customHeight="1">
      <c r="A4" s="273"/>
      <c r="B4" s="280" t="s">
        <v>116</v>
      </c>
      <c r="C4" s="278" t="s">
        <v>111</v>
      </c>
      <c r="D4" s="279"/>
      <c r="E4" s="279"/>
      <c r="F4" s="279"/>
      <c r="G4" s="274"/>
      <c r="H4" s="285" t="s">
        <v>116</v>
      </c>
      <c r="I4" s="275" t="s">
        <v>111</v>
      </c>
      <c r="J4" s="276"/>
      <c r="K4" s="276"/>
      <c r="L4" s="276"/>
      <c r="M4" s="277"/>
      <c r="N4" s="285" t="s">
        <v>116</v>
      </c>
      <c r="O4" s="275" t="s">
        <v>111</v>
      </c>
      <c r="P4" s="276"/>
      <c r="Q4" s="276"/>
      <c r="R4" s="276"/>
      <c r="S4" s="277"/>
      <c r="T4" s="285" t="s">
        <v>116</v>
      </c>
      <c r="U4" s="275" t="s">
        <v>111</v>
      </c>
      <c r="V4" s="276"/>
      <c r="W4" s="276"/>
      <c r="X4" s="276"/>
      <c r="Y4" s="277"/>
      <c r="Z4" s="285" t="s">
        <v>116</v>
      </c>
      <c r="AA4" s="275" t="s">
        <v>111</v>
      </c>
      <c r="AB4" s="276"/>
      <c r="AC4" s="276"/>
      <c r="AD4" s="276"/>
      <c r="AE4" s="277"/>
      <c r="AF4" s="285" t="s">
        <v>116</v>
      </c>
      <c r="AG4" s="289" t="s">
        <v>111</v>
      </c>
      <c r="AH4" s="290"/>
      <c r="AI4" s="290"/>
      <c r="AJ4" s="290"/>
      <c r="AK4" s="290"/>
    </row>
    <row r="5" spans="1:38" ht="24" customHeight="1">
      <c r="A5" s="273"/>
      <c r="B5" s="281"/>
      <c r="C5" s="59" t="s">
        <v>1</v>
      </c>
      <c r="D5" s="60" t="s">
        <v>2</v>
      </c>
      <c r="E5" s="60" t="s">
        <v>3</v>
      </c>
      <c r="F5" s="60" t="s">
        <v>170</v>
      </c>
      <c r="G5" s="60" t="s">
        <v>4</v>
      </c>
      <c r="H5" s="285"/>
      <c r="I5" s="59" t="s">
        <v>1</v>
      </c>
      <c r="J5" s="60" t="s">
        <v>2</v>
      </c>
      <c r="K5" s="60" t="s">
        <v>3</v>
      </c>
      <c r="L5" s="60" t="s">
        <v>170</v>
      </c>
      <c r="M5" s="60" t="s">
        <v>4</v>
      </c>
      <c r="N5" s="285"/>
      <c r="O5" s="59" t="s">
        <v>1</v>
      </c>
      <c r="P5" s="60" t="s">
        <v>2</v>
      </c>
      <c r="Q5" s="60" t="s">
        <v>3</v>
      </c>
      <c r="R5" s="60" t="s">
        <v>170</v>
      </c>
      <c r="S5" s="60" t="s">
        <v>4</v>
      </c>
      <c r="T5" s="285"/>
      <c r="U5" s="59" t="s">
        <v>1</v>
      </c>
      <c r="V5" s="60" t="s">
        <v>2</v>
      </c>
      <c r="W5" s="60" t="s">
        <v>3</v>
      </c>
      <c r="X5" s="60" t="s">
        <v>170</v>
      </c>
      <c r="Y5" s="60" t="s">
        <v>4</v>
      </c>
      <c r="Z5" s="285"/>
      <c r="AA5" s="59" t="s">
        <v>1</v>
      </c>
      <c r="AB5" s="60" t="s">
        <v>2</v>
      </c>
      <c r="AC5" s="60" t="s">
        <v>3</v>
      </c>
      <c r="AD5" s="60" t="s">
        <v>170</v>
      </c>
      <c r="AE5" s="61" t="s">
        <v>4</v>
      </c>
      <c r="AF5" s="285"/>
      <c r="AG5" s="102" t="s">
        <v>1</v>
      </c>
      <c r="AH5" s="103" t="s">
        <v>2</v>
      </c>
      <c r="AI5" s="60" t="s">
        <v>3</v>
      </c>
      <c r="AJ5" s="60" t="s">
        <v>170</v>
      </c>
      <c r="AK5" s="103" t="s">
        <v>4</v>
      </c>
    </row>
    <row r="6" spans="1:38" ht="12.75" customHeight="1">
      <c r="A6" s="274"/>
      <c r="B6" s="101" t="s">
        <v>11</v>
      </c>
      <c r="C6" s="282" t="s">
        <v>5</v>
      </c>
      <c r="D6" s="283"/>
      <c r="E6" s="283"/>
      <c r="F6" s="283"/>
      <c r="G6" s="284"/>
      <c r="H6" s="66" t="s">
        <v>11</v>
      </c>
      <c r="I6" s="282" t="s">
        <v>5</v>
      </c>
      <c r="J6" s="283"/>
      <c r="K6" s="283"/>
      <c r="L6" s="283"/>
      <c r="M6" s="284"/>
      <c r="N6" s="66" t="s">
        <v>11</v>
      </c>
      <c r="O6" s="282" t="s">
        <v>5</v>
      </c>
      <c r="P6" s="283"/>
      <c r="Q6" s="283"/>
      <c r="R6" s="283"/>
      <c r="S6" s="284"/>
      <c r="T6" s="66" t="s">
        <v>11</v>
      </c>
      <c r="U6" s="282" t="s">
        <v>5</v>
      </c>
      <c r="V6" s="283"/>
      <c r="W6" s="283"/>
      <c r="X6" s="283"/>
      <c r="Y6" s="284"/>
      <c r="Z6" s="66" t="s">
        <v>11</v>
      </c>
      <c r="AA6" s="282" t="s">
        <v>5</v>
      </c>
      <c r="AB6" s="283"/>
      <c r="AC6" s="283"/>
      <c r="AD6" s="283"/>
      <c r="AE6" s="283"/>
      <c r="AF6" s="104" t="s">
        <v>11</v>
      </c>
      <c r="AG6" s="286" t="s">
        <v>5</v>
      </c>
      <c r="AH6" s="287"/>
      <c r="AI6" s="287"/>
      <c r="AJ6" s="287"/>
      <c r="AK6" s="287"/>
    </row>
    <row r="7" spans="1:38" ht="12.75" customHeight="1">
      <c r="A7" s="1" t="s">
        <v>71</v>
      </c>
      <c r="B7" s="105">
        <v>673787</v>
      </c>
      <c r="C7" s="2">
        <v>1.6622463775644234</v>
      </c>
      <c r="D7" s="2">
        <v>18.036560515415108</v>
      </c>
      <c r="E7" s="2">
        <v>26.198635473821845</v>
      </c>
      <c r="F7" s="2">
        <v>16.305449645065874</v>
      </c>
      <c r="G7" s="2">
        <v>37.797107988132751</v>
      </c>
      <c r="H7" s="89">
        <v>680949</v>
      </c>
      <c r="I7" s="3">
        <v>1.5266928947689182</v>
      </c>
      <c r="J7" s="3">
        <v>14.353497839045215</v>
      </c>
      <c r="K7" s="2">
        <v>23.157534558388367</v>
      </c>
      <c r="L7" s="3">
        <v>19.636272319953477</v>
      </c>
      <c r="M7" s="3">
        <v>41.326002387844021</v>
      </c>
      <c r="N7" s="94">
        <v>637747</v>
      </c>
      <c r="O7" s="4">
        <v>1.2754274030297281</v>
      </c>
      <c r="P7" s="4">
        <v>10.757243860025998</v>
      </c>
      <c r="Q7" s="4">
        <v>20.494020356034603</v>
      </c>
      <c r="R7" s="4">
        <v>24.965542762255254</v>
      </c>
      <c r="S7" s="4">
        <v>42.507765618654417</v>
      </c>
      <c r="T7" s="98">
        <v>616848</v>
      </c>
      <c r="U7" s="5">
        <v>1.2443908385858429</v>
      </c>
      <c r="V7" s="5">
        <v>8.5071200684771622</v>
      </c>
      <c r="W7" s="5">
        <v>18.340012450392965</v>
      </c>
      <c r="X7" s="5">
        <v>29.101334526495993</v>
      </c>
      <c r="Y7" s="2">
        <v>42.807142116048034</v>
      </c>
      <c r="Z7" s="89">
        <v>610131</v>
      </c>
      <c r="AA7" s="6">
        <v>1.2258023276968388</v>
      </c>
      <c r="AB7" s="6">
        <v>7.6921185778136172</v>
      </c>
      <c r="AC7" s="2">
        <v>17.972861565794886</v>
      </c>
      <c r="AD7" s="6">
        <v>30.320046022903281</v>
      </c>
      <c r="AE7" s="2">
        <v>42.78917150579138</v>
      </c>
      <c r="AF7" s="89">
        <v>629403</v>
      </c>
      <c r="AG7" s="2">
        <v>1.1962129192266322</v>
      </c>
      <c r="AH7" s="2">
        <v>7.6124517995624421</v>
      </c>
      <c r="AI7" s="2">
        <v>17.861052457646373</v>
      </c>
      <c r="AJ7" s="2">
        <v>30.224514341367932</v>
      </c>
      <c r="AK7" s="2">
        <v>43.105768482196623</v>
      </c>
    </row>
    <row r="8" spans="1:38" ht="12.75" customHeight="1">
      <c r="A8" s="67" t="s">
        <v>72</v>
      </c>
      <c r="B8" s="106">
        <v>110438</v>
      </c>
      <c r="C8" s="62">
        <v>0.20011228019341168</v>
      </c>
      <c r="D8" s="62">
        <v>25.479454535576522</v>
      </c>
      <c r="E8" s="62">
        <v>34.502616852894832</v>
      </c>
      <c r="F8" s="62">
        <v>0.57498324851953131</v>
      </c>
      <c r="G8" s="62">
        <v>39.2428330828157</v>
      </c>
      <c r="H8" s="90">
        <v>106370</v>
      </c>
      <c r="I8" s="63">
        <v>0.23032810002820342</v>
      </c>
      <c r="J8" s="63">
        <v>25.043715333270661</v>
      </c>
      <c r="K8" s="62">
        <v>34.172229011939457</v>
      </c>
      <c r="L8" s="63">
        <v>0.5744100780295196</v>
      </c>
      <c r="M8" s="63">
        <v>39.979317476732163</v>
      </c>
      <c r="N8" s="95">
        <v>96659</v>
      </c>
      <c r="O8" s="63">
        <v>0.19553274914907043</v>
      </c>
      <c r="P8" s="63">
        <v>16.254047734820347</v>
      </c>
      <c r="Q8" s="65">
        <v>37.163637116047134</v>
      </c>
      <c r="R8" s="63">
        <v>2.6515896088310456</v>
      </c>
      <c r="S8" s="65">
        <v>43.7351927911524</v>
      </c>
      <c r="T8" s="99">
        <v>94037</v>
      </c>
      <c r="U8" s="64">
        <v>0.17758967215032381</v>
      </c>
      <c r="V8" s="64">
        <v>9.884407201420716</v>
      </c>
      <c r="W8" s="64">
        <v>34.489615789529651</v>
      </c>
      <c r="X8" s="64">
        <v>12.123951210693663</v>
      </c>
      <c r="Y8" s="62">
        <v>43.32443612620564</v>
      </c>
      <c r="Z8" s="90">
        <v>93049</v>
      </c>
      <c r="AA8" s="64">
        <v>0.18377414050661478</v>
      </c>
      <c r="AB8" s="64">
        <v>6.7276381261485882</v>
      </c>
      <c r="AC8" s="62">
        <v>34.087416307536891</v>
      </c>
      <c r="AD8" s="64">
        <v>15.749766252189707</v>
      </c>
      <c r="AE8" s="62">
        <v>43.251405173618203</v>
      </c>
      <c r="AF8" s="90">
        <v>94672</v>
      </c>
      <c r="AG8" s="62" t="s">
        <v>15</v>
      </c>
      <c r="AH8" s="62">
        <v>6.4179482846036846</v>
      </c>
      <c r="AI8" s="62">
        <v>35.508914990704746</v>
      </c>
      <c r="AJ8" s="62">
        <v>15.047743789082304</v>
      </c>
      <c r="AK8" s="62">
        <v>43.025392935609261</v>
      </c>
      <c r="AL8" s="109"/>
    </row>
    <row r="9" spans="1:38" ht="12.75" customHeight="1">
      <c r="A9" s="68" t="s">
        <v>73</v>
      </c>
      <c r="B9" s="107">
        <v>124484</v>
      </c>
      <c r="C9" s="7">
        <v>0.24581472317727582</v>
      </c>
      <c r="D9" s="7">
        <v>36.663346293499565</v>
      </c>
      <c r="E9" s="7">
        <v>23.730760579672889</v>
      </c>
      <c r="F9" s="7">
        <v>0.28116063108511935</v>
      </c>
      <c r="G9" s="7">
        <v>39.078917772565148</v>
      </c>
      <c r="H9" s="91">
        <v>121773</v>
      </c>
      <c r="I9" s="8">
        <v>0.25292963136327429</v>
      </c>
      <c r="J9" s="8">
        <v>31.276227078252155</v>
      </c>
      <c r="K9" s="7">
        <v>28.316621911261119</v>
      </c>
      <c r="L9" s="8">
        <v>0.29891683706568778</v>
      </c>
      <c r="M9" s="8">
        <v>39.855304542057759</v>
      </c>
      <c r="N9" s="96">
        <v>110827</v>
      </c>
      <c r="O9" s="9">
        <v>0.27791061744881662</v>
      </c>
      <c r="P9" s="9">
        <v>30.920263112779377</v>
      </c>
      <c r="Q9" s="9">
        <v>28.742093533164304</v>
      </c>
      <c r="R9" s="9">
        <v>0.30858906223212756</v>
      </c>
      <c r="S9" s="9">
        <v>39.751143674375378</v>
      </c>
      <c r="T9" s="100">
        <v>103176</v>
      </c>
      <c r="U9" s="10">
        <v>0.30045747072962703</v>
      </c>
      <c r="V9" s="10">
        <v>31.06439482050089</v>
      </c>
      <c r="W9" s="10">
        <v>29.124021090176011</v>
      </c>
      <c r="X9" s="10">
        <v>0.31596495308986583</v>
      </c>
      <c r="Y9" s="7">
        <v>39.195161665503605</v>
      </c>
      <c r="Z9" s="91">
        <v>102515</v>
      </c>
      <c r="AA9" s="10">
        <v>0.29654196946788275</v>
      </c>
      <c r="AB9" s="10">
        <v>30.373116129346922</v>
      </c>
      <c r="AC9" s="7">
        <v>29.198653855533337</v>
      </c>
      <c r="AD9" s="10">
        <v>0.31019850753548261</v>
      </c>
      <c r="AE9" s="7">
        <v>39.821489538116374</v>
      </c>
      <c r="AF9" s="91">
        <v>107264</v>
      </c>
      <c r="AG9" s="7">
        <v>0.27595465393794749</v>
      </c>
      <c r="AH9" s="7">
        <v>30.513499403341289</v>
      </c>
      <c r="AI9" s="7">
        <v>28.503505369928401</v>
      </c>
      <c r="AJ9" s="7">
        <v>0.3216363365155131</v>
      </c>
      <c r="AK9" s="7">
        <v>40.385404236276848</v>
      </c>
      <c r="AL9" s="109"/>
    </row>
    <row r="10" spans="1:38" ht="12.75" customHeight="1">
      <c r="A10" s="67" t="s">
        <v>74</v>
      </c>
      <c r="B10" s="106">
        <v>24407</v>
      </c>
      <c r="C10" s="62" t="s">
        <v>15</v>
      </c>
      <c r="D10" s="62">
        <v>6.6497316343671899</v>
      </c>
      <c r="E10" s="62">
        <v>18.150530585487772</v>
      </c>
      <c r="F10" s="62">
        <v>27.569959437866189</v>
      </c>
      <c r="G10" s="62">
        <v>47.629778342278854</v>
      </c>
      <c r="H10" s="90">
        <v>26095</v>
      </c>
      <c r="I10" s="62" t="s">
        <v>15</v>
      </c>
      <c r="J10" s="63">
        <v>8.430733857060739E-2</v>
      </c>
      <c r="K10" s="62">
        <v>3.1691894999041965</v>
      </c>
      <c r="L10" s="63">
        <v>47.28492048285112</v>
      </c>
      <c r="M10" s="63">
        <v>49.461582678674077</v>
      </c>
      <c r="N10" s="95">
        <v>25306</v>
      </c>
      <c r="O10" s="65">
        <v>0</v>
      </c>
      <c r="P10" s="65">
        <v>0</v>
      </c>
      <c r="Q10" s="65">
        <v>0</v>
      </c>
      <c r="R10" s="65">
        <v>52.979530546115548</v>
      </c>
      <c r="S10" s="65">
        <v>47.020469453884459</v>
      </c>
      <c r="T10" s="99">
        <v>24155</v>
      </c>
      <c r="U10" s="64">
        <v>0</v>
      </c>
      <c r="V10" s="64">
        <v>0</v>
      </c>
      <c r="W10" s="64">
        <v>0</v>
      </c>
      <c r="X10" s="64">
        <v>51.728420616849512</v>
      </c>
      <c r="Y10" s="62">
        <v>48.271579383150488</v>
      </c>
      <c r="Z10" s="90">
        <v>27036</v>
      </c>
      <c r="AA10" s="64">
        <v>0</v>
      </c>
      <c r="AB10" s="64">
        <v>0</v>
      </c>
      <c r="AC10" s="62">
        <v>0</v>
      </c>
      <c r="AD10" s="64">
        <v>52.825861813877793</v>
      </c>
      <c r="AE10" s="62">
        <v>47.174138186122207</v>
      </c>
      <c r="AF10" s="90">
        <v>27679</v>
      </c>
      <c r="AG10" s="62" t="s">
        <v>15</v>
      </c>
      <c r="AH10" s="62" t="s">
        <v>15</v>
      </c>
      <c r="AI10" s="62" t="s">
        <v>15</v>
      </c>
      <c r="AJ10" s="62">
        <v>52.859568626034182</v>
      </c>
      <c r="AK10" s="62">
        <v>47.140431373965825</v>
      </c>
      <c r="AL10" s="109"/>
    </row>
    <row r="11" spans="1:38" ht="12.75" customHeight="1">
      <c r="A11" s="68" t="s">
        <v>75</v>
      </c>
      <c r="B11" s="107">
        <v>15450</v>
      </c>
      <c r="C11" s="7" t="s">
        <v>15</v>
      </c>
      <c r="D11" s="7" t="s">
        <v>15</v>
      </c>
      <c r="E11" s="7" t="s">
        <v>15</v>
      </c>
      <c r="F11" s="7">
        <v>53.708737864077669</v>
      </c>
      <c r="G11" s="7">
        <v>46.291262135922331</v>
      </c>
      <c r="H11" s="91">
        <v>17441</v>
      </c>
      <c r="I11" s="7" t="s">
        <v>15</v>
      </c>
      <c r="J11" s="7" t="s">
        <v>15</v>
      </c>
      <c r="K11" s="7" t="s">
        <v>15</v>
      </c>
      <c r="L11" s="7">
        <v>52.044034172352504</v>
      </c>
      <c r="M11" s="7">
        <v>47.955965827647496</v>
      </c>
      <c r="N11" s="91">
        <v>19388</v>
      </c>
      <c r="O11" s="7" t="s">
        <v>15</v>
      </c>
      <c r="P11" s="7" t="s">
        <v>15</v>
      </c>
      <c r="Q11" s="7" t="s">
        <v>15</v>
      </c>
      <c r="R11" s="7">
        <v>53.72911079017949</v>
      </c>
      <c r="S11" s="7">
        <v>46.27088920982051</v>
      </c>
      <c r="T11" s="91">
        <v>18513</v>
      </c>
      <c r="U11" s="7" t="s">
        <v>15</v>
      </c>
      <c r="V11" s="7" t="s">
        <v>15</v>
      </c>
      <c r="W11" s="7" t="s">
        <v>15</v>
      </c>
      <c r="X11" s="7">
        <v>55.004591368227729</v>
      </c>
      <c r="Y11" s="7">
        <v>44.995408631772264</v>
      </c>
      <c r="Z11" s="91">
        <v>19097</v>
      </c>
      <c r="AA11" s="7" t="s">
        <v>15</v>
      </c>
      <c r="AB11" s="7" t="s">
        <v>15</v>
      </c>
      <c r="AC11" s="7" t="s">
        <v>15</v>
      </c>
      <c r="AD11" s="7">
        <v>54.092265800911136</v>
      </c>
      <c r="AE11" s="7">
        <v>45.907734199088864</v>
      </c>
      <c r="AF11" s="91">
        <v>19810</v>
      </c>
      <c r="AG11" s="7" t="s">
        <v>15</v>
      </c>
      <c r="AH11" s="7" t="s">
        <v>15</v>
      </c>
      <c r="AI11" s="7" t="s">
        <v>15</v>
      </c>
      <c r="AJ11" s="7">
        <v>55.411408379606264</v>
      </c>
      <c r="AK11" s="7">
        <v>44.588591620393743</v>
      </c>
      <c r="AL11" s="109"/>
    </row>
    <row r="12" spans="1:38" ht="12.75" customHeight="1">
      <c r="A12" s="67" t="s">
        <v>76</v>
      </c>
      <c r="B12" s="106">
        <v>5488</v>
      </c>
      <c r="C12" s="62" t="s">
        <v>15</v>
      </c>
      <c r="D12" s="62" t="s">
        <v>15</v>
      </c>
      <c r="E12" s="62" t="s">
        <v>15</v>
      </c>
      <c r="F12" s="62">
        <v>49.544460641399418</v>
      </c>
      <c r="G12" s="62">
        <v>50.455539358600589</v>
      </c>
      <c r="H12" s="90">
        <v>5168</v>
      </c>
      <c r="I12" s="62" t="s">
        <v>15</v>
      </c>
      <c r="J12" s="62" t="s">
        <v>15</v>
      </c>
      <c r="K12" s="62" t="s">
        <v>15</v>
      </c>
      <c r="L12" s="62">
        <v>65.015479876160981</v>
      </c>
      <c r="M12" s="62">
        <v>34.984520123839005</v>
      </c>
      <c r="N12" s="90">
        <v>4947</v>
      </c>
      <c r="O12" s="64">
        <v>0</v>
      </c>
      <c r="P12" s="64">
        <v>0</v>
      </c>
      <c r="Q12" s="64">
        <v>0</v>
      </c>
      <c r="R12" s="64">
        <v>71.113806347281184</v>
      </c>
      <c r="S12" s="64">
        <v>28.886193652718816</v>
      </c>
      <c r="T12" s="97">
        <v>4806</v>
      </c>
      <c r="U12" s="64">
        <v>0</v>
      </c>
      <c r="V12" s="64">
        <v>0</v>
      </c>
      <c r="W12" s="64">
        <v>0</v>
      </c>
      <c r="X12" s="64">
        <v>71.785268414481891</v>
      </c>
      <c r="Y12" s="64">
        <v>28.214731585518106</v>
      </c>
      <c r="Z12" s="97">
        <v>5063</v>
      </c>
      <c r="AA12" s="64">
        <v>0</v>
      </c>
      <c r="AB12" s="64">
        <v>0</v>
      </c>
      <c r="AC12" s="64">
        <v>0</v>
      </c>
      <c r="AD12" s="64">
        <v>72.624925933241158</v>
      </c>
      <c r="AE12" s="64">
        <v>27.375074066758838</v>
      </c>
      <c r="AF12" s="90">
        <v>5222</v>
      </c>
      <c r="AG12" s="62" t="s">
        <v>15</v>
      </c>
      <c r="AH12" s="62" t="s">
        <v>15</v>
      </c>
      <c r="AI12" s="62" t="s">
        <v>15</v>
      </c>
      <c r="AJ12" s="62">
        <v>73.49674454232094</v>
      </c>
      <c r="AK12" s="62">
        <v>26.50325545767905</v>
      </c>
      <c r="AL12" s="109"/>
    </row>
    <row r="13" spans="1:38" ht="12.75" customHeight="1">
      <c r="A13" s="68" t="s">
        <v>77</v>
      </c>
      <c r="B13" s="107">
        <v>14472</v>
      </c>
      <c r="C13" s="7">
        <v>4.3117744610281923</v>
      </c>
      <c r="D13" s="7">
        <v>16.915422885572141</v>
      </c>
      <c r="E13" s="7" t="s">
        <v>15</v>
      </c>
      <c r="F13" s="7">
        <v>28.019624101713653</v>
      </c>
      <c r="G13" s="7">
        <v>50.75317855168602</v>
      </c>
      <c r="H13" s="91">
        <v>12594</v>
      </c>
      <c r="I13" s="7">
        <v>7.0509766555502615</v>
      </c>
      <c r="J13" s="7" t="s">
        <v>15</v>
      </c>
      <c r="K13" s="7" t="s">
        <v>15</v>
      </c>
      <c r="L13" s="7">
        <v>43.052247101794507</v>
      </c>
      <c r="M13" s="7">
        <v>49.896776242655235</v>
      </c>
      <c r="N13" s="91">
        <v>13342</v>
      </c>
      <c r="O13" s="7">
        <v>1.0193374306700644</v>
      </c>
      <c r="P13" s="7" t="s">
        <v>15</v>
      </c>
      <c r="Q13" s="7" t="s">
        <v>15</v>
      </c>
      <c r="R13" s="7">
        <v>48.598411032828658</v>
      </c>
      <c r="S13" s="7">
        <v>50.382251536501279</v>
      </c>
      <c r="T13" s="91">
        <v>13736</v>
      </c>
      <c r="U13" s="7">
        <v>1.550669772859639</v>
      </c>
      <c r="V13" s="7" t="s">
        <v>15</v>
      </c>
      <c r="W13" s="7" t="s">
        <v>15</v>
      </c>
      <c r="X13" s="7">
        <v>46.228887594641819</v>
      </c>
      <c r="Y13" s="7">
        <v>52.220442632498546</v>
      </c>
      <c r="Z13" s="91">
        <v>13928</v>
      </c>
      <c r="AA13" s="7">
        <v>1.5292935094773119</v>
      </c>
      <c r="AB13" s="7" t="s">
        <v>15</v>
      </c>
      <c r="AC13" s="7" t="s">
        <v>15</v>
      </c>
      <c r="AD13" s="7">
        <v>45.261344055140725</v>
      </c>
      <c r="AE13" s="7">
        <v>53.209362435381969</v>
      </c>
      <c r="AF13" s="91">
        <v>15123</v>
      </c>
      <c r="AG13" s="7">
        <v>1.6134364874694174</v>
      </c>
      <c r="AH13" s="7" t="s">
        <v>15</v>
      </c>
      <c r="AI13" s="7" t="s">
        <v>15</v>
      </c>
      <c r="AJ13" s="7">
        <v>47.536864378760832</v>
      </c>
      <c r="AK13" s="7">
        <v>50.849699133769754</v>
      </c>
      <c r="AL13" s="109"/>
    </row>
    <row r="14" spans="1:38" ht="12.75" customHeight="1">
      <c r="A14" s="67" t="s">
        <v>78</v>
      </c>
      <c r="B14" s="106">
        <v>57140</v>
      </c>
      <c r="C14" s="62">
        <v>17.586629331466575</v>
      </c>
      <c r="D14" s="62">
        <v>3.111655582779139</v>
      </c>
      <c r="E14" s="62">
        <v>16.24081204060203</v>
      </c>
      <c r="F14" s="62">
        <v>18.883444172208609</v>
      </c>
      <c r="G14" s="62">
        <v>44.177458872943646</v>
      </c>
      <c r="H14" s="90">
        <v>54968</v>
      </c>
      <c r="I14" s="62">
        <v>16.291296754475333</v>
      </c>
      <c r="J14" s="62">
        <v>2.8634842089943242</v>
      </c>
      <c r="K14" s="62">
        <v>15.943821859991267</v>
      </c>
      <c r="L14" s="62">
        <v>19.303958666860719</v>
      </c>
      <c r="M14" s="62">
        <v>45.597438509678355</v>
      </c>
      <c r="N14" s="90">
        <v>51565</v>
      </c>
      <c r="O14" s="62">
        <v>14.546688645399012</v>
      </c>
      <c r="P14" s="62">
        <v>2.7848346746824397</v>
      </c>
      <c r="Q14" s="62">
        <v>14.732861437021235</v>
      </c>
      <c r="R14" s="62">
        <v>21.989721710462522</v>
      </c>
      <c r="S14" s="62">
        <v>45.945893532434788</v>
      </c>
      <c r="T14" s="90">
        <v>50136</v>
      </c>
      <c r="U14" s="62">
        <v>13.934099250039891</v>
      </c>
      <c r="V14" s="62">
        <v>2.4672889739907453</v>
      </c>
      <c r="W14" s="62">
        <v>13.160204244455082</v>
      </c>
      <c r="X14" s="62">
        <v>21.946306047550664</v>
      </c>
      <c r="Y14" s="62">
        <v>48.492101483963616</v>
      </c>
      <c r="Z14" s="90">
        <v>49452</v>
      </c>
      <c r="AA14" s="64">
        <v>13.732508290867912</v>
      </c>
      <c r="AB14" s="64">
        <v>2.1313597023376203</v>
      </c>
      <c r="AC14" s="64">
        <v>12.533365687939821</v>
      </c>
      <c r="AD14" s="64">
        <v>22.069885950012132</v>
      </c>
      <c r="AE14" s="64">
        <v>49.532880368842513</v>
      </c>
      <c r="AF14" s="90">
        <v>50854</v>
      </c>
      <c r="AG14" s="62">
        <v>13.74326503323239</v>
      </c>
      <c r="AH14" s="62">
        <v>2.1079954379203207</v>
      </c>
      <c r="AI14" s="62">
        <v>12.982262948833917</v>
      </c>
      <c r="AJ14" s="62">
        <v>22.08872458410351</v>
      </c>
      <c r="AK14" s="62">
        <v>49.077751995909857</v>
      </c>
      <c r="AL14" s="109"/>
    </row>
    <row r="15" spans="1:38" ht="12.75" customHeight="1">
      <c r="A15" s="68" t="s">
        <v>79</v>
      </c>
      <c r="B15" s="107">
        <v>9049</v>
      </c>
      <c r="C15" s="7" t="s">
        <v>15</v>
      </c>
      <c r="D15" s="7" t="s">
        <v>15</v>
      </c>
      <c r="E15" s="7" t="s">
        <v>15</v>
      </c>
      <c r="F15" s="7">
        <v>56.658194275610562</v>
      </c>
      <c r="G15" s="7">
        <v>43.341805724389438</v>
      </c>
      <c r="H15" s="91">
        <v>10636</v>
      </c>
      <c r="I15" s="7" t="s">
        <v>15</v>
      </c>
      <c r="J15" s="7" t="s">
        <v>15</v>
      </c>
      <c r="K15" s="7" t="s">
        <v>15</v>
      </c>
      <c r="L15" s="7">
        <v>52.952237683339597</v>
      </c>
      <c r="M15" s="7">
        <v>47.047762316660396</v>
      </c>
      <c r="N15" s="91">
        <v>11157</v>
      </c>
      <c r="O15" s="7" t="s">
        <v>15</v>
      </c>
      <c r="P15" s="7" t="s">
        <v>15</v>
      </c>
      <c r="Q15" s="7" t="s">
        <v>15</v>
      </c>
      <c r="R15" s="7">
        <v>51.958411759433545</v>
      </c>
      <c r="S15" s="7">
        <v>48.041588240566462</v>
      </c>
      <c r="T15" s="91">
        <v>11290</v>
      </c>
      <c r="U15" s="7" t="s">
        <v>15</v>
      </c>
      <c r="V15" s="7" t="s">
        <v>15</v>
      </c>
      <c r="W15" s="7" t="s">
        <v>15</v>
      </c>
      <c r="X15" s="7">
        <v>53.64924712134632</v>
      </c>
      <c r="Y15" s="7">
        <v>46.35075287865368</v>
      </c>
      <c r="Z15" s="91">
        <v>12059</v>
      </c>
      <c r="AA15" s="7" t="s">
        <v>15</v>
      </c>
      <c r="AB15" s="7" t="s">
        <v>15</v>
      </c>
      <c r="AC15" s="7" t="s">
        <v>15</v>
      </c>
      <c r="AD15" s="7">
        <v>54.482129529811765</v>
      </c>
      <c r="AE15" s="7">
        <v>45.517870470188242</v>
      </c>
      <c r="AF15" s="91">
        <v>11919</v>
      </c>
      <c r="AG15" s="7" t="s">
        <v>15</v>
      </c>
      <c r="AH15" s="7" t="s">
        <v>15</v>
      </c>
      <c r="AI15" s="7" t="s">
        <v>15</v>
      </c>
      <c r="AJ15" s="7">
        <v>56.548368151690575</v>
      </c>
      <c r="AK15" s="7">
        <v>43.451631848309425</v>
      </c>
      <c r="AL15" s="109"/>
    </row>
    <row r="16" spans="1:38" ht="12.75" customHeight="1">
      <c r="A16" s="67" t="s">
        <v>80</v>
      </c>
      <c r="B16" s="106">
        <v>82771</v>
      </c>
      <c r="C16" s="62" t="s">
        <v>15</v>
      </c>
      <c r="D16" s="62">
        <v>13</v>
      </c>
      <c r="E16" s="62">
        <v>38.700000000000003</v>
      </c>
      <c r="F16" s="62">
        <v>4.9000000000000004</v>
      </c>
      <c r="G16" s="62">
        <v>43.372678836790662</v>
      </c>
      <c r="H16" s="90">
        <v>78312</v>
      </c>
      <c r="I16" s="62" t="s">
        <v>15</v>
      </c>
      <c r="J16" s="62">
        <v>11.42098273572377</v>
      </c>
      <c r="K16" s="62">
        <v>35.267902747982426</v>
      </c>
      <c r="L16" s="62">
        <v>11.267749514761467</v>
      </c>
      <c r="M16" s="62">
        <v>42.043365001532337</v>
      </c>
      <c r="N16" s="90">
        <v>72753</v>
      </c>
      <c r="O16" s="62" t="s">
        <v>15</v>
      </c>
      <c r="P16" s="62">
        <v>5.8416835044602973</v>
      </c>
      <c r="Q16" s="62">
        <v>19.382018610916386</v>
      </c>
      <c r="R16" s="62">
        <v>32.219977183071492</v>
      </c>
      <c r="S16" s="62">
        <v>42.556320701551826</v>
      </c>
      <c r="T16" s="90">
        <v>72377</v>
      </c>
      <c r="U16" s="62" t="s">
        <v>15</v>
      </c>
      <c r="V16" s="62">
        <v>4.2389156776323969</v>
      </c>
      <c r="W16" s="62">
        <v>15.641709382814984</v>
      </c>
      <c r="X16" s="62">
        <v>36.67187089821352</v>
      </c>
      <c r="Y16" s="62">
        <v>43.447504041339094</v>
      </c>
      <c r="Z16" s="90">
        <v>71040</v>
      </c>
      <c r="AA16" s="62" t="s">
        <v>15</v>
      </c>
      <c r="AB16" s="64">
        <v>3.5740427927927927</v>
      </c>
      <c r="AC16" s="64">
        <v>14.139921171171171</v>
      </c>
      <c r="AD16" s="64">
        <v>37.446509009009013</v>
      </c>
      <c r="AE16" s="64">
        <v>44.839527027027025</v>
      </c>
      <c r="AF16" s="90">
        <v>69712</v>
      </c>
      <c r="AG16" s="62" t="s">
        <v>15</v>
      </c>
      <c r="AH16" s="62">
        <v>3.4943768648152398</v>
      </c>
      <c r="AI16" s="62">
        <v>13.722171218728482</v>
      </c>
      <c r="AJ16" s="62">
        <v>38.403718154693593</v>
      </c>
      <c r="AK16" s="62">
        <v>44.379733761762679</v>
      </c>
      <c r="AL16" s="109"/>
    </row>
    <row r="17" spans="1:38" ht="12.75" customHeight="1">
      <c r="A17" s="68" t="s">
        <v>81</v>
      </c>
      <c r="B17" s="107">
        <v>178232</v>
      </c>
      <c r="C17" s="7" t="s">
        <v>15</v>
      </c>
      <c r="D17" s="7">
        <v>14.596705417657885</v>
      </c>
      <c r="E17" s="7">
        <v>28.584653709771533</v>
      </c>
      <c r="F17" s="7">
        <v>17.908119754028455</v>
      </c>
      <c r="G17" s="7">
        <v>38.910521118542121</v>
      </c>
      <c r="H17" s="91">
        <v>167991</v>
      </c>
      <c r="I17" s="7" t="s">
        <v>15</v>
      </c>
      <c r="J17" s="7">
        <v>12.739968212582816</v>
      </c>
      <c r="K17" s="7">
        <v>28.538433606562258</v>
      </c>
      <c r="L17" s="7">
        <v>19.002803721627945</v>
      </c>
      <c r="M17" s="7">
        <v>39.718794459226977</v>
      </c>
      <c r="N17" s="91">
        <v>158480</v>
      </c>
      <c r="O17" s="7" t="s">
        <v>15</v>
      </c>
      <c r="P17" s="7">
        <v>8.0079505300353357</v>
      </c>
      <c r="Q17" s="7">
        <v>25.268803634528012</v>
      </c>
      <c r="R17" s="7">
        <v>24.821428571428573</v>
      </c>
      <c r="S17" s="7">
        <v>41.901817264008081</v>
      </c>
      <c r="T17" s="91">
        <v>153400</v>
      </c>
      <c r="U17" s="7" t="s">
        <v>15</v>
      </c>
      <c r="V17" s="7">
        <v>4.3591916558018253</v>
      </c>
      <c r="W17" s="7">
        <v>20.788787483702738</v>
      </c>
      <c r="X17" s="7">
        <v>33.098435462842239</v>
      </c>
      <c r="Y17" s="7">
        <v>41.75358539765319</v>
      </c>
      <c r="Z17" s="91">
        <v>150639</v>
      </c>
      <c r="AA17" s="7" t="s">
        <v>15</v>
      </c>
      <c r="AB17" s="7">
        <v>3.9000524432583861</v>
      </c>
      <c r="AC17" s="7">
        <v>20.612855900530409</v>
      </c>
      <c r="AD17" s="7">
        <v>34.596618405592174</v>
      </c>
      <c r="AE17" s="7">
        <v>40.890473250619031</v>
      </c>
      <c r="AF17" s="91">
        <v>154473</v>
      </c>
      <c r="AG17" s="7" t="s">
        <v>15</v>
      </c>
      <c r="AH17" s="7">
        <v>3.6168132942326494</v>
      </c>
      <c r="AI17" s="7">
        <v>20.300635062438097</v>
      </c>
      <c r="AJ17" s="7">
        <v>34.219572352449944</v>
      </c>
      <c r="AK17" s="7">
        <v>41.862979290879309</v>
      </c>
      <c r="AL17" s="109"/>
    </row>
    <row r="18" spans="1:38" ht="12.75" customHeight="1">
      <c r="A18" s="67" t="s">
        <v>82</v>
      </c>
      <c r="B18" s="106">
        <v>41215</v>
      </c>
      <c r="C18" s="62" t="s">
        <v>15</v>
      </c>
      <c r="D18" s="62">
        <v>11.330826155525902</v>
      </c>
      <c r="E18" s="62">
        <v>26.196773019531722</v>
      </c>
      <c r="F18" s="62">
        <v>21.361154919325489</v>
      </c>
      <c r="G18" s="62">
        <v>41.11124590561689</v>
      </c>
      <c r="H18" s="90">
        <v>37914</v>
      </c>
      <c r="I18" s="62" t="s">
        <v>15</v>
      </c>
      <c r="J18" s="62">
        <v>2.6322730389829614</v>
      </c>
      <c r="K18" s="62">
        <v>5.8579944083979534</v>
      </c>
      <c r="L18" s="62">
        <v>48.686501028643775</v>
      </c>
      <c r="M18" s="62">
        <v>42.823231523975316</v>
      </c>
      <c r="N18" s="90">
        <v>37085</v>
      </c>
      <c r="O18" s="62" t="s">
        <v>15</v>
      </c>
      <c r="P18" s="62">
        <v>0.45031683969259811</v>
      </c>
      <c r="Q18" s="62">
        <v>2.7180800862882566</v>
      </c>
      <c r="R18" s="62">
        <v>53.282998516920586</v>
      </c>
      <c r="S18" s="62">
        <v>43.548604557098557</v>
      </c>
      <c r="T18" s="90">
        <v>33178</v>
      </c>
      <c r="U18" s="62" t="s">
        <v>15</v>
      </c>
      <c r="V18" s="64">
        <v>0.19591295436735184</v>
      </c>
      <c r="W18" s="64">
        <v>2.0374947254204594</v>
      </c>
      <c r="X18" s="64">
        <v>52.899511724636803</v>
      </c>
      <c r="Y18" s="64">
        <v>44.867080595575381</v>
      </c>
      <c r="Z18" s="97">
        <v>32200</v>
      </c>
      <c r="AA18" s="62" t="s">
        <v>15</v>
      </c>
      <c r="AB18" s="64">
        <v>0.20807453416149066</v>
      </c>
      <c r="AC18" s="64">
        <v>1.7080745341614907</v>
      </c>
      <c r="AD18" s="64">
        <v>52.506211180124218</v>
      </c>
      <c r="AE18" s="64">
        <v>45.577639751552795</v>
      </c>
      <c r="AF18" s="90">
        <v>33976</v>
      </c>
      <c r="AG18" s="62" t="s">
        <v>15</v>
      </c>
      <c r="AH18" s="62">
        <v>3.5319048740287261E-2</v>
      </c>
      <c r="AI18" s="62">
        <v>1.5069460795855898</v>
      </c>
      <c r="AJ18" s="62">
        <v>52.325170708735577</v>
      </c>
      <c r="AK18" s="62">
        <v>46.132564162938543</v>
      </c>
      <c r="AL18" s="109"/>
    </row>
    <row r="19" spans="1:38" ht="12.75" customHeight="1">
      <c r="A19" s="68" t="s">
        <v>83</v>
      </c>
      <c r="B19" s="107">
        <v>8928</v>
      </c>
      <c r="C19" s="7" t="s">
        <v>15</v>
      </c>
      <c r="D19" s="7">
        <v>0.9184587813620072</v>
      </c>
      <c r="E19" s="7">
        <v>2.0273297491039428</v>
      </c>
      <c r="F19" s="7">
        <v>58.310931899641574</v>
      </c>
      <c r="G19" s="10">
        <v>38.743279569892472</v>
      </c>
      <c r="H19" s="92">
        <v>8385</v>
      </c>
      <c r="I19" s="7" t="s">
        <v>15</v>
      </c>
      <c r="J19" s="7">
        <v>1.0137149672033392</v>
      </c>
      <c r="K19" s="7">
        <v>1.9558735837805608</v>
      </c>
      <c r="L19" s="7">
        <v>55.957066189624328</v>
      </c>
      <c r="M19" s="10">
        <v>41.073345259391772</v>
      </c>
      <c r="N19" s="92">
        <v>7736</v>
      </c>
      <c r="O19" s="7" t="s">
        <v>15</v>
      </c>
      <c r="P19" s="7">
        <v>1.0470527404343331</v>
      </c>
      <c r="Q19" s="7">
        <v>2.2233712512926576</v>
      </c>
      <c r="R19" s="7">
        <v>55.235263702171665</v>
      </c>
      <c r="S19" s="10">
        <v>41.494312306101342</v>
      </c>
      <c r="T19" s="92">
        <v>7383</v>
      </c>
      <c r="U19" s="7" t="s">
        <v>15</v>
      </c>
      <c r="V19" s="7">
        <v>0.98875795746986317</v>
      </c>
      <c r="W19" s="7">
        <v>2.207774617364215</v>
      </c>
      <c r="X19" s="7">
        <v>55.234999322768516</v>
      </c>
      <c r="Y19" s="10">
        <v>41.568468102397397</v>
      </c>
      <c r="Z19" s="92">
        <v>7441</v>
      </c>
      <c r="AA19" s="7" t="s">
        <v>15</v>
      </c>
      <c r="AB19" s="7" t="s">
        <v>15</v>
      </c>
      <c r="AC19" s="7">
        <v>2.1905657841687942</v>
      </c>
      <c r="AD19" s="7">
        <v>54.817900819782281</v>
      </c>
      <c r="AE19" s="10">
        <v>42.991533396048922</v>
      </c>
      <c r="AF19" s="91">
        <v>7742</v>
      </c>
      <c r="AG19" s="7" t="s">
        <v>15</v>
      </c>
      <c r="AH19" s="7" t="s">
        <v>15</v>
      </c>
      <c r="AI19" s="7">
        <v>2.4283130973908551</v>
      </c>
      <c r="AJ19" s="7">
        <v>54.792043399638338</v>
      </c>
      <c r="AK19" s="7">
        <v>42.779643502970814</v>
      </c>
      <c r="AL19" s="109"/>
    </row>
    <row r="20" spans="1:38" ht="12.75" customHeight="1">
      <c r="A20" s="67" t="s">
        <v>84</v>
      </c>
      <c r="B20" s="106">
        <v>27277</v>
      </c>
      <c r="C20" s="62" t="s">
        <v>15</v>
      </c>
      <c r="D20" s="62" t="s">
        <v>15</v>
      </c>
      <c r="E20" s="62" t="s">
        <v>15</v>
      </c>
      <c r="F20" s="62">
        <v>53.785240312351071</v>
      </c>
      <c r="G20" s="62">
        <v>46.214759687648936</v>
      </c>
      <c r="H20" s="90">
        <v>28483</v>
      </c>
      <c r="I20" s="62" t="s">
        <v>15</v>
      </c>
      <c r="J20" s="64">
        <v>0</v>
      </c>
      <c r="K20" s="64">
        <v>0</v>
      </c>
      <c r="L20" s="64">
        <v>54.260436049573435</v>
      </c>
      <c r="M20" s="64">
        <v>45.739563950426572</v>
      </c>
      <c r="N20" s="97">
        <v>28312</v>
      </c>
      <c r="O20" s="62" t="s">
        <v>15</v>
      </c>
      <c r="P20" s="64">
        <v>0</v>
      </c>
      <c r="Q20" s="64">
        <v>0</v>
      </c>
      <c r="R20" s="64">
        <v>57.827069793727034</v>
      </c>
      <c r="S20" s="64">
        <v>42.172930206272959</v>
      </c>
      <c r="T20" s="97">
        <v>29699</v>
      </c>
      <c r="U20" s="62" t="s">
        <v>15</v>
      </c>
      <c r="V20" s="64">
        <v>0</v>
      </c>
      <c r="W20" s="64">
        <v>0</v>
      </c>
      <c r="X20" s="64">
        <v>57.352099397286104</v>
      </c>
      <c r="Y20" s="64">
        <v>42.647900602713896</v>
      </c>
      <c r="Z20" s="97">
        <v>30069</v>
      </c>
      <c r="AA20" s="62" t="s">
        <v>15</v>
      </c>
      <c r="AB20" s="64">
        <v>0</v>
      </c>
      <c r="AC20" s="64">
        <v>0</v>
      </c>
      <c r="AD20" s="64">
        <v>59.283647610495862</v>
      </c>
      <c r="AE20" s="64">
        <v>40.716352389504138</v>
      </c>
      <c r="AF20" s="90">
        <v>32507</v>
      </c>
      <c r="AG20" s="62" t="s">
        <v>15</v>
      </c>
      <c r="AH20" s="62" t="s">
        <v>15</v>
      </c>
      <c r="AI20" s="62" t="s">
        <v>15</v>
      </c>
      <c r="AJ20" s="62">
        <v>56.169440428215452</v>
      </c>
      <c r="AK20" s="62">
        <v>43.830559571784541</v>
      </c>
      <c r="AL20" s="109"/>
    </row>
    <row r="21" spans="1:38" ht="12.75" customHeight="1">
      <c r="A21" s="68" t="s">
        <v>85</v>
      </c>
      <c r="B21" s="107">
        <v>14543</v>
      </c>
      <c r="C21" s="7" t="s">
        <v>15</v>
      </c>
      <c r="D21" s="7" t="s">
        <v>15</v>
      </c>
      <c r="E21" s="7" t="s">
        <v>15</v>
      </c>
      <c r="F21" s="7">
        <v>53.943477961906069</v>
      </c>
      <c r="G21" s="7">
        <v>46.056522038093931</v>
      </c>
      <c r="H21" s="91">
        <v>15683</v>
      </c>
      <c r="I21" s="7" t="s">
        <v>15</v>
      </c>
      <c r="J21" s="7" t="s">
        <v>15</v>
      </c>
      <c r="K21" s="7" t="s">
        <v>15</v>
      </c>
      <c r="L21" s="7">
        <v>54.912963081043166</v>
      </c>
      <c r="M21" s="7">
        <v>45.087036918956827</v>
      </c>
      <c r="N21" s="91">
        <v>15234</v>
      </c>
      <c r="O21" s="7" t="s">
        <v>15</v>
      </c>
      <c r="P21" s="7" t="s">
        <v>15</v>
      </c>
      <c r="Q21" s="7" t="s">
        <v>15</v>
      </c>
      <c r="R21" s="7">
        <v>51.654194564789293</v>
      </c>
      <c r="S21" s="7">
        <v>48.345805435210714</v>
      </c>
      <c r="T21" s="91">
        <v>15288</v>
      </c>
      <c r="U21" s="7" t="s">
        <v>15</v>
      </c>
      <c r="V21" s="7" t="s">
        <v>15</v>
      </c>
      <c r="W21" s="7" t="s">
        <v>15</v>
      </c>
      <c r="X21" s="7">
        <v>51.524071166928309</v>
      </c>
      <c r="Y21" s="7">
        <v>48.475928833071691</v>
      </c>
      <c r="Z21" s="91">
        <v>15443</v>
      </c>
      <c r="AA21" s="7" t="s">
        <v>15</v>
      </c>
      <c r="AB21" s="10">
        <v>0</v>
      </c>
      <c r="AC21" s="10">
        <v>0</v>
      </c>
      <c r="AD21" s="10">
        <v>55.585054717347674</v>
      </c>
      <c r="AE21" s="10">
        <v>44.414945282652333</v>
      </c>
      <c r="AF21" s="92">
        <v>16656</v>
      </c>
      <c r="AG21" s="7" t="s">
        <v>15</v>
      </c>
      <c r="AH21" s="7" t="s">
        <v>15</v>
      </c>
      <c r="AI21" s="7" t="s">
        <v>15</v>
      </c>
      <c r="AJ21" s="7">
        <v>56.394092219020173</v>
      </c>
      <c r="AK21" s="7">
        <v>43.605907780979827</v>
      </c>
      <c r="AL21" s="109"/>
    </row>
    <row r="22" spans="1:38" ht="12.75" customHeight="1">
      <c r="A22" s="67" t="s">
        <v>86</v>
      </c>
      <c r="B22" s="106">
        <v>28828</v>
      </c>
      <c r="C22" s="62" t="s">
        <v>15</v>
      </c>
      <c r="D22" s="62">
        <v>6.8926044123768557</v>
      </c>
      <c r="E22" s="62">
        <v>19.560843624254197</v>
      </c>
      <c r="F22" s="62">
        <v>34.445677813237133</v>
      </c>
      <c r="G22" s="62">
        <v>39.100874150131816</v>
      </c>
      <c r="H22" s="90">
        <v>27705</v>
      </c>
      <c r="I22" s="62" t="s">
        <v>15</v>
      </c>
      <c r="J22" s="62">
        <v>0</v>
      </c>
      <c r="K22" s="62">
        <v>0.54141851651326478</v>
      </c>
      <c r="L22" s="62">
        <v>60.245443060819348</v>
      </c>
      <c r="M22" s="62">
        <v>39.169824941346327</v>
      </c>
      <c r="N22" s="90">
        <v>24968</v>
      </c>
      <c r="O22" s="62" t="s">
        <v>15</v>
      </c>
      <c r="P22" s="62" t="s">
        <v>15</v>
      </c>
      <c r="Q22" s="62" t="s">
        <v>15</v>
      </c>
      <c r="R22" s="62">
        <v>60.541493111182312</v>
      </c>
      <c r="S22" s="62">
        <v>39.458506888817688</v>
      </c>
      <c r="T22" s="90">
        <v>23821</v>
      </c>
      <c r="U22" s="62" t="s">
        <v>15</v>
      </c>
      <c r="V22" s="62" t="s">
        <v>15</v>
      </c>
      <c r="W22" s="62" t="s">
        <v>15</v>
      </c>
      <c r="X22" s="62">
        <v>59.120104109819074</v>
      </c>
      <c r="Y22" s="62">
        <v>40.879895890180933</v>
      </c>
      <c r="Z22" s="90">
        <v>23678</v>
      </c>
      <c r="AA22" s="62" t="s">
        <v>15</v>
      </c>
      <c r="AB22" s="62" t="s">
        <v>15</v>
      </c>
      <c r="AC22" s="62" t="s">
        <v>15</v>
      </c>
      <c r="AD22" s="62">
        <v>57.293690345468363</v>
      </c>
      <c r="AE22" s="62">
        <v>42.70630965453163</v>
      </c>
      <c r="AF22" s="90">
        <v>24529</v>
      </c>
      <c r="AG22" s="62" t="s">
        <v>15</v>
      </c>
      <c r="AH22" s="62" t="s">
        <v>15</v>
      </c>
      <c r="AI22" s="62" t="s">
        <v>15</v>
      </c>
      <c r="AJ22" s="62">
        <v>56.337396551021236</v>
      </c>
      <c r="AK22" s="62">
        <v>43.662603448978757</v>
      </c>
      <c r="AL22" s="109"/>
    </row>
    <row r="23" spans="1:38" ht="12.75" customHeight="1">
      <c r="A23" s="69" t="s">
        <v>87</v>
      </c>
      <c r="B23" s="108">
        <v>15628</v>
      </c>
      <c r="C23" s="11" t="s">
        <v>15</v>
      </c>
      <c r="D23" s="11" t="s">
        <v>15</v>
      </c>
      <c r="E23" s="11" t="s">
        <v>15</v>
      </c>
      <c r="F23" s="11">
        <v>55.21499872024571</v>
      </c>
      <c r="G23" s="11">
        <v>44.78500127975429</v>
      </c>
      <c r="H23" s="93">
        <v>15603</v>
      </c>
      <c r="I23" s="11" t="s">
        <v>15</v>
      </c>
      <c r="J23" s="11" t="s">
        <v>15</v>
      </c>
      <c r="K23" s="11" t="s">
        <v>15</v>
      </c>
      <c r="L23" s="11">
        <v>55.688008716272506</v>
      </c>
      <c r="M23" s="11">
        <v>44.311991283727487</v>
      </c>
      <c r="N23" s="93">
        <v>15839</v>
      </c>
      <c r="O23" s="11" t="s">
        <v>15</v>
      </c>
      <c r="P23" s="11" t="s">
        <v>15</v>
      </c>
      <c r="Q23" s="11" t="s">
        <v>15</v>
      </c>
      <c r="R23" s="11">
        <v>55.57800366184734</v>
      </c>
      <c r="S23" s="11">
        <v>44.421996338152667</v>
      </c>
      <c r="T23" s="93">
        <v>15811</v>
      </c>
      <c r="U23" s="11" t="s">
        <v>15</v>
      </c>
      <c r="V23" s="11" t="s">
        <v>15</v>
      </c>
      <c r="W23" s="11" t="s">
        <v>15</v>
      </c>
      <c r="X23" s="11">
        <v>57.200683068749605</v>
      </c>
      <c r="Y23" s="11">
        <v>42.799316931250395</v>
      </c>
      <c r="Z23" s="93">
        <v>15614</v>
      </c>
      <c r="AA23" s="11" t="s">
        <v>15</v>
      </c>
      <c r="AB23" s="11" t="s">
        <v>15</v>
      </c>
      <c r="AC23" s="11" t="s">
        <v>15</v>
      </c>
      <c r="AD23" s="11">
        <v>60.484180863327786</v>
      </c>
      <c r="AE23" s="11">
        <v>39.515819136672221</v>
      </c>
      <c r="AF23" s="93">
        <v>16673</v>
      </c>
      <c r="AG23" s="11" t="s">
        <v>15</v>
      </c>
      <c r="AH23" s="11" t="s">
        <v>15</v>
      </c>
      <c r="AI23" s="11" t="s">
        <v>15</v>
      </c>
      <c r="AJ23" s="11">
        <v>61.53661608588736</v>
      </c>
      <c r="AK23" s="11">
        <v>38.46338391411264</v>
      </c>
      <c r="AL23" s="109"/>
    </row>
    <row r="24" spans="1:38" ht="50.25" customHeight="1">
      <c r="A24" s="270" t="s">
        <v>223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row>
    <row r="25" spans="1:38" ht="12.75" customHeight="1">
      <c r="A25" s="288" t="s">
        <v>151</v>
      </c>
      <c r="B25" s="288"/>
      <c r="C25" s="288"/>
      <c r="D25" s="288"/>
      <c r="E25" s="288"/>
      <c r="F25" s="288"/>
      <c r="G25" s="288"/>
      <c r="H25" s="288"/>
      <c r="I25" s="288"/>
      <c r="J25" s="288"/>
      <c r="K25" s="288"/>
      <c r="L25" s="288"/>
      <c r="M25" s="288"/>
      <c r="N25" s="288"/>
      <c r="O25" s="288"/>
      <c r="P25" s="84"/>
      <c r="Q25" s="84"/>
      <c r="R25" s="84"/>
      <c r="S25" s="84"/>
      <c r="T25" s="84"/>
      <c r="U25" s="84"/>
      <c r="V25" s="84"/>
      <c r="W25" s="84"/>
      <c r="X25" s="84"/>
      <c r="Y25" s="84"/>
      <c r="Z25" s="84"/>
      <c r="AA25" s="84"/>
      <c r="AB25" s="84"/>
      <c r="AC25" s="84"/>
      <c r="AD25" s="84"/>
      <c r="AE25" s="84"/>
    </row>
    <row r="26" spans="1:38" ht="12.75" customHeight="1">
      <c r="A26" s="288" t="s">
        <v>224</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row>
    <row r="27" spans="1:38" ht="12.75" customHeight="1">
      <c r="A27" s="288" t="s">
        <v>171</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row>
    <row r="28" spans="1:38" ht="12.6" customHeight="1"/>
    <row r="29" spans="1:38">
      <c r="A29" s="57"/>
      <c r="B29" s="57"/>
      <c r="J29" s="58"/>
      <c r="L29" s="58"/>
      <c r="M29" s="58"/>
      <c r="N29" s="58"/>
      <c r="O29" s="58"/>
      <c r="P29" s="58"/>
      <c r="R29" s="58"/>
      <c r="S29" s="58"/>
      <c r="T29" s="58"/>
      <c r="U29" s="58"/>
      <c r="V29" s="58"/>
      <c r="X29" s="58"/>
      <c r="Y29" s="58"/>
      <c r="Z29" s="58"/>
      <c r="AA29" s="58"/>
      <c r="AB29" s="58"/>
      <c r="AD29" s="58"/>
      <c r="AE29" s="58"/>
    </row>
  </sheetData>
  <mergeCells count="31">
    <mergeCell ref="A1:AK1"/>
    <mergeCell ref="AG6:AK6"/>
    <mergeCell ref="O4:S4"/>
    <mergeCell ref="N3:S3"/>
    <mergeCell ref="A27:AE27"/>
    <mergeCell ref="A25:O25"/>
    <mergeCell ref="H3:M3"/>
    <mergeCell ref="I4:M4"/>
    <mergeCell ref="AF4:AF5"/>
    <mergeCell ref="AF3:AK3"/>
    <mergeCell ref="AG4:AK4"/>
    <mergeCell ref="T3:Y3"/>
    <mergeCell ref="U4:Y4"/>
    <mergeCell ref="Z3:AE3"/>
    <mergeCell ref="AA4:AE4"/>
    <mergeCell ref="A26:AF26"/>
    <mergeCell ref="A24:AG24"/>
    <mergeCell ref="A2:AE2"/>
    <mergeCell ref="A3:A6"/>
    <mergeCell ref="B3:G3"/>
    <mergeCell ref="C4:G4"/>
    <mergeCell ref="B4:B5"/>
    <mergeCell ref="U6:Y6"/>
    <mergeCell ref="O6:S6"/>
    <mergeCell ref="I6:M6"/>
    <mergeCell ref="C6:G6"/>
    <mergeCell ref="AA6:AE6"/>
    <mergeCell ref="H4:H5"/>
    <mergeCell ref="N4:N5"/>
    <mergeCell ref="T4:T5"/>
    <mergeCell ref="Z4:Z5"/>
  </mergeCells>
  <conditionalFormatting sqref="G19:H19 G8:H8 C7:F8 M19:N20 J20:L20 J29 S19:T20 P20:R20 L29:P29 R29:V29 X29:AB29 V18:X18 Y18:Z20 V20:X20 AD29:AE29 AA14:AE14 AB16:AE16 AE21:AF21 AB20:AD21 AE18:AE20 AB18:AD18 O12:AE12 J10:AE10 G7:AE7">
    <cfRule type="cellIs" dxfId="0" priority="5" operator="equal">
      <formula>0</formula>
    </cfRule>
  </conditionalFormatting>
  <hyperlinks>
    <hyperlink ref="A1" location="Inhalt!A1" display="Zurück zum Inhalt"/>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zoomScaleNormal="100" workbookViewId="0">
      <selection sqref="A1:K1"/>
    </sheetView>
  </sheetViews>
  <sheetFormatPr baseColWidth="10" defaultColWidth="11.42578125" defaultRowHeight="15"/>
  <cols>
    <col min="1" max="1" width="25" style="76" customWidth="1"/>
    <col min="2" max="7" width="11.42578125" style="76" customWidth="1"/>
    <col min="8" max="11" width="5.7109375" style="76" customWidth="1"/>
    <col min="12" max="16384" width="11.42578125" style="76"/>
  </cols>
  <sheetData>
    <row r="1" spans="1:11" ht="24" customHeight="1">
      <c r="A1" s="259" t="s">
        <v>88</v>
      </c>
      <c r="B1" s="259"/>
      <c r="C1" s="259"/>
      <c r="D1" s="259"/>
      <c r="E1" s="259"/>
      <c r="F1" s="259"/>
      <c r="G1" s="259"/>
      <c r="H1" s="259"/>
      <c r="I1" s="259"/>
      <c r="J1" s="259"/>
      <c r="K1" s="259"/>
    </row>
    <row r="2" spans="1:11" ht="15" customHeight="1">
      <c r="A2" s="271" t="s">
        <v>143</v>
      </c>
      <c r="B2" s="271"/>
      <c r="C2" s="271"/>
      <c r="D2" s="271"/>
      <c r="E2" s="271"/>
      <c r="F2" s="271"/>
      <c r="G2" s="271"/>
      <c r="H2" s="271"/>
      <c r="I2" s="271"/>
      <c r="J2" s="271"/>
      <c r="K2" s="271"/>
    </row>
    <row r="3" spans="1:11" ht="14.25" customHeight="1">
      <c r="A3" s="295" t="s">
        <v>0</v>
      </c>
      <c r="B3" s="296" t="s">
        <v>146</v>
      </c>
      <c r="C3" s="297"/>
      <c r="D3" s="296" t="s">
        <v>8</v>
      </c>
      <c r="E3" s="296"/>
      <c r="F3" s="296"/>
      <c r="G3" s="296"/>
      <c r="H3" s="296" t="s">
        <v>9</v>
      </c>
      <c r="I3" s="296"/>
      <c r="J3" s="296" t="s">
        <v>10</v>
      </c>
      <c r="K3" s="298"/>
    </row>
    <row r="4" spans="1:11" ht="29.25" customHeight="1">
      <c r="A4" s="295"/>
      <c r="B4" s="297"/>
      <c r="C4" s="297"/>
      <c r="D4" s="296" t="s">
        <v>145</v>
      </c>
      <c r="E4" s="297"/>
      <c r="F4" s="296" t="s">
        <v>144</v>
      </c>
      <c r="G4" s="297"/>
      <c r="H4" s="296"/>
      <c r="I4" s="296"/>
      <c r="J4" s="296"/>
      <c r="K4" s="298"/>
    </row>
    <row r="5" spans="1:11" ht="17.100000000000001" customHeight="1">
      <c r="A5" s="295"/>
      <c r="B5" s="293" t="s">
        <v>11</v>
      </c>
      <c r="C5" s="293" t="s">
        <v>12</v>
      </c>
      <c r="D5" s="293" t="s">
        <v>11</v>
      </c>
      <c r="E5" s="293" t="s">
        <v>13</v>
      </c>
      <c r="F5" s="293" t="s">
        <v>11</v>
      </c>
      <c r="G5" s="293" t="s">
        <v>13</v>
      </c>
      <c r="H5" s="293" t="s">
        <v>6</v>
      </c>
      <c r="I5" s="293"/>
      <c r="J5" s="293" t="s">
        <v>115</v>
      </c>
      <c r="K5" s="294"/>
    </row>
    <row r="6" spans="1:11" ht="24" customHeight="1">
      <c r="A6" s="295"/>
      <c r="B6" s="293"/>
      <c r="C6" s="293"/>
      <c r="D6" s="293"/>
      <c r="E6" s="293"/>
      <c r="F6" s="293"/>
      <c r="G6" s="293"/>
      <c r="H6" s="293"/>
      <c r="I6" s="293"/>
      <c r="J6" s="293"/>
      <c r="K6" s="294"/>
    </row>
    <row r="7" spans="1:11" ht="12.75" customHeight="1">
      <c r="A7" s="77" t="s">
        <v>71</v>
      </c>
      <c r="B7" s="197">
        <v>54672</v>
      </c>
      <c r="C7" s="198">
        <v>2.4895358622121679</v>
      </c>
      <c r="D7" s="197">
        <v>3063</v>
      </c>
      <c r="E7" s="198">
        <v>5.6025021949078138</v>
      </c>
      <c r="F7" s="197">
        <v>28707</v>
      </c>
      <c r="G7" s="198">
        <v>52.507682177348549</v>
      </c>
      <c r="H7" s="193" t="s">
        <v>14</v>
      </c>
      <c r="I7" s="140">
        <v>13.489256198347107</v>
      </c>
      <c r="J7" s="193" t="s">
        <v>14</v>
      </c>
      <c r="K7" s="140">
        <v>9.4954218443427081</v>
      </c>
    </row>
    <row r="8" spans="1:11" ht="12.75" customHeight="1">
      <c r="A8" s="67" t="s">
        <v>72</v>
      </c>
      <c r="B8" s="199">
        <v>4459</v>
      </c>
      <c r="C8" s="200">
        <v>1.4828239832396661</v>
      </c>
      <c r="D8" s="201">
        <v>255</v>
      </c>
      <c r="E8" s="200">
        <v>5.7187710248934733</v>
      </c>
      <c r="F8" s="201">
        <v>2252</v>
      </c>
      <c r="G8" s="200">
        <v>50.504597443372958</v>
      </c>
      <c r="H8" s="194" t="s">
        <v>14</v>
      </c>
      <c r="I8" s="141">
        <v>18.188976377952756</v>
      </c>
      <c r="J8" s="195" t="s">
        <v>14</v>
      </c>
      <c r="K8" s="141">
        <v>8.8313725490196084</v>
      </c>
    </row>
    <row r="9" spans="1:11" ht="12.75" customHeight="1">
      <c r="A9" s="68" t="s">
        <v>73</v>
      </c>
      <c r="B9" s="197">
        <v>12772</v>
      </c>
      <c r="C9" s="202">
        <v>3.6643867058391484</v>
      </c>
      <c r="D9" s="203">
        <v>107</v>
      </c>
      <c r="E9" s="202">
        <v>0.83777012214218594</v>
      </c>
      <c r="F9" s="203">
        <v>6194</v>
      </c>
      <c r="G9" s="202">
        <v>48.49671155652991</v>
      </c>
      <c r="H9" s="193" t="s">
        <v>14</v>
      </c>
      <c r="I9" s="140">
        <v>65.862068965517238</v>
      </c>
      <c r="J9" s="193" t="s">
        <v>14</v>
      </c>
      <c r="K9" s="140">
        <v>57.887850467289717</v>
      </c>
    </row>
    <row r="10" spans="1:11" ht="12.75" customHeight="1">
      <c r="A10" s="67" t="s">
        <v>74</v>
      </c>
      <c r="B10" s="199">
        <v>1173</v>
      </c>
      <c r="C10" s="200">
        <v>1.3744858860336766</v>
      </c>
      <c r="D10" s="201">
        <v>80</v>
      </c>
      <c r="E10" s="200">
        <v>6.8201193520886623</v>
      </c>
      <c r="F10" s="201">
        <v>1093</v>
      </c>
      <c r="G10" s="200">
        <v>93.179880647911347</v>
      </c>
      <c r="H10" s="194" t="s">
        <v>14</v>
      </c>
      <c r="I10" s="141">
        <v>19.541666666666668</v>
      </c>
      <c r="J10" s="195" t="s">
        <v>14</v>
      </c>
      <c r="K10" s="141">
        <v>18.986666666666668</v>
      </c>
    </row>
    <row r="11" spans="1:11" ht="12.75" customHeight="1">
      <c r="A11" s="68" t="s">
        <v>75</v>
      </c>
      <c r="B11" s="197">
        <v>836</v>
      </c>
      <c r="C11" s="202">
        <v>1.3638959132066237</v>
      </c>
      <c r="D11" s="203">
        <v>140</v>
      </c>
      <c r="E11" s="202">
        <v>16.746411483253588</v>
      </c>
      <c r="F11" s="203">
        <v>375</v>
      </c>
      <c r="G11" s="202">
        <v>44.856459330143537</v>
      </c>
      <c r="H11" s="193" t="s">
        <v>14</v>
      </c>
      <c r="I11" s="140">
        <v>2.3956043956043955</v>
      </c>
      <c r="J11" s="193" t="s">
        <v>14</v>
      </c>
      <c r="K11" s="140">
        <v>2.6785714285714284</v>
      </c>
    </row>
    <row r="12" spans="1:11" ht="12.75" customHeight="1">
      <c r="A12" s="67" t="s">
        <v>76</v>
      </c>
      <c r="B12" s="199">
        <v>132</v>
      </c>
      <c r="C12" s="200">
        <v>0.7943672142986099</v>
      </c>
      <c r="D12" s="201">
        <v>22</v>
      </c>
      <c r="E12" s="200">
        <v>16.666666666666664</v>
      </c>
      <c r="F12" s="201">
        <v>108</v>
      </c>
      <c r="G12" s="200">
        <v>81.818181818181827</v>
      </c>
      <c r="H12" s="194" t="s">
        <v>14</v>
      </c>
      <c r="I12" s="141">
        <v>3.6129032258064515</v>
      </c>
      <c r="J12" s="195" t="s">
        <v>14</v>
      </c>
      <c r="K12" s="141">
        <v>4.9090909090909092</v>
      </c>
    </row>
    <row r="13" spans="1:11" ht="12.75" customHeight="1">
      <c r="A13" s="68" t="s">
        <v>77</v>
      </c>
      <c r="B13" s="197">
        <v>1478</v>
      </c>
      <c r="C13" s="202">
        <v>3.2681761896338228</v>
      </c>
      <c r="D13" s="203">
        <v>140</v>
      </c>
      <c r="E13" s="202">
        <v>9.472259810554803</v>
      </c>
      <c r="F13" s="203">
        <v>1338</v>
      </c>
      <c r="G13" s="202">
        <v>90.527740189445197</v>
      </c>
      <c r="H13" s="193" t="s">
        <v>14</v>
      </c>
      <c r="I13" s="140">
        <v>19.333333333333332</v>
      </c>
      <c r="J13" s="193" t="s">
        <v>14</v>
      </c>
      <c r="K13" s="140">
        <v>9.5571428571428569</v>
      </c>
    </row>
    <row r="14" spans="1:11" ht="12.75" customHeight="1">
      <c r="A14" s="67" t="s">
        <v>78</v>
      </c>
      <c r="B14" s="199">
        <v>5194</v>
      </c>
      <c r="C14" s="200">
        <v>3.1516034100907135</v>
      </c>
      <c r="D14" s="201">
        <v>272</v>
      </c>
      <c r="E14" s="200">
        <v>5.236811705814401</v>
      </c>
      <c r="F14" s="201">
        <v>2416</v>
      </c>
      <c r="G14" s="200">
        <v>46.515209857527914</v>
      </c>
      <c r="H14" s="194" t="s">
        <v>14</v>
      </c>
      <c r="I14" s="141">
        <v>14.274074074074074</v>
      </c>
      <c r="J14" s="195" t="s">
        <v>14</v>
      </c>
      <c r="K14" s="141">
        <v>8.882352941176471</v>
      </c>
    </row>
    <row r="15" spans="1:11" ht="12.75" customHeight="1">
      <c r="A15" s="68" t="s">
        <v>172</v>
      </c>
      <c r="B15" s="197">
        <v>810</v>
      </c>
      <c r="C15" s="202">
        <v>2.1355690896148065</v>
      </c>
      <c r="D15" s="203">
        <v>367</v>
      </c>
      <c r="E15" s="202">
        <v>40.687361419068736</v>
      </c>
      <c r="F15" s="203">
        <v>331</v>
      </c>
      <c r="G15" s="202">
        <v>36.696230598669622</v>
      </c>
      <c r="H15" s="193" t="s">
        <v>14</v>
      </c>
      <c r="I15" s="140">
        <v>3.0169491525423728</v>
      </c>
      <c r="J15" s="193" t="s">
        <v>14</v>
      </c>
      <c r="K15" s="140">
        <v>0.90190735694822888</v>
      </c>
    </row>
    <row r="16" spans="1:11" ht="12.75" customHeight="1">
      <c r="A16" s="67" t="s">
        <v>80</v>
      </c>
      <c r="B16" s="199">
        <v>6825</v>
      </c>
      <c r="C16" s="200">
        <v>2.9729235272594217</v>
      </c>
      <c r="D16" s="201">
        <v>383</v>
      </c>
      <c r="E16" s="200">
        <v>5.6117216117216113</v>
      </c>
      <c r="F16" s="201">
        <v>2854</v>
      </c>
      <c r="G16" s="200">
        <v>41.816849816849818</v>
      </c>
      <c r="H16" s="194" t="s">
        <v>14</v>
      </c>
      <c r="I16" s="141" t="s">
        <v>15</v>
      </c>
      <c r="J16" s="195" t="s">
        <v>14</v>
      </c>
      <c r="K16" s="141">
        <v>7.4516971279373365</v>
      </c>
    </row>
    <row r="17" spans="1:11" ht="12.75" customHeight="1">
      <c r="A17" s="68" t="s">
        <v>81</v>
      </c>
      <c r="B17" s="197">
        <v>12926</v>
      </c>
      <c r="C17" s="202">
        <v>2.5761679551492467</v>
      </c>
      <c r="D17" s="203">
        <v>431</v>
      </c>
      <c r="E17" s="202">
        <v>3.3343648460467272</v>
      </c>
      <c r="F17" s="203">
        <v>6456</v>
      </c>
      <c r="G17" s="202">
        <v>49.945845582546802</v>
      </c>
      <c r="H17" s="193" t="s">
        <v>14</v>
      </c>
      <c r="I17" s="140">
        <v>14.623711340206185</v>
      </c>
      <c r="J17" s="193" t="s">
        <v>14</v>
      </c>
      <c r="K17" s="140">
        <v>14.979118329466358</v>
      </c>
    </row>
    <row r="18" spans="1:11" ht="12.75" customHeight="1">
      <c r="A18" s="67" t="s">
        <v>82</v>
      </c>
      <c r="B18" s="199">
        <v>2758</v>
      </c>
      <c r="C18" s="200">
        <v>2.6250416408889734</v>
      </c>
      <c r="D18" s="201">
        <v>231</v>
      </c>
      <c r="E18" s="200">
        <v>8.3756345177664979</v>
      </c>
      <c r="F18" s="201">
        <v>1677</v>
      </c>
      <c r="G18" s="200">
        <v>60.804931109499641</v>
      </c>
      <c r="H18" s="194" t="s">
        <v>14</v>
      </c>
      <c r="I18" s="141">
        <v>4.4564564564564568</v>
      </c>
      <c r="J18" s="195" t="s">
        <v>14</v>
      </c>
      <c r="K18" s="141">
        <v>7.2597402597402594</v>
      </c>
    </row>
    <row r="19" spans="1:11" ht="12.75" customHeight="1">
      <c r="A19" s="68" t="s">
        <v>83</v>
      </c>
      <c r="B19" s="197">
        <v>328</v>
      </c>
      <c r="C19" s="202">
        <v>1.3512956783257117</v>
      </c>
      <c r="D19" s="203">
        <v>13</v>
      </c>
      <c r="E19" s="202">
        <v>3.9634146341463414</v>
      </c>
      <c r="F19" s="203">
        <v>272</v>
      </c>
      <c r="G19" s="202">
        <v>82.926829268292678</v>
      </c>
      <c r="H19" s="193" t="s">
        <v>14</v>
      </c>
      <c r="I19" s="140">
        <v>49.333333333333336</v>
      </c>
      <c r="J19" s="193" t="s">
        <v>14</v>
      </c>
      <c r="K19" s="140">
        <v>20.923076923076923</v>
      </c>
    </row>
    <row r="20" spans="1:11" ht="12.75" customHeight="1">
      <c r="A20" s="67" t="s">
        <v>84</v>
      </c>
      <c r="B20" s="199">
        <v>969</v>
      </c>
      <c r="C20" s="200">
        <v>1.0220656484684838</v>
      </c>
      <c r="D20" s="201">
        <v>178</v>
      </c>
      <c r="E20" s="200">
        <v>18.369453044375643</v>
      </c>
      <c r="F20" s="201">
        <v>791</v>
      </c>
      <c r="G20" s="200">
        <v>81.630546955624354</v>
      </c>
      <c r="H20" s="194" t="s">
        <v>14</v>
      </c>
      <c r="I20" s="141">
        <v>10.552631578947368</v>
      </c>
      <c r="J20" s="195" t="s">
        <v>14</v>
      </c>
      <c r="K20" s="141">
        <v>4.4438202247191008</v>
      </c>
    </row>
    <row r="21" spans="1:11" ht="12.75" customHeight="1">
      <c r="A21" s="68" t="s">
        <v>85</v>
      </c>
      <c r="B21" s="197">
        <v>1203</v>
      </c>
      <c r="C21" s="202">
        <v>2.4217900712646454</v>
      </c>
      <c r="D21" s="203">
        <v>177</v>
      </c>
      <c r="E21" s="202">
        <v>14.713216957605985</v>
      </c>
      <c r="F21" s="203">
        <v>672</v>
      </c>
      <c r="G21" s="202">
        <v>55.86034912718204</v>
      </c>
      <c r="H21" s="193" t="s">
        <v>14</v>
      </c>
      <c r="I21" s="140">
        <v>5.6752136752136755</v>
      </c>
      <c r="J21" s="193" t="s">
        <v>14</v>
      </c>
      <c r="K21" s="140">
        <v>3.7966101694915255</v>
      </c>
    </row>
    <row r="22" spans="1:11" ht="12.75" customHeight="1">
      <c r="A22" s="67" t="s">
        <v>86</v>
      </c>
      <c r="B22" s="199">
        <v>1241</v>
      </c>
      <c r="C22" s="200">
        <v>1.554592373603247</v>
      </c>
      <c r="D22" s="201">
        <v>122</v>
      </c>
      <c r="E22" s="200">
        <v>9.8307816277195812</v>
      </c>
      <c r="F22" s="201">
        <v>1034</v>
      </c>
      <c r="G22" s="200">
        <v>83.319903303787271</v>
      </c>
      <c r="H22" s="194" t="s">
        <v>14</v>
      </c>
      <c r="I22" s="141">
        <v>3.9812500000000002</v>
      </c>
      <c r="J22" s="195" t="s">
        <v>14</v>
      </c>
      <c r="K22" s="141">
        <v>8.4754098360655732</v>
      </c>
    </row>
    <row r="23" spans="1:11" ht="12.75" customHeight="1">
      <c r="A23" s="69" t="s">
        <v>87</v>
      </c>
      <c r="B23" s="204">
        <v>1569</v>
      </c>
      <c r="C23" s="205">
        <v>3.0987083777698778</v>
      </c>
      <c r="D23" s="204">
        <v>145</v>
      </c>
      <c r="E23" s="205">
        <v>9.2415551306564687</v>
      </c>
      <c r="F23" s="204">
        <v>843</v>
      </c>
      <c r="G23" s="205">
        <v>53.728489483747609</v>
      </c>
      <c r="H23" s="196" t="s">
        <v>14</v>
      </c>
      <c r="I23" s="142">
        <v>3.2370370370370369</v>
      </c>
      <c r="J23" s="196" t="s">
        <v>14</v>
      </c>
      <c r="K23" s="142">
        <v>5.8137931034482762</v>
      </c>
    </row>
    <row r="24" spans="1:11" ht="14.25" customHeight="1">
      <c r="A24" s="292" t="s">
        <v>173</v>
      </c>
      <c r="B24" s="292"/>
      <c r="C24" s="292"/>
      <c r="D24" s="292"/>
      <c r="E24" s="292"/>
      <c r="F24" s="292"/>
      <c r="G24" s="292"/>
      <c r="H24" s="291"/>
      <c r="I24" s="291"/>
      <c r="J24" s="291"/>
      <c r="K24" s="292"/>
    </row>
    <row r="25" spans="1:11" ht="33" customHeight="1">
      <c r="A25" s="299" t="s">
        <v>225</v>
      </c>
      <c r="B25" s="299"/>
      <c r="C25" s="299"/>
      <c r="D25" s="299"/>
      <c r="E25" s="299"/>
      <c r="F25" s="299"/>
      <c r="G25" s="299"/>
      <c r="H25" s="299"/>
      <c r="I25" s="299"/>
      <c r="J25" s="299"/>
      <c r="K25" s="299"/>
    </row>
    <row r="26" spans="1:11" ht="12.75" customHeight="1">
      <c r="A26" s="291" t="s">
        <v>174</v>
      </c>
      <c r="B26" s="291"/>
      <c r="C26" s="291"/>
      <c r="D26" s="291"/>
      <c r="E26" s="291"/>
      <c r="F26" s="291"/>
      <c r="G26" s="291"/>
      <c r="H26" s="291"/>
      <c r="I26" s="291"/>
      <c r="J26" s="291"/>
      <c r="K26" s="291"/>
    </row>
  </sheetData>
  <mergeCells count="20">
    <mergeCell ref="C5:C6"/>
    <mergeCell ref="D5:D6"/>
    <mergeCell ref="A1:K1"/>
    <mergeCell ref="A25:K25"/>
    <mergeCell ref="A26:K26"/>
    <mergeCell ref="A24:K24"/>
    <mergeCell ref="A2:K2"/>
    <mergeCell ref="E5:E6"/>
    <mergeCell ref="F5:F6"/>
    <mergeCell ref="G5:G6"/>
    <mergeCell ref="H5:I6"/>
    <mergeCell ref="J5:K6"/>
    <mergeCell ref="A3:A6"/>
    <mergeCell ref="B3:C4"/>
    <mergeCell ref="D3:G3"/>
    <mergeCell ref="H3:I4"/>
    <mergeCell ref="J3:K4"/>
    <mergeCell ref="D4:E4"/>
    <mergeCell ref="F4:G4"/>
    <mergeCell ref="B5:B6"/>
  </mergeCells>
  <hyperlinks>
    <hyperlink ref="A1" location="Inhalt!A1" display="Zurück zum Inhalt"/>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Inhalt</vt:lpstr>
      <vt:lpstr>Abb. D2-1</vt:lpstr>
      <vt:lpstr>Abb. D2-2</vt:lpstr>
      <vt:lpstr>Tab. D2-1</vt:lpstr>
      <vt:lpstr>Abb. D2-3</vt:lpstr>
      <vt:lpstr>Abb. D2-4</vt:lpstr>
      <vt:lpstr>Abb. D2-5</vt:lpstr>
      <vt:lpstr>Tab. D2-1web</vt:lpstr>
      <vt:lpstr>Tab. D2-2web</vt:lpstr>
      <vt:lpstr>Tab. D2-3web</vt:lpstr>
      <vt:lpstr>Tab. D2-4web</vt:lpstr>
      <vt:lpstr>Tab. D2-5web</vt:lpstr>
      <vt:lpstr>Tab. D2-6web</vt:lpstr>
      <vt:lpstr>Tab. D2-7web</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Autor</dc:creator>
  <cp:lastModifiedBy>Mank, Svenja</cp:lastModifiedBy>
  <dcterms:created xsi:type="dcterms:W3CDTF">2020-01-30T10:07:20Z</dcterms:created>
  <dcterms:modified xsi:type="dcterms:W3CDTF">2020-06-22T12:13:06Z</dcterms:modified>
</cp:coreProperties>
</file>