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-15" windowWidth="25230" windowHeight="12540" tabRatio="925" activeTab="4"/>
  </bookViews>
  <sheets>
    <sheet name="Inhalt" sheetId="74" r:id="rId1"/>
    <sheet name="Tab. D7-1A" sheetId="69" r:id="rId2"/>
    <sheet name="Tab. D7-2web" sheetId="72" r:id="rId3"/>
    <sheet name="Tab. D7-3web" sheetId="70" r:id="rId4"/>
    <sheet name="Tab. D7-4web" sheetId="71" r:id="rId5"/>
    <sheet name="Tab. D7-5web" sheetId="68" r:id="rId6"/>
    <sheet name="Tab. D7-6web" sheetId="73" r:id="rId7"/>
    <sheet name="Tab. D7-7web" sheetId="67" r:id="rId8"/>
    <sheet name="Tab. D7-8web" sheetId="45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C22b7" localSheetId="7">#REF!</definedName>
    <definedName name="_____________________________C22b7">#REF!</definedName>
    <definedName name="____________________________C22b7" localSheetId="7">#REF!</definedName>
    <definedName name="____________________________C22b7">#REF!</definedName>
    <definedName name="___________________________C22b7" localSheetId="7">#REF!</definedName>
    <definedName name="___________________________C22b7">#REF!</definedName>
    <definedName name="__________________________C22b7" localSheetId="7">#REF!</definedName>
    <definedName name="__________________________C22b7">#REF!</definedName>
    <definedName name="_________________________C22b7" localSheetId="7">#REF!</definedName>
    <definedName name="_________________________C22b7">#REF!</definedName>
    <definedName name="________________________C22b7" localSheetId="7">#REF!</definedName>
    <definedName name="________________________C22b7">#REF!</definedName>
    <definedName name="_______________________C22b7" localSheetId="7">#REF!</definedName>
    <definedName name="_______________________C22b7">#REF!</definedName>
    <definedName name="______________________C22b7" localSheetId="7">#REF!</definedName>
    <definedName name="______________________C22b7">#REF!</definedName>
    <definedName name="_____________________C22b7" localSheetId="7">#REF!</definedName>
    <definedName name="_____________________C22b7">#REF!</definedName>
    <definedName name="____________________C22b7" localSheetId="7">#REF!</definedName>
    <definedName name="____________________C22b7">#REF!</definedName>
    <definedName name="___________________C22b7" localSheetId="7">#REF!</definedName>
    <definedName name="___________________C22b7">#REF!</definedName>
    <definedName name="__________________C22b7" localSheetId="7">#REF!</definedName>
    <definedName name="__________________C22b7">#REF!</definedName>
    <definedName name="_________________C22b7" localSheetId="7">#REF!</definedName>
    <definedName name="_________________C22b7">#REF!</definedName>
    <definedName name="________________C22b7" localSheetId="7">#REF!</definedName>
    <definedName name="________________C22b7">#REF!</definedName>
    <definedName name="______________C22b7" localSheetId="7">#REF!</definedName>
    <definedName name="______________C22b7">#REF!</definedName>
    <definedName name="_____________C22b7" localSheetId="7">#REF!</definedName>
    <definedName name="_____________C22b7">#REF!</definedName>
    <definedName name="____________C22b7" localSheetId="7">#REF!</definedName>
    <definedName name="____________C22b7">#REF!</definedName>
    <definedName name="___________C22b7" localSheetId="7">#REF!</definedName>
    <definedName name="___________C22b7">#REF!</definedName>
    <definedName name="__________C22b7" localSheetId="7">#REF!</definedName>
    <definedName name="__________C22b7">#REF!</definedName>
    <definedName name="_________C22b7" localSheetId="7">#REF!</definedName>
    <definedName name="_________C22b7">#REF!</definedName>
    <definedName name="________C22b7" localSheetId="7">#REF!</definedName>
    <definedName name="________C22b7">#REF!</definedName>
    <definedName name="_______C22b7" localSheetId="7">#REF!</definedName>
    <definedName name="_______C22b7">#REF!</definedName>
    <definedName name="______C22b7" localSheetId="7">#REF!</definedName>
    <definedName name="______C22b7">#REF!</definedName>
    <definedName name="_____C22b7" localSheetId="7">#REF!</definedName>
    <definedName name="_____C22b7">#REF!</definedName>
    <definedName name="____C22b7" localSheetId="7">#REF!</definedName>
    <definedName name="____C22b7">#REF!</definedName>
    <definedName name="___C22b7" localSheetId="7">#REF!</definedName>
    <definedName name="___C22b7">#REF!</definedName>
    <definedName name="__123Graph_A" localSheetId="7" hidden="1">[1]Daten!#REF!</definedName>
    <definedName name="__123Graph_A" hidden="1">[1]Daten!#REF!</definedName>
    <definedName name="__123Graph_B" localSheetId="7" hidden="1">[1]Daten!#REF!</definedName>
    <definedName name="__123Graph_B" hidden="1">[1]Daten!#REF!</definedName>
    <definedName name="__123Graph_C" localSheetId="7" hidden="1">[1]Daten!#REF!</definedName>
    <definedName name="__123Graph_C" hidden="1">[1]Daten!#REF!</definedName>
    <definedName name="__123Graph_D" localSheetId="7" hidden="1">[1]Daten!#REF!</definedName>
    <definedName name="__123Graph_D" hidden="1">[1]Daten!#REF!</definedName>
    <definedName name="__123Graph_E" localSheetId="7" hidden="1">[1]Daten!#REF!</definedName>
    <definedName name="__123Graph_E" hidden="1">[1]Daten!#REF!</definedName>
    <definedName name="__123Graph_F" localSheetId="7" hidden="1">[1]Daten!#REF!</definedName>
    <definedName name="__123Graph_F" hidden="1">[1]Daten!#REF!</definedName>
    <definedName name="__123Graph_X" localSheetId="7" hidden="1">[1]Daten!#REF!</definedName>
    <definedName name="__123Graph_X" hidden="1">[1]Daten!#REF!</definedName>
    <definedName name="__C22b7" localSheetId="7">#REF!</definedName>
    <definedName name="__C22b7">#REF!</definedName>
    <definedName name="_C22b7" localSheetId="7">#REF!</definedName>
    <definedName name="_C22b7">#REF!</definedName>
    <definedName name="_Fill" localSheetId="7" hidden="1">#REF!</definedName>
    <definedName name="_Fill" hidden="1">#REF!</definedName>
    <definedName name="aaaa" localSheetId="7">#REF!</definedName>
    <definedName name="aaaa">#REF!</definedName>
    <definedName name="aaaaa" localSheetId="7">#REF!</definedName>
    <definedName name="aaaaa">#REF!</definedName>
    <definedName name="aaaaadad" localSheetId="7">#REF!</definedName>
    <definedName name="aaaaadad">#REF!</definedName>
    <definedName name="aadasd" localSheetId="7">#REF!</definedName>
    <definedName name="aadasd">#REF!</definedName>
    <definedName name="Abb.G33A" localSheetId="7">#REF!</definedName>
    <definedName name="Abb.G33A">#REF!</definedName>
    <definedName name="Abschluss" localSheetId="7">#REF!</definedName>
    <definedName name="Abschluss">#REF!</definedName>
    <definedName name="Abschlussart" localSheetId="7">#REF!</definedName>
    <definedName name="Abschlussart">#REF!</definedName>
    <definedName name="ad" localSheetId="7">#REF!</definedName>
    <definedName name="ad">#REF!</definedName>
    <definedName name="adadasd" localSheetId="7">#REF!</definedName>
    <definedName name="adadasd">#REF!</definedName>
    <definedName name="ads" localSheetId="7">#REF!</definedName>
    <definedName name="ads">#REF!</definedName>
    <definedName name="Alle">[2]MZ_Daten!$E$1:$E$65536</definedName>
    <definedName name="Alter" localSheetId="7">#REF!</definedName>
    <definedName name="Alter">#REF!</definedName>
    <definedName name="ANLERNAUSBILDUNG">[2]MZ_Daten!$Q$1:$Q$65536</definedName>
    <definedName name="AS_MitAngabe">[2]MZ_Daten!$F$1:$F$65536</definedName>
    <definedName name="AS_OhneAngabezurArt">[2]MZ_Daten!$M$1:$M$65536</definedName>
    <definedName name="AS_OhneAS">[2]MZ_Daten!$N$1:$N$65536</definedName>
    <definedName name="asas" localSheetId="7">#REF!</definedName>
    <definedName name="asas">#REF!</definedName>
    <definedName name="BaMa_Key" localSheetId="7">#REF!</definedName>
    <definedName name="BaMa_Key">#REF!</definedName>
    <definedName name="bbbbbbbbbbbb" localSheetId="7">#REF!</definedName>
    <definedName name="bbbbbbbbbbbb">#REF!</definedName>
    <definedName name="BERUFSFACHSCHULE">[2]MZ_Daten!$T$1:$T$65536</definedName>
    <definedName name="BFS_Insg" localSheetId="7">#REF!</definedName>
    <definedName name="BFS_Insg">#REF!</definedName>
    <definedName name="BFS_Schlüssel" localSheetId="7">#REF!</definedName>
    <definedName name="BFS_Schlüssel">#REF!</definedName>
    <definedName name="BFS_Weibl" localSheetId="7">#REF!</definedName>
    <definedName name="BFS_Weibl">#REF!</definedName>
    <definedName name="BGJ_Daten_Insg" localSheetId="7">#REF!</definedName>
    <definedName name="BGJ_Daten_Insg">#REF!</definedName>
    <definedName name="BGJ_Daten_Weibl" localSheetId="7">#REF!</definedName>
    <definedName name="BGJ_Daten_Weibl">#REF!</definedName>
    <definedName name="BGJ_Schlüssel" localSheetId="7">#REF!</definedName>
    <definedName name="BGJ_Schlüssel">#REF!</definedName>
    <definedName name="BS_Insg" localSheetId="7">#REF!</definedName>
    <definedName name="BS_Insg">#REF!</definedName>
    <definedName name="BS_MitAngabe">[2]MZ_Daten!$AE$1:$AE$65536</definedName>
    <definedName name="BS_OhneAbschluss">[2]MZ_Daten!$AB$1:$AB$65536</definedName>
    <definedName name="BS_OhneAngabe">[2]MZ_Daten!$AA$1:$AA$65536</definedName>
    <definedName name="BS_Schlüssel" localSheetId="7">#REF!</definedName>
    <definedName name="BS_Schlüssel">#REF!</definedName>
    <definedName name="BS_Weibl" localSheetId="7">#REF!</definedName>
    <definedName name="BS_Weibl">#REF!</definedName>
    <definedName name="BVJ">[2]MZ_Daten!$R$1:$R$65536</definedName>
    <definedName name="d" localSheetId="7">#REF!</definedName>
    <definedName name="d">#REF!</definedName>
    <definedName name="dddddddddd" localSheetId="7">#REF!</definedName>
    <definedName name="dddddddddd">#REF!</definedName>
    <definedName name="dgdhfd" localSheetId="7">#REF!</definedName>
    <definedName name="dgdhfd">#REF!</definedName>
    <definedName name="DOKPROT" localSheetId="7">#REF!</definedName>
    <definedName name="DOKPROT">#REF!</definedName>
    <definedName name="drei_jährige_FS_Insg" localSheetId="7">#REF!</definedName>
    <definedName name="drei_jährige_FS_Insg">#REF!</definedName>
    <definedName name="drei_jährige_FS_Schlüssel" localSheetId="7">#REF!</definedName>
    <definedName name="drei_jährige_FS_Schlüssel">#REF!</definedName>
    <definedName name="drei_jährige_FS_Weibl" localSheetId="7">#REF!</definedName>
    <definedName name="drei_jährige_FS_Weibl">#REF!</definedName>
    <definedName name="DRUAU01" localSheetId="7">#REF!</definedName>
    <definedName name="DRUAU01">#REF!</definedName>
    <definedName name="DRUAU02" localSheetId="7">#REF!</definedName>
    <definedName name="DRUAU02">#REF!</definedName>
    <definedName name="DRUAU03" localSheetId="7">#REF!</definedName>
    <definedName name="DRUAU03">#REF!</definedName>
    <definedName name="DRUAU04" localSheetId="7">#REF!</definedName>
    <definedName name="DRUAU04">#REF!</definedName>
    <definedName name="DRUAU04A" localSheetId="7">#REF!</definedName>
    <definedName name="DRUAU04A">#REF!</definedName>
    <definedName name="DRUAU05" localSheetId="7">#REF!</definedName>
    <definedName name="DRUAU05">#REF!</definedName>
    <definedName name="DRUAU06" localSheetId="7">#REF!</definedName>
    <definedName name="DRUAU06">#REF!</definedName>
    <definedName name="DRUAU06A" localSheetId="7">#REF!</definedName>
    <definedName name="DRUAU06A">#REF!</definedName>
    <definedName name="DRUCK01" localSheetId="7">#REF!</definedName>
    <definedName name="DRUCK01">#REF!</definedName>
    <definedName name="DRUCK02" localSheetId="7">#REF!</definedName>
    <definedName name="DRUCK02">#REF!</definedName>
    <definedName name="DRUCK03" localSheetId="7">#REF!</definedName>
    <definedName name="DRUCK03">#REF!</definedName>
    <definedName name="DRUCK04" localSheetId="7">#REF!</definedName>
    <definedName name="DRUCK04">#REF!</definedName>
    <definedName name="DRUCK05" localSheetId="7">#REF!</definedName>
    <definedName name="DRUCK05">#REF!</definedName>
    <definedName name="DRUCK06" localSheetId="7">#REF!</definedName>
    <definedName name="DRUCK06">#REF!</definedName>
    <definedName name="DRUCK07" localSheetId="7">#REF!</definedName>
    <definedName name="DRUCK07">#REF!</definedName>
    <definedName name="DRUCK08" localSheetId="7">#REF!</definedName>
    <definedName name="DRUCK08">#REF!</definedName>
    <definedName name="DRUCK09" localSheetId="7">#REF!</definedName>
    <definedName name="DRUCK09">#REF!</definedName>
    <definedName name="DRUCK10" localSheetId="7">#REF!</definedName>
    <definedName name="DRUCK10">#REF!</definedName>
    <definedName name="DRUCK11" localSheetId="7">#REF!</definedName>
    <definedName name="DRUCK11">#REF!</definedName>
    <definedName name="DRUCK11A" localSheetId="7">#REF!</definedName>
    <definedName name="DRUCK11A">#REF!</definedName>
    <definedName name="DRUCK11B" localSheetId="7">#REF!</definedName>
    <definedName name="DRUCK11B">#REF!</definedName>
    <definedName name="DRUCK12" localSheetId="7">#REF!</definedName>
    <definedName name="DRUCK12">#REF!</definedName>
    <definedName name="DRUCK13" localSheetId="7">#REF!</definedName>
    <definedName name="DRUCK13">#REF!</definedName>
    <definedName name="DRUCK14" localSheetId="7">#REF!</definedName>
    <definedName name="DRUCK14">#REF!</definedName>
    <definedName name="DRUCK15" localSheetId="7">#REF!</definedName>
    <definedName name="DRUCK15">#REF!</definedName>
    <definedName name="DRUCK16" localSheetId="7">#REF!</definedName>
    <definedName name="DRUCK16">#REF!</definedName>
    <definedName name="DRUCK17" localSheetId="7">#REF!</definedName>
    <definedName name="DRUCK17">#REF!</definedName>
    <definedName name="DRUCK18" localSheetId="7">#REF!</definedName>
    <definedName name="DRUCK18">#REF!</definedName>
    <definedName name="DRUCK19" localSheetId="7">#REF!</definedName>
    <definedName name="DRUCK19">#REF!</definedName>
    <definedName name="DRUCK1A" localSheetId="7">#REF!</definedName>
    <definedName name="DRUCK1A">#REF!</definedName>
    <definedName name="DRUCK1B" localSheetId="7">#REF!</definedName>
    <definedName name="DRUCK1B">#REF!</definedName>
    <definedName name="DRUCK20" localSheetId="7">#REF!</definedName>
    <definedName name="DRUCK20">#REF!</definedName>
    <definedName name="DRUCK21" localSheetId="7">#REF!</definedName>
    <definedName name="DRUCK21">#REF!</definedName>
    <definedName name="DRUCK22" localSheetId="7">#REF!</definedName>
    <definedName name="DRUCK22">#REF!</definedName>
    <definedName name="DRUCK23" localSheetId="7">#REF!</definedName>
    <definedName name="DRUCK23">#REF!</definedName>
    <definedName name="DRUCK24" localSheetId="7">#REF!</definedName>
    <definedName name="DRUCK24">#REF!</definedName>
    <definedName name="DRUCK25" localSheetId="7">#REF!</definedName>
    <definedName name="DRUCK25">#REF!</definedName>
    <definedName name="DRUCK26" localSheetId="7">#REF!</definedName>
    <definedName name="DRUCK26">#REF!</definedName>
    <definedName name="DRUCK27" localSheetId="7">#REF!</definedName>
    <definedName name="DRUCK27">#REF!</definedName>
    <definedName name="DRUCK28" localSheetId="7">#REF!</definedName>
    <definedName name="DRUCK28">#REF!</definedName>
    <definedName name="DRUCK29" localSheetId="7">#REF!</definedName>
    <definedName name="DRUCK29">#REF!</definedName>
    <definedName name="DRUCK30" localSheetId="7">#REF!</definedName>
    <definedName name="DRUCK30">#REF!</definedName>
    <definedName name="DRUCK31" localSheetId="7">#REF!</definedName>
    <definedName name="DRUCK31">#REF!</definedName>
    <definedName name="DRUCK32" localSheetId="7">#REF!</definedName>
    <definedName name="DRUCK32">#REF!</definedName>
    <definedName name="DRUCK33" localSheetId="7">#REF!</definedName>
    <definedName name="DRUCK33">#REF!</definedName>
    <definedName name="DRUCK34" localSheetId="7">#REF!</definedName>
    <definedName name="DRUCK34">#REF!</definedName>
    <definedName name="DRUCK35" localSheetId="7">#REF!</definedName>
    <definedName name="DRUCK35">#REF!</definedName>
    <definedName name="DRUCK36" localSheetId="7">#REF!</definedName>
    <definedName name="DRUCK36">#REF!</definedName>
    <definedName name="DRUCK37" localSheetId="7">#REF!</definedName>
    <definedName name="DRUCK37">#REF!</definedName>
    <definedName name="DRUCK38" localSheetId="7">#REF!</definedName>
    <definedName name="DRUCK38">#REF!</definedName>
    <definedName name="DRUCK39" localSheetId="7">#REF!</definedName>
    <definedName name="DRUCK39">#REF!</definedName>
    <definedName name="DRUCK40" localSheetId="7">#REF!</definedName>
    <definedName name="DRUCK40">#REF!</definedName>
    <definedName name="DRUCK41" localSheetId="7">#REF!</definedName>
    <definedName name="DRUCK41">#REF!</definedName>
    <definedName name="Druck41a" localSheetId="7">#REF!</definedName>
    <definedName name="Druck41a">#REF!</definedName>
    <definedName name="DRUCK42" localSheetId="7">#REF!</definedName>
    <definedName name="DRUCK42">#REF!</definedName>
    <definedName name="druck42a" localSheetId="7">#REF!</definedName>
    <definedName name="druck42a">#REF!</definedName>
    <definedName name="DRUCK43" localSheetId="7">#REF!</definedName>
    <definedName name="DRUCK43">#REF!</definedName>
    <definedName name="DRUCK44" localSheetId="7">#REF!</definedName>
    <definedName name="DRUCK44">#REF!</definedName>
    <definedName name="DRUCK45" localSheetId="7">#REF!</definedName>
    <definedName name="DRUCK45">#REF!</definedName>
    <definedName name="DRUCK46" localSheetId="7">#REF!</definedName>
    <definedName name="DRUCK46">#REF!</definedName>
    <definedName name="DRUCK47" localSheetId="7">#REF!</definedName>
    <definedName name="DRUCK47">#REF!</definedName>
    <definedName name="DRUCK48" localSheetId="7">#REF!</definedName>
    <definedName name="DRUCK48">#REF!</definedName>
    <definedName name="DRUCK49" localSheetId="7">#REF!</definedName>
    <definedName name="DRUCK49">#REF!</definedName>
    <definedName name="DRUCK50" localSheetId="7">#REF!</definedName>
    <definedName name="DRUCK50">#REF!</definedName>
    <definedName name="DRUCK51" localSheetId="7">#REF!</definedName>
    <definedName name="DRUCK51">#REF!</definedName>
    <definedName name="DRUCK52" localSheetId="7">#REF!</definedName>
    <definedName name="DRUCK52">#REF!</definedName>
    <definedName name="DRUCK53" localSheetId="7">#REF!</definedName>
    <definedName name="DRUCK53">#REF!</definedName>
    <definedName name="DRUCK54" localSheetId="7">#REF!</definedName>
    <definedName name="DRUCK54">#REF!</definedName>
    <definedName name="DRUCK61" localSheetId="7">#REF!</definedName>
    <definedName name="DRUCK61">#REF!</definedName>
    <definedName name="DRUCK62" localSheetId="7">#REF!</definedName>
    <definedName name="DRUCK62">#REF!</definedName>
    <definedName name="DRUCK63" localSheetId="7">#REF!</definedName>
    <definedName name="DRUCK63">#REF!</definedName>
    <definedName name="DRUCK64" localSheetId="7">#REF!</definedName>
    <definedName name="DRUCK64">#REF!</definedName>
    <definedName name="_xlnm.Print_Area" localSheetId="0">Inhalt!$A$2:$K$32</definedName>
    <definedName name="_xlnm.Print_Area" localSheetId="1">'Tab. D7-1A'!$A$2:$H$21</definedName>
    <definedName name="_xlnm.Print_Area" localSheetId="2">'Tab. D7-2web'!$A$2:$F$59</definedName>
    <definedName name="_xlnm.Print_Area" localSheetId="3">'Tab. D7-3web'!$A$2:$H$17</definedName>
    <definedName name="_xlnm.Print_Area" localSheetId="4">'Tab. D7-4web'!$A$2:$F$32</definedName>
    <definedName name="_xlnm.Print_Area" localSheetId="5">'Tab. D7-5web'!$A$2:$T$20</definedName>
    <definedName name="_xlnm.Print_Area" localSheetId="6">'Tab. D7-6web'!$A$2:$M$20</definedName>
    <definedName name="_xlnm.Print_Area" localSheetId="7">'Tab. D7-7web'!$A$2:$O$36</definedName>
    <definedName name="_xlnm.Print_Area" localSheetId="8">'Tab. D7-8web'!$A$2:$S$19</definedName>
    <definedName name="DRUFS01" localSheetId="7">#REF!</definedName>
    <definedName name="DRUFS01">#REF!</definedName>
    <definedName name="DRUFS02" localSheetId="7">#REF!</definedName>
    <definedName name="DRUFS02">#REF!</definedName>
    <definedName name="DRUFS03" localSheetId="7">#REF!</definedName>
    <definedName name="DRUFS03">#REF!</definedName>
    <definedName name="DRUFS04" localSheetId="7">#REF!</definedName>
    <definedName name="DRUFS04">#REF!</definedName>
    <definedName name="DRUFS05" localSheetId="7">#REF!</definedName>
    <definedName name="DRUFS05">#REF!</definedName>
    <definedName name="DRUFS06" localSheetId="7">#REF!</definedName>
    <definedName name="DRUFS06">#REF!</definedName>
    <definedName name="DRUHI01" localSheetId="7">#REF!</definedName>
    <definedName name="DRUHI01">#REF!</definedName>
    <definedName name="DRUHI02" localSheetId="7">#REF!</definedName>
    <definedName name="DRUHI02">#REF!</definedName>
    <definedName name="DRUHI03" localSheetId="7">#REF!</definedName>
    <definedName name="DRUHI03">#REF!</definedName>
    <definedName name="DRUHI04" localSheetId="7">#REF!</definedName>
    <definedName name="DRUHI04">#REF!</definedName>
    <definedName name="DRUHI05" localSheetId="7">#REF!</definedName>
    <definedName name="DRUHI05">#REF!</definedName>
    <definedName name="DRUHI06" localSheetId="7">#REF!</definedName>
    <definedName name="DRUHI06">#REF!</definedName>
    <definedName name="DRUHI07" localSheetId="7">#REF!</definedName>
    <definedName name="DRUHI07">#REF!</definedName>
    <definedName name="dsvvav" localSheetId="7">#REF!</definedName>
    <definedName name="dsvvav">#REF!</definedName>
    <definedName name="eee" localSheetId="7">#REF!</definedName>
    <definedName name="eee">#REF!</definedName>
    <definedName name="eeee" localSheetId="7">#REF!</definedName>
    <definedName name="eeee">#REF!</definedName>
    <definedName name="eeeee" localSheetId="7">#REF!</definedName>
    <definedName name="eeeee">#REF!</definedName>
    <definedName name="eeeeee" localSheetId="7">#REF!</definedName>
    <definedName name="eeeeee">#REF!</definedName>
    <definedName name="eeeeeeee" localSheetId="7">#REF!</definedName>
    <definedName name="eeeeeeee">#REF!</definedName>
    <definedName name="eeeeeeeeee" localSheetId="7">#REF!</definedName>
    <definedName name="eeeeeeeeee">#REF!</definedName>
    <definedName name="eeererer" localSheetId="7">#REF!</definedName>
    <definedName name="eeererer">#REF!</definedName>
    <definedName name="eettte" localSheetId="7">#REF!</definedName>
    <definedName name="eettte">#REF!</definedName>
    <definedName name="efef" localSheetId="7">#REF!</definedName>
    <definedName name="efef">#REF!</definedName>
    <definedName name="egegg" localSheetId="7">#REF!</definedName>
    <definedName name="egegg">#REF!</definedName>
    <definedName name="ejjjj" localSheetId="7">#REF!</definedName>
    <definedName name="ejjjj">#REF!</definedName>
    <definedName name="ER" localSheetId="7" hidden="1">[3]Daten!#REF!</definedName>
    <definedName name="ER" hidden="1">[3]Daten!#REF!</definedName>
    <definedName name="ererkk" localSheetId="7">#REF!</definedName>
    <definedName name="ererkk">#REF!</definedName>
    <definedName name="FA_Insg" localSheetId="7">#REF!</definedName>
    <definedName name="FA_Insg">#REF!</definedName>
    <definedName name="FA_Schlüssel" localSheetId="7">#REF!</definedName>
    <definedName name="FA_Schlüssel">#REF!</definedName>
    <definedName name="FA_Weibl" localSheetId="7">#REF!</definedName>
    <definedName name="FA_Weibl">#REF!</definedName>
    <definedName name="Fachhochschulreife">[2]MZ_Daten!$K$1:$K$65536</definedName>
    <definedName name="FACHSCHULE">[2]MZ_Daten!$U$1:$U$65536</definedName>
    <definedName name="FACHSCHULE_DDR">[2]MZ_Daten!$V$1:$V$65536</definedName>
    <definedName name="fbbbbbb" localSheetId="7">#REF!</definedName>
    <definedName name="fbbbbbb">#REF!</definedName>
    <definedName name="fbgvsgf" localSheetId="7">#REF!</definedName>
    <definedName name="fbgvsgf">#REF!</definedName>
    <definedName name="fefe" localSheetId="7">#REF!</definedName>
    <definedName name="fefe">#REF!</definedName>
    <definedName name="ff" localSheetId="7" hidden="1">[1]Daten!#REF!</definedName>
    <definedName name="ff" hidden="1">[1]Daten!#REF!</definedName>
    <definedName name="fff" localSheetId="7">#REF!</definedName>
    <definedName name="fff">#REF!</definedName>
    <definedName name="ffffffffffffffff" localSheetId="7">#REF!</definedName>
    <definedName name="ffffffffffffffff">#REF!</definedName>
    <definedName name="fgdgrtet" localSheetId="7">#REF!</definedName>
    <definedName name="fgdgrtet">#REF!</definedName>
    <definedName name="fgfg" localSheetId="7">#REF!</definedName>
    <definedName name="fgfg">#REF!</definedName>
    <definedName name="FH">[2]MZ_Daten!$X$1:$X$65536</definedName>
    <definedName name="fhethehet" localSheetId="7">#REF!</definedName>
    <definedName name="fhethehet">#REF!</definedName>
    <definedName name="Field_ISCED">[4]Liste!$B$1:$G$65536</definedName>
    <definedName name="Fields">[4]Liste!$B$1:$X$65536</definedName>
    <definedName name="Fields_II">[4]Liste!$I$1:$AA$65536</definedName>
    <definedName name="FS_Daten_Insg" localSheetId="7">#REF!</definedName>
    <definedName name="FS_Daten_Insg">#REF!</definedName>
    <definedName name="FS_Daten_Weibl" localSheetId="7">#REF!</definedName>
    <definedName name="FS_Daten_Weibl">#REF!</definedName>
    <definedName name="FS_Key" localSheetId="7">#REF!</definedName>
    <definedName name="FS_Key">#REF!</definedName>
    <definedName name="g" localSheetId="7" hidden="1">#REF!</definedName>
    <definedName name="g" hidden="1">#REF!</definedName>
    <definedName name="gafaf" localSheetId="7">#REF!</definedName>
    <definedName name="gafaf">#REF!</definedName>
    <definedName name="gege" localSheetId="7">#REF!</definedName>
    <definedName name="gege">#REF!</definedName>
    <definedName name="gfgfdgd" localSheetId="7">#REF!</definedName>
    <definedName name="gfgfdgd">#REF!</definedName>
    <definedName name="ggggg" localSheetId="7">#REF!</definedName>
    <definedName name="ggggg">#REF!</definedName>
    <definedName name="gggggggg" localSheetId="7">#REF!</definedName>
    <definedName name="gggggggg">#REF!</definedName>
    <definedName name="gggggggggggg" localSheetId="7">#REF!</definedName>
    <definedName name="gggggggggggg">#REF!</definedName>
    <definedName name="gggggggggggggggg" localSheetId="7">#REF!</definedName>
    <definedName name="gggggggggggggggg">#REF!</definedName>
    <definedName name="ghkue" localSheetId="7">#REF!</definedName>
    <definedName name="ghkue">#REF!</definedName>
    <definedName name="grgr" localSheetId="7">#REF!</definedName>
    <definedName name="grgr">#REF!</definedName>
    <definedName name="grgrgr" localSheetId="7">#REF!</definedName>
    <definedName name="grgrgr">#REF!</definedName>
    <definedName name="h" localSheetId="7">#REF!</definedName>
    <definedName name="h">#REF!</definedName>
    <definedName name="hh" localSheetId="7">#REF!</definedName>
    <definedName name="hh">#REF!</definedName>
    <definedName name="hhz" localSheetId="7">#REF!</definedName>
    <definedName name="hhz">#REF!</definedName>
    <definedName name="hjhj" localSheetId="7">#REF!</definedName>
    <definedName name="hjhj">#REF!</definedName>
    <definedName name="hmmtm" localSheetId="7">#REF!</definedName>
    <definedName name="hmmtm">#REF!</definedName>
    <definedName name="Hochschulreife">[2]MZ_Daten!$L$1:$L$65536</definedName>
    <definedName name="HS_Abschluss" localSheetId="7">#REF!</definedName>
    <definedName name="HS_Abschluss">#REF!</definedName>
    <definedName name="ii" localSheetId="7">#REF!</definedName>
    <definedName name="ii">#REF!</definedName>
    <definedName name="ISBN" localSheetId="7" hidden="1">[3]Daten!#REF!</definedName>
    <definedName name="ISBN" hidden="1">[3]Daten!#REF!</definedName>
    <definedName name="isced_dual" localSheetId="7">#REF!</definedName>
    <definedName name="isced_dual">#REF!</definedName>
    <definedName name="isced_dual_w" localSheetId="7">#REF!</definedName>
    <definedName name="isced_dual_w">#REF!</definedName>
    <definedName name="iuziz" localSheetId="7">#REF!</definedName>
    <definedName name="iuziz">#REF!</definedName>
    <definedName name="jbbbbbbbbbbbbbb" localSheetId="7">#REF!</definedName>
    <definedName name="jbbbbbbbbbbbbbb">#REF!</definedName>
    <definedName name="jj" localSheetId="7" hidden="1">[1]Daten!#REF!</definedName>
    <definedName name="jj" hidden="1">[1]Daten!#REF!</definedName>
    <definedName name="jjjjjjjj" localSheetId="7">#REF!</definedName>
    <definedName name="jjjjjjjj">#REF!</definedName>
    <definedName name="jjjjjjjjjjd" localSheetId="7">#REF!</definedName>
    <definedName name="jjjjjjjjjjd">#REF!</definedName>
    <definedName name="joiejoigjreg" localSheetId="7">#REF!</definedName>
    <definedName name="joiejoigjreg">#REF!</definedName>
    <definedName name="k" localSheetId="7">#REF!</definedName>
    <definedName name="k">#REF!</definedName>
    <definedName name="Key_3_Schule" localSheetId="7">#REF!</definedName>
    <definedName name="Key_3_Schule">#REF!</definedName>
    <definedName name="Key_4_Schule" localSheetId="7">#REF!</definedName>
    <definedName name="Key_4_Schule">#REF!</definedName>
    <definedName name="Key_5_Schule" localSheetId="7">#REF!</definedName>
    <definedName name="Key_5_Schule">#REF!</definedName>
    <definedName name="Key_5er">[2]MZ_Daten!$AM$1:$AM$65536</definedName>
    <definedName name="Key_6_Schule" localSheetId="7">#REF!</definedName>
    <definedName name="Key_6_Schule">#REF!</definedName>
    <definedName name="key_fach_ges">[4]Liste!$B$1664:$I$2010</definedName>
    <definedName name="Key_Privat" localSheetId="7">#REF!</definedName>
    <definedName name="Key_Privat">#REF!</definedName>
    <definedName name="kkk" localSheetId="7">#REF!</definedName>
    <definedName name="kkk">#REF!</definedName>
    <definedName name="kkkk" localSheetId="7">#REF!</definedName>
    <definedName name="kkkk">#REF!</definedName>
    <definedName name="kkkkkkke" localSheetId="7">#REF!</definedName>
    <definedName name="kkkkkkke">#REF!</definedName>
    <definedName name="kkkkkkkkkkkk" localSheetId="7">#REF!</definedName>
    <definedName name="kkkkkkkkkkkk">#REF!</definedName>
    <definedName name="kkkkkkkkkkkkko" localSheetId="7">#REF!</definedName>
    <definedName name="kkkkkkkkkkkkko">#REF!</definedName>
    <definedName name="kkkr" localSheetId="7">#REF!</definedName>
    <definedName name="kkkr">#REF!</definedName>
    <definedName name="Laender" localSheetId="7">#REF!</definedName>
    <definedName name="Laender">#REF!</definedName>
    <definedName name="LEERE">[2]MZ_Daten!$S$1:$S$65536</definedName>
    <definedName name="Liste" localSheetId="7">#REF!</definedName>
    <definedName name="Liste">#REF!</definedName>
    <definedName name="Liste_Schulen" localSheetId="7">#REF!</definedName>
    <definedName name="Liste_Schulen">#REF!</definedName>
    <definedName name="llllöll" localSheetId="7">#REF!</definedName>
    <definedName name="llllöll">#REF!</definedName>
    <definedName name="MAKROER1" localSheetId="7">#REF!</definedName>
    <definedName name="MAKROER1">#REF!</definedName>
    <definedName name="MAKROER2" localSheetId="7">#REF!</definedName>
    <definedName name="MAKROER2">#REF!</definedName>
    <definedName name="MD_Insg" localSheetId="7">#REF!</definedName>
    <definedName name="MD_Insg">#REF!</definedName>
    <definedName name="MD_Key" localSheetId="7">#REF!</definedName>
    <definedName name="MD_Key">#REF!</definedName>
    <definedName name="MD_Weibl" localSheetId="7">#REF!</definedName>
    <definedName name="MD_Weibl">#REF!</definedName>
    <definedName name="mgjrzjrtj" localSheetId="7">#REF!</definedName>
    <definedName name="mgjrzjrtj">#REF!</definedName>
    <definedName name="mmmh" localSheetId="7">#REF!</definedName>
    <definedName name="mmmh">#REF!</definedName>
    <definedName name="NochInSchule">[2]MZ_Daten!$G$1:$G$65536</definedName>
    <definedName name="NW" localSheetId="7">[5]schulform!$C$20</definedName>
    <definedName name="NW">[5]schulform!$C$20</definedName>
    <definedName name="öioöioö" localSheetId="7">#REF!</definedName>
    <definedName name="öioöioö">#REF!</definedName>
    <definedName name="öoiöioöoi" localSheetId="7">#REF!</definedName>
    <definedName name="öoiöioöoi">#REF!</definedName>
    <definedName name="ooooo" localSheetId="7">#REF!</definedName>
    <definedName name="ooooo">#REF!</definedName>
    <definedName name="POS">[2]MZ_Daten!$I$1:$I$65536</definedName>
    <definedName name="PROMOTION">[2]MZ_Daten!$Z$1:$Z$65536</definedName>
    <definedName name="PROT01VK" localSheetId="7">#REF!</definedName>
    <definedName name="PROT01VK">#REF!</definedName>
    <definedName name="qqq" localSheetId="7">#REF!</definedName>
    <definedName name="qqq">#REF!</definedName>
    <definedName name="qqqq" localSheetId="7">#REF!</definedName>
    <definedName name="qqqq">#REF!</definedName>
    <definedName name="qqqqq" localSheetId="7">#REF!</definedName>
    <definedName name="qqqqq">#REF!</definedName>
    <definedName name="qqqqqq" localSheetId="7">#REF!</definedName>
    <definedName name="qqqqqq">#REF!</definedName>
    <definedName name="qqqqqqqqqqq" localSheetId="7">#REF!</definedName>
    <definedName name="qqqqqqqqqqq">#REF!</definedName>
    <definedName name="qqqqqqqqqqqq" localSheetId="7">#REF!</definedName>
    <definedName name="qqqqqqqqqqqq">#REF!</definedName>
    <definedName name="qqqqqqqqqqqqqqqq" localSheetId="7">#REF!</definedName>
    <definedName name="qqqqqqqqqqqqqqqq">#REF!</definedName>
    <definedName name="qwdqdwqd" localSheetId="7">#REF!</definedName>
    <definedName name="qwdqdwqd">#REF!</definedName>
    <definedName name="qwfef" localSheetId="7">#REF!</definedName>
    <definedName name="qwfef">#REF!</definedName>
    <definedName name="qwfeqfe" localSheetId="7">#REF!</definedName>
    <definedName name="qwfeqfe">#REF!</definedName>
    <definedName name="Realschule">[2]MZ_Daten!$J$1:$J$65536</definedName>
    <definedName name="revbsrgv" localSheetId="7">#REF!</definedName>
    <definedName name="revbsrgv">#REF!</definedName>
    <definedName name="rrrrrrrr" localSheetId="7">#REF!</definedName>
    <definedName name="rrrrrrrr">#REF!</definedName>
    <definedName name="Schulart" localSheetId="7">#REF!</definedName>
    <definedName name="Schulart">#REF!</definedName>
    <definedName name="Schulen" localSheetId="7">#REF!</definedName>
    <definedName name="Schulen">#REF!</definedName>
    <definedName name="Schulen_Insg" localSheetId="7">#REF!</definedName>
    <definedName name="Schulen_Insg">#REF!</definedName>
    <definedName name="Schulen_Männl" localSheetId="7">#REF!</definedName>
    <definedName name="Schulen_Männl">#REF!</definedName>
    <definedName name="Schulen_Weibl" localSheetId="7">#REF!</definedName>
    <definedName name="Schulen_Weibl">#REF!</definedName>
    <definedName name="sddk" localSheetId="7">#REF!</definedName>
    <definedName name="sddk">#REF!</definedName>
    <definedName name="SdG_Daten_Insg" localSheetId="7">#REF!</definedName>
    <definedName name="SdG_Daten_Insg">#REF!</definedName>
    <definedName name="SdG_Daten_Priv_Insg" localSheetId="7">#REF!</definedName>
    <definedName name="SdG_Daten_Priv_Insg">#REF!</definedName>
    <definedName name="SdG_Daten_Priv_Weibl" localSheetId="7">#REF!</definedName>
    <definedName name="SdG_Daten_Priv_Weibl">#REF!</definedName>
    <definedName name="SdG_Daten_Weibl" localSheetId="7">#REF!</definedName>
    <definedName name="SdG_Daten_Weibl">#REF!</definedName>
    <definedName name="SdG_Key_Dauer" localSheetId="7">#REF!</definedName>
    <definedName name="SdG_Key_Dauer">#REF!</definedName>
    <definedName name="SdG_Key_Field" localSheetId="7">#REF!</definedName>
    <definedName name="SdG_Key_Field">#REF!</definedName>
    <definedName name="ss" localSheetId="7">#REF!</definedName>
    <definedName name="ss">#REF!</definedName>
    <definedName name="ssss" localSheetId="7">#REF!</definedName>
    <definedName name="ssss">#REF!</definedName>
    <definedName name="sssss" localSheetId="7">#REF!</definedName>
    <definedName name="sssss">#REF!</definedName>
    <definedName name="ssssss" localSheetId="7">#REF!</definedName>
    <definedName name="ssssss">#REF!</definedName>
    <definedName name="test" localSheetId="7" hidden="1">[3]Daten!#REF!</definedName>
    <definedName name="test" hidden="1">[3]Daten!#REF!</definedName>
    <definedName name="test2" localSheetId="7">#REF!</definedName>
    <definedName name="test2">#REF!</definedName>
    <definedName name="thhteghzetht" localSheetId="7">#REF!</definedName>
    <definedName name="thhteghzetht">#REF!</definedName>
    <definedName name="trezez" localSheetId="7">#REF!</definedName>
    <definedName name="trezez">#REF!</definedName>
    <definedName name="trjr" localSheetId="7">#REF!</definedName>
    <definedName name="trjr">#REF!</definedName>
    <definedName name="tt" localSheetId="7">#REF!</definedName>
    <definedName name="tt">#REF!</definedName>
    <definedName name="ttttttttttt" localSheetId="7">#REF!</definedName>
    <definedName name="ttttttttttt">#REF!</definedName>
    <definedName name="tztz" localSheetId="7">#REF!</definedName>
    <definedName name="tztz">#REF!</definedName>
    <definedName name="uiuzi" localSheetId="7">#REF!</definedName>
    <definedName name="uiuzi">#REF!</definedName>
    <definedName name="ukukuk" localSheetId="7">#REF!</definedName>
    <definedName name="ukukuk">#REF!</definedName>
    <definedName name="UNI">[2]MZ_Daten!$Y$1:$Y$65536</definedName>
    <definedName name="uuuuuuuuuuuuuuuuuu" localSheetId="7">#REF!</definedName>
    <definedName name="uuuuuuuuuuuuuuuuuu">#REF!</definedName>
    <definedName name="uzkzuk" localSheetId="7">#REF!</definedName>
    <definedName name="uzkzuk">#REF!</definedName>
    <definedName name="vbbbbbbbbb" localSheetId="7">#REF!</definedName>
    <definedName name="vbbbbbbbbb">#REF!</definedName>
    <definedName name="VerwFH">[2]MZ_Daten!$W$1:$W$65536</definedName>
    <definedName name="VolksHauptschule">[2]MZ_Daten!$H$1:$H$65536</definedName>
    <definedName name="vsdgsgs" localSheetId="7">#REF!</definedName>
    <definedName name="vsdgsgs">#REF!</definedName>
    <definedName name="vvvvvvvvvv" localSheetId="7">#REF!</definedName>
    <definedName name="vvvvvvvvvv">#REF!</definedName>
    <definedName name="we" localSheetId="7">#REF!</definedName>
    <definedName name="we">#REF!</definedName>
    <definedName name="wegwgw" localSheetId="7">#REF!</definedName>
    <definedName name="wegwgw">#REF!</definedName>
    <definedName name="werwerwr" localSheetId="7">#REF!</definedName>
    <definedName name="werwerwr">#REF!</definedName>
    <definedName name="wgwrgrw" localSheetId="7">#REF!</definedName>
    <definedName name="wgwrgrw">#REF!</definedName>
    <definedName name="wqwqw" localSheetId="7">#REF!</definedName>
    <definedName name="wqwqw">#REF!</definedName>
    <definedName name="wrqrq" localSheetId="7">#REF!</definedName>
    <definedName name="wrqrq">#REF!</definedName>
    <definedName name="ww" localSheetId="7">#REF!</definedName>
    <definedName name="ww">#REF!</definedName>
    <definedName name="www" localSheetId="7">#REF!</definedName>
    <definedName name="www">#REF!</definedName>
    <definedName name="wwwwwwwwww" localSheetId="7">#REF!</definedName>
    <definedName name="wwwwwwwwww">#REF!</definedName>
    <definedName name="wwwwwwwwwww" localSheetId="7">#REF!</definedName>
    <definedName name="wwwwwwwwwww">#REF!</definedName>
    <definedName name="wwwwwwwwwwww" localSheetId="7">#REF!</definedName>
    <definedName name="wwwwwwwwwwww">#REF!</definedName>
    <definedName name="wwwwwwwwwwwwww" localSheetId="7">#REF!</definedName>
    <definedName name="wwwwwwwwwwwwww">#REF!</definedName>
    <definedName name="ycyc" localSheetId="7">#REF!</definedName>
    <definedName name="ycyc">#REF!</definedName>
    <definedName name="ydsadsa" localSheetId="7">#REF!</definedName>
    <definedName name="ydsadsa">#REF!</definedName>
    <definedName name="zjztj" localSheetId="7">#REF!</definedName>
    <definedName name="zjztj">#REF!</definedName>
    <definedName name="zutzut" localSheetId="7">#REF!</definedName>
    <definedName name="zutzut">#REF!</definedName>
    <definedName name="zzz" localSheetId="7">#REF!</definedName>
    <definedName name="zzz">#REF!</definedName>
    <definedName name="zzzz" localSheetId="7">#REF!</definedName>
    <definedName name="zzzz">#REF!</definedName>
    <definedName name="zzzzzzzzzzzzzz" localSheetId="7">#REF!</definedName>
    <definedName name="zzzzzzzzzzzzzz">#REF!</definedName>
  </definedNames>
  <calcPr calcId="145621"/>
</workbook>
</file>

<file path=xl/calcChain.xml><?xml version="1.0" encoding="utf-8"?>
<calcChain xmlns="http://schemas.openxmlformats.org/spreadsheetml/2006/main">
  <c r="L7" i="68" l="1"/>
  <c r="L14" i="68" s="1"/>
  <c r="N7" i="68"/>
  <c r="N14" i="68" s="1"/>
  <c r="P7" i="68"/>
  <c r="K14" i="68"/>
  <c r="M14" i="68"/>
  <c r="O14" i="68"/>
  <c r="P14" i="68"/>
  <c r="K15" i="68"/>
  <c r="L15" i="68"/>
  <c r="M15" i="68"/>
  <c r="N15" i="68"/>
  <c r="O15" i="68"/>
  <c r="P15" i="68"/>
  <c r="K16" i="68"/>
  <c r="L16" i="68"/>
  <c r="M16" i="68"/>
  <c r="N16" i="68"/>
  <c r="O16" i="68"/>
  <c r="P16" i="68"/>
  <c r="K17" i="68"/>
  <c r="L17" i="68"/>
  <c r="M17" i="68"/>
  <c r="N17" i="68"/>
  <c r="O17" i="68"/>
  <c r="P17" i="68"/>
  <c r="K18" i="68"/>
  <c r="L18" i="68"/>
  <c r="M18" i="68"/>
  <c r="N18" i="68"/>
  <c r="O18" i="68"/>
  <c r="P18" i="68"/>
  <c r="K19" i="68"/>
  <c r="L19" i="68"/>
  <c r="M19" i="68"/>
  <c r="N19" i="68"/>
  <c r="O19" i="68"/>
  <c r="P19" i="68"/>
  <c r="M9" i="73"/>
  <c r="M8" i="73"/>
  <c r="K9" i="73"/>
  <c r="K8" i="73"/>
  <c r="I9" i="73"/>
  <c r="I8" i="73"/>
  <c r="G9" i="73"/>
  <c r="G8" i="73"/>
  <c r="M12" i="73"/>
  <c r="M11" i="73"/>
  <c r="K12" i="73"/>
  <c r="K11" i="73"/>
  <c r="I12" i="73"/>
  <c r="I11" i="73"/>
  <c r="G12" i="73"/>
  <c r="G11" i="73"/>
  <c r="M16" i="73"/>
  <c r="M15" i="73"/>
  <c r="M14" i="73"/>
  <c r="K16" i="73"/>
  <c r="K15" i="73"/>
  <c r="K14" i="73"/>
  <c r="I16" i="73"/>
  <c r="I15" i="73"/>
  <c r="I14" i="73"/>
  <c r="G16" i="73"/>
  <c r="G15" i="73"/>
  <c r="G14" i="73"/>
  <c r="E16" i="73"/>
  <c r="E15" i="73"/>
  <c r="E14" i="73"/>
  <c r="E12" i="73"/>
  <c r="E11" i="73"/>
  <c r="E8" i="73"/>
  <c r="E9" i="73"/>
  <c r="C9" i="73"/>
  <c r="C8" i="73"/>
  <c r="F17" i="68"/>
  <c r="G7" i="68"/>
  <c r="G14" i="68" s="1"/>
  <c r="H7" i="68"/>
  <c r="H14" i="68" s="1"/>
  <c r="I7" i="68"/>
  <c r="I14" i="68" s="1"/>
  <c r="J7" i="68"/>
  <c r="J14" i="68" s="1"/>
  <c r="H19" i="68"/>
  <c r="I15" i="68"/>
  <c r="I16" i="68"/>
  <c r="I17" i="68"/>
  <c r="I18" i="68"/>
  <c r="I19" i="68"/>
  <c r="C14" i="68"/>
  <c r="D14" i="68"/>
  <c r="E14" i="68"/>
  <c r="F14" i="68"/>
  <c r="Q14" i="68"/>
  <c r="C15" i="68"/>
  <c r="D15" i="68"/>
  <c r="E15" i="68"/>
  <c r="F15" i="68"/>
  <c r="G15" i="68"/>
  <c r="H15" i="68"/>
  <c r="J15" i="68"/>
  <c r="C16" i="68"/>
  <c r="D16" i="68"/>
  <c r="E16" i="68"/>
  <c r="F16" i="68"/>
  <c r="G16" i="68"/>
  <c r="H16" i="68"/>
  <c r="J16" i="68"/>
  <c r="C17" i="68"/>
  <c r="D17" i="68"/>
  <c r="E17" i="68"/>
  <c r="G17" i="68"/>
  <c r="H17" i="68"/>
  <c r="J17" i="68"/>
  <c r="Q17" i="68"/>
  <c r="C18" i="68"/>
  <c r="D18" i="68"/>
  <c r="E18" i="68"/>
  <c r="F18" i="68"/>
  <c r="G18" i="68"/>
  <c r="H18" i="68"/>
  <c r="J18" i="68"/>
  <c r="Q18" i="68"/>
  <c r="C19" i="68"/>
  <c r="D19" i="68"/>
  <c r="E19" i="68"/>
  <c r="F19" i="68"/>
  <c r="G19" i="68"/>
  <c r="J19" i="68"/>
  <c r="Q19" i="68"/>
  <c r="B15" i="68"/>
  <c r="B16" i="68"/>
  <c r="B17" i="68"/>
  <c r="B18" i="68"/>
  <c r="B19" i="68"/>
  <c r="B14" i="68"/>
</calcChain>
</file>

<file path=xl/sharedStrings.xml><?xml version="1.0" encoding="utf-8"?>
<sst xmlns="http://schemas.openxmlformats.org/spreadsheetml/2006/main" count="439" uniqueCount="204">
  <si>
    <t>Anzahl</t>
  </si>
  <si>
    <t>in %</t>
  </si>
  <si>
    <t>Insgesamt</t>
  </si>
  <si>
    <t>Geschlecht</t>
  </si>
  <si>
    <t>Männlich</t>
  </si>
  <si>
    <t>Weiblich</t>
  </si>
  <si>
    <t>2008/09</t>
  </si>
  <si>
    <t>Teilnehmer am Freiwilligendienst "weltwärts"</t>
  </si>
  <si>
    <t>2009/10</t>
  </si>
  <si>
    <t>Lateinamerika</t>
  </si>
  <si>
    <t>Afrika</t>
  </si>
  <si>
    <t>Asien</t>
  </si>
  <si>
    <t>Europa</t>
  </si>
  <si>
    <t xml:space="preserve">Quelle: Bundesministerium für wirtschaftliche Zusammenarbeit und Entwicklung </t>
  </si>
  <si>
    <t>Unter 18 Jahre</t>
  </si>
  <si>
    <t>2010/11</t>
  </si>
  <si>
    <t>2011/12</t>
  </si>
  <si>
    <t>51 bis unter 66 Jahre</t>
  </si>
  <si>
    <t>27 bis unter 51 Jahre</t>
  </si>
  <si>
    <t>Deutschland</t>
  </si>
  <si>
    <t>Westdeutschland</t>
  </si>
  <si>
    <t>Ostdeutschland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</si>
  <si>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</si>
  <si>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</si>
  <si>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</si>
  <si>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</si>
  <si>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</si>
  <si>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</si>
  <si>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</si>
  <si>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</si>
  <si>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</si>
  <si>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</si>
  <si>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</si>
  <si>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</si>
  <si>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</si>
  <si>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</si>
  <si>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</si>
  <si>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</si>
  <si>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Personengruppe</t>
  </si>
  <si>
    <t>66 Jahre und älter</t>
  </si>
  <si>
    <t xml:space="preserve">18 bis unter 24 Jahre </t>
  </si>
  <si>
    <t>24 bis unter 39 Jahre</t>
  </si>
  <si>
    <t>2012/13</t>
  </si>
  <si>
    <t>2013/14</t>
  </si>
  <si>
    <t>33.7</t>
  </si>
  <si>
    <t>66.3</t>
  </si>
  <si>
    <t>Altersgruppe</t>
  </si>
  <si>
    <t>Einsatzregion</t>
  </si>
  <si>
    <t>Quelle: Bundesministerium für Familie, Senioren, Frauen und Jugend; Bundesamt für Familie und zivilgesellschaftliche Aufgaben</t>
  </si>
  <si>
    <t>Davon unter 27-Jährige nach Geschlecht</t>
  </si>
  <si>
    <t>Davon unter 27-Jährige nach Ländern</t>
  </si>
  <si>
    <r>
      <t>2011</t>
    </r>
    <r>
      <rPr>
        <vertAlign val="superscript"/>
        <sz val="10"/>
        <rFont val="Arial"/>
        <family val="2"/>
      </rPr>
      <t>1)</t>
    </r>
  </si>
  <si>
    <r>
      <t>2012</t>
    </r>
    <r>
      <rPr>
        <vertAlign val="superscript"/>
        <sz val="10"/>
        <rFont val="Arial"/>
        <family val="2"/>
      </rPr>
      <t>1)</t>
    </r>
  </si>
  <si>
    <r>
      <t>2013</t>
    </r>
    <r>
      <rPr>
        <vertAlign val="superscript"/>
        <sz val="10"/>
        <rFont val="Arial"/>
        <family val="2"/>
      </rPr>
      <t>1)</t>
    </r>
  </si>
  <si>
    <t>2014/15</t>
  </si>
  <si>
    <t>2015/16</t>
  </si>
  <si>
    <t>68.2</t>
  </si>
  <si>
    <r>
      <t>2014</t>
    </r>
    <r>
      <rPr>
        <vertAlign val="superscript"/>
        <sz val="10"/>
        <rFont val="Arial"/>
        <family val="2"/>
      </rPr>
      <t>1)</t>
    </r>
  </si>
  <si>
    <r>
      <t>2015</t>
    </r>
    <r>
      <rPr>
        <vertAlign val="superscript"/>
        <sz val="10"/>
        <rFont val="Arial"/>
        <family val="2"/>
      </rPr>
      <t>1)</t>
    </r>
  </si>
  <si>
    <t>Unter 27Jahre</t>
  </si>
  <si>
    <r>
      <t>2016</t>
    </r>
    <r>
      <rPr>
        <vertAlign val="superscript"/>
        <sz val="10"/>
        <rFont val="Arial"/>
        <family val="2"/>
      </rPr>
      <t>1)</t>
    </r>
  </si>
  <si>
    <r>
      <t>2017</t>
    </r>
    <r>
      <rPr>
        <vertAlign val="superscript"/>
        <sz val="10"/>
        <rFont val="Arial"/>
        <family val="2"/>
      </rPr>
      <t>1)</t>
    </r>
  </si>
  <si>
    <t>1)  Für die Jahre 2012 bis 2017 sind die Jahresdurchschnittswerte der Freiwilligen angegeben; für das Jahr 2011 sind die Durchschnittswerte der Freiwilligen im Zeitraum Juli bis Dezember angegeben.</t>
  </si>
  <si>
    <t>Freizeiten</t>
  </si>
  <si>
    <t>Angebote
insgesamt</t>
  </si>
  <si>
    <t>Haupt- und Nebenberuflich</t>
  </si>
  <si>
    <t>Ehrenamtliche</t>
  </si>
  <si>
    <t>Stamm-besucher</t>
  </si>
  <si>
    <t>Unter 27 Jahre</t>
  </si>
  <si>
    <t>(Auch) unter 10 Jahre</t>
  </si>
  <si>
    <t>Öffentliche Träger</t>
  </si>
  <si>
    <t>Freie Träger</t>
  </si>
  <si>
    <t>X</t>
  </si>
  <si>
    <t>Veranstaltungen, Projekte, Sonstiges</t>
  </si>
  <si>
    <t>Angebote internationaler Jugendarbeit</t>
  </si>
  <si>
    <t>(Auch) 10 bis unter 14 Jahre</t>
  </si>
  <si>
    <t>(Auch) 14 bis unter 18 Jahre</t>
  </si>
  <si>
    <r>
      <t>Durchschnittl.
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>(Arithmetisches Mittel)</t>
    </r>
  </si>
  <si>
    <r>
      <t>Mittlere Gruppengröße</t>
    </r>
    <r>
      <rPr>
        <sz val="1"/>
        <rFont val="Arial"/>
        <family val="2"/>
      </rPr>
      <t xml:space="preserve">
</t>
    </r>
    <r>
      <rPr>
        <sz val="7"/>
        <rFont val="Arial"/>
        <family val="2"/>
      </rPr>
      <t xml:space="preserve">(Median)
</t>
    </r>
  </si>
  <si>
    <t>Fortbildungen, Seminar</t>
  </si>
  <si>
    <t>Freiwilligen-dienste
(FSJ/BFD)</t>
  </si>
  <si>
    <t>Sonstige</t>
  </si>
  <si>
    <t>in % der Angebote</t>
  </si>
  <si>
    <t>Freiwilliges Soziales Jahr (FSJ)</t>
  </si>
  <si>
    <t>Bundesfreiwilligendienst (BFD)</t>
  </si>
  <si>
    <t>"weltwärts"</t>
  </si>
  <si>
    <t>Internationaler Jugendfreiwilligendienst (IJFD)</t>
  </si>
  <si>
    <t>Freiwilliges Ökologisches Jahr (FÖJ)</t>
  </si>
  <si>
    <t>Unter 18-Jährige</t>
  </si>
  <si>
    <t>in % der unter 18-Jährigen</t>
  </si>
  <si>
    <t>2016/17</t>
  </si>
  <si>
    <t>Geschlecht des Kindes</t>
  </si>
  <si>
    <t>Hoch</t>
  </si>
  <si>
    <t>Schulart</t>
  </si>
  <si>
    <t>Gymnasium</t>
  </si>
  <si>
    <r>
      <t>Jahrgangsstufe 2</t>
    </r>
    <r>
      <rPr>
        <vertAlign val="superscript"/>
        <sz val="9"/>
        <rFont val="Arial"/>
        <family val="2"/>
      </rPr>
      <t>2)</t>
    </r>
  </si>
  <si>
    <r>
      <t>Jahrgangsstufe 4</t>
    </r>
    <r>
      <rPr>
        <vertAlign val="superscript"/>
        <sz val="9"/>
        <rFont val="Arial"/>
        <family val="2"/>
      </rPr>
      <t>2)</t>
    </r>
  </si>
  <si>
    <r>
      <t>Jahrgangsstufe 3</t>
    </r>
    <r>
      <rPr>
        <vertAlign val="superscript"/>
        <sz val="9"/>
        <rFont val="Arial"/>
        <family val="2"/>
      </rPr>
      <t>2)</t>
    </r>
  </si>
  <si>
    <r>
      <t>Jahrgangsstufe 5</t>
    </r>
    <r>
      <rPr>
        <vertAlign val="superscript"/>
        <sz val="9"/>
        <rFont val="Arial"/>
        <family val="2"/>
      </rPr>
      <t>3)</t>
    </r>
  </si>
  <si>
    <r>
      <t>Jahrgangsstufe 6</t>
    </r>
    <r>
      <rPr>
        <vertAlign val="superscript"/>
        <sz val="9"/>
        <rFont val="Arial"/>
        <family val="2"/>
      </rPr>
      <t>3)</t>
    </r>
  </si>
  <si>
    <r>
      <t>Jahrgangsstufe 7</t>
    </r>
    <r>
      <rPr>
        <vertAlign val="superscript"/>
        <sz val="9"/>
        <rFont val="Arial"/>
        <family val="2"/>
      </rPr>
      <t>3)</t>
    </r>
  </si>
  <si>
    <r>
      <t>Jahrgangsstufe 8</t>
    </r>
    <r>
      <rPr>
        <vertAlign val="superscript"/>
        <sz val="9"/>
        <rFont val="Arial"/>
        <family val="2"/>
      </rPr>
      <t>3)</t>
    </r>
  </si>
  <si>
    <t>* Frage an die Eltern, ob ihr Kind zurzeit Nachhilfeunterricht erhält.</t>
  </si>
  <si>
    <t>Familie</t>
  </si>
  <si>
    <t>Freunde</t>
  </si>
  <si>
    <t>Schule</t>
  </si>
  <si>
    <t>Keine Kenntnisse</t>
  </si>
  <si>
    <t>Textverarbeitung</t>
  </si>
  <si>
    <t>Tabellenkalkulation</t>
  </si>
  <si>
    <t>Präsentationen</t>
  </si>
  <si>
    <t>Internet</t>
  </si>
  <si>
    <t>2) Mehrfachnennungen möglich.</t>
  </si>
  <si>
    <t>Tab. D7-7web: Teilnehmerinnen und Teilnehmer am Bundesfreiwilligendienst (BFD) 2011 bis 2017 nach Altersgruppen, Geschlecht und Ländern</t>
  </si>
  <si>
    <t>Immer</t>
  </si>
  <si>
    <t>Oft</t>
  </si>
  <si>
    <t>Manchmal</t>
  </si>
  <si>
    <t>Selten</t>
  </si>
  <si>
    <r>
      <t>Höchster allgemeinbildender Schulabschluss der Eltern</t>
    </r>
    <r>
      <rPr>
        <vertAlign val="superscript"/>
        <sz val="9"/>
        <rFont val="Arial"/>
        <family val="2"/>
      </rPr>
      <t>1)</t>
    </r>
  </si>
  <si>
    <t>Jahrgangsstufe 5</t>
  </si>
  <si>
    <t>Jahrgangsstufe 7</t>
  </si>
  <si>
    <t>Nie /
Trifft nicht zu</t>
  </si>
  <si>
    <r>
      <t>Zugänge</t>
    </r>
    <r>
      <rPr>
        <sz val="10"/>
        <rFont val="Arial"/>
        <family val="2"/>
      </rPr>
      <t xml:space="preserve"> zum Freiwilligen Sozialen Jahr (FSJ)</t>
    </r>
  </si>
  <si>
    <t>18 bis unter 28 Jahre</t>
  </si>
  <si>
    <t>Ohne Abschluss/
Mit Hauptschulsabschluss</t>
  </si>
  <si>
    <t>Abschluss der Realschule/
Fachschule</t>
  </si>
  <si>
    <t>Hochschulreife</t>
  </si>
  <si>
    <r>
      <t>2011/12</t>
    </r>
    <r>
      <rPr>
        <vertAlign val="superscript"/>
        <sz val="10"/>
        <rFont val="Arial"/>
        <family val="2"/>
      </rPr>
      <t>1)</t>
    </r>
  </si>
  <si>
    <t>2) Fehlend zu 100 %: keine Angabe.</t>
  </si>
  <si>
    <t>Quelle: Bundesamt für Familie und zivilgesellschaftliche Aufgaben</t>
  </si>
  <si>
    <r>
      <t>Höchster Schulabschluss</t>
    </r>
    <r>
      <rPr>
        <vertAlign val="superscript"/>
        <sz val="9"/>
        <rFont val="Arial"/>
        <family val="2"/>
      </rPr>
      <t>2)</t>
    </r>
  </si>
  <si>
    <t>1) Seit dem Inkrafttreten der Förderrichtlinien Jugendfreiwilligendienste (RL-JFD) vom 11.04.2012 werden alle Plätze im FSJ staatlich gefördert. Da die Statistik nur geförderte Plätze ausweist, sind die Jahre davor nicht vergleichbar.</t>
  </si>
  <si>
    <t>●</t>
  </si>
  <si>
    <t>Niedrig/Mittel</t>
  </si>
  <si>
    <t>Selbst beigebracht</t>
  </si>
  <si>
    <t>Tab. D7-4web: Angaben von Schülerinnen und Schülern der 6. Jahrgangsstufe, durch wen sie wichtige Dinge über bestimmte Programme und Anwendungen gelernt haben, 2011/12 nach Geschlecht und höchstem allgemeinbildenden Schulabschluss der Eltern (in %)</t>
  </si>
  <si>
    <t>Tab. D7-5web: Angebote öffentlich geförderter Jugendarbeit 2015 nach Art des Angebots, Träger, Art des pädagogischen Personals und Alter der Teilnehmenden</t>
  </si>
  <si>
    <t>Jahr</t>
  </si>
  <si>
    <t>Quelle: Bundesamt für Familie und zivilgesellschaftliche Aufgaben; Bundesministerium für Familie, Senioren, Frauen und Jugend; Bundesministerium für wirtschaftliche Zusammenarbeit und Entwicklung</t>
  </si>
  <si>
    <t>1) Aufgrund unterschiedlicher Erhebungsverfahren und -zeiträume sind die Zahlen nur annähernd miteinander vergleichbar, vgl. Erläuterungen in Tab. D7-6web, Tab. D7-7web, Tab. D7-8web, Tab. D7-9web.</t>
  </si>
  <si>
    <t>* Entwicklungspolitischer Freiwilligendienst "weltwärts": unter 29 Jahre.</t>
  </si>
  <si>
    <t>Insgesamt (gerundet)</t>
  </si>
  <si>
    <t>–</t>
  </si>
  <si>
    <r>
      <t>Anzahl</t>
    </r>
    <r>
      <rPr>
        <vertAlign val="superscript"/>
        <sz val="10"/>
        <rFont val="Arial"/>
        <family val="2"/>
      </rPr>
      <t>1)</t>
    </r>
  </si>
  <si>
    <t>Quelle: LIfBi, NEPS, Startkohorte 3, Welle 1 (2010/11) und Welle 3 (2012/13), doi:10.5157/NEPS:SC3:7.0.1, gewichtete Daten, eigene Berechnungen</t>
  </si>
  <si>
    <t>Quelle: LIfBi, NEPS, Startkohorte 3, Welle 2 (2011/12), doi:10.5157/NEPS:SC3:7.0.1, gewichtete Daten, eigene Berechnungen</t>
  </si>
  <si>
    <t>Tab. D7-6web: Teilnehmende* am Freiwilligen Sozialen Jahr (FSJ) 2011/12 bis 2016/17 nach Geschlecht, Altersgruppen und höchstem Schulabschluss</t>
  </si>
  <si>
    <t>Tab. D7-8web: Teilnehmerinnen und Teilnehmer* am Freiwilligendienst „weltwärts“ 2008/09 bis 2016/17 nach Geschlecht, Altersgruppen und Einsatzregionen</t>
  </si>
  <si>
    <t>* Die Erhebung der Teilnehmendenzahlen findet im Januar des jeweiligen Entsendejahrs statt und erfasst die sich zu diesem Zeitpunkt im Dienst befindenden Teilnehmerinnen und Teilnehmer.</t>
  </si>
  <si>
    <t>* Aufgrund von Datenaktualisierungen, kleineren methodischen Änderungen und Rundungen sind die Zahlen für die Jahrgangsstufe 5 nicht mit den im Bildungsbericht 2014 berichteten Ergebnissen identisch.</t>
  </si>
  <si>
    <t>Tab. D7-3web: Inanspruchnahme von Nachhilfeunterricht* aus Elternsicht nach Jahrgangsstufe, Geschlecht, höchstem allgemeinbildenden Schulabschluss der Eltern und Schulart des Kindes (in %)</t>
  </si>
  <si>
    <t>Alle anderen Schularten</t>
  </si>
  <si>
    <t>1) Hoch = (Fach-)Hochschulreife, Niedrig/Mittel = Ohne Abschluss/Hauptschulabschluss/Mittlerer Abschluss.</t>
  </si>
  <si>
    <t>2) Startkohorte 2, Welle 4 bis 6 (2013/14 bis 2015/16), Jg. 2: 2013/14, Jg. 3: 2014/15, Jg. 4: 2015/16.</t>
  </si>
  <si>
    <t>3) Startkohorte 3, Welle 1 bis 4 (2010/11 bis 2013/14), Jg. 5: 2010/11, Jg. 6: 2011/12, Jg. 7: 2012/13, Jg. 8: 2013/14.</t>
  </si>
  <si>
    <t>Quelle: LIfBi, NEPS, Startkohorte 2, Welle 4 bis 6 (2013/14 bis 2015/16), doi:10.5157/NEPS:SC3:7.0.1; Startkohorte 3, Welle 1 bis 4 (2010/11 bis 2013/14), doi:10.5157/NEPS:SC3:7.0.1, gewichtete Daten, eigene Berechnungen</t>
  </si>
  <si>
    <r>
      <t>in %</t>
    </r>
    <r>
      <rPr>
        <vertAlign val="superscript"/>
        <sz val="9"/>
        <rFont val="Arial"/>
        <family val="2"/>
      </rPr>
      <t>2)</t>
    </r>
  </si>
  <si>
    <t>1) Niedrig/Mittel = Ohne Abschluss/Hauptschulabschluss/Mittlerer Abschluss, Hoch = (Fach-)Hochschulreife.</t>
  </si>
  <si>
    <t>Offene Angebote</t>
  </si>
  <si>
    <t>Gruppenbezogene Angebote</t>
  </si>
  <si>
    <t>Quelle: Statistische Ämter des Bundes und der Länder, Kinder- und Jugendhilfestatistik, Jugendarbeitsstatistik 2015, eigene Berechnungen</t>
  </si>
  <si>
    <t>Träger</t>
  </si>
  <si>
    <t>Beteiligung bestimmter Gruppen an pädagogisch tätigen Personen</t>
  </si>
  <si>
    <t>Alter der Teilnehmenden</t>
  </si>
  <si>
    <t>Ausschließlich unter 10 Jahre</t>
  </si>
  <si>
    <t>Ausschließlich 10 bis unter
14 Jahre</t>
  </si>
  <si>
    <t>Ausschließlich 14 bis unter 18 Jahre</t>
  </si>
  <si>
    <t>Arithmetisches Mittel</t>
  </si>
  <si>
    <t>Median</t>
  </si>
  <si>
    <t>* Gesamtzahl der Teilnehmenden am Stichtag 01.12. Aufgrund einer anderen statistischen Grundlage weichen die Zahlen etwas von den in früheren Bildungsberichten genannten Zahlen ab.</t>
  </si>
  <si>
    <t xml:space="preserve">Inhalt 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</si>
  <si>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</si>
  <si>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</si>
  <si>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</si>
  <si>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</si>
  <si>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</si>
  <si>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</si>
  <si>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</si>
  <si>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</si>
  <si>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</si>
  <si>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</si>
  <si>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</si>
  <si>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</si>
  <si>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</si>
  <si>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</si>
  <si>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</si>
  <si>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</si>
  <si>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D7-1A: Engagierte in Freiwilligendiensten im Alter von unter 27 Jahren* nach Geschlecht und Alter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</si>
  <si>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%)*</t>
  </si>
  <si>
    <t>Tab. D7-2web: Unterstützung von Schülerinnen und Schülern der 5. und 7. Jahrgangsstufe bei den Hausaufgaben durch Eltern, Geschwister, Freunde und Mitschüler 2010/11 bzw. 2012/13 nach Geschlecht und höchstem allgemeinbildenden Schulabschluss der Eltern (in %)</t>
  </si>
  <si>
    <t>Tab. D7-1A: Engagierte in Freiwilligendiensten im Alter von unter 27 Jahren nach Geschlecht und Alter</t>
  </si>
  <si>
    <t>Tab. D7-3web: Inanspruchnahme von Nachhilfeunterricht aus Elternsicht nach Jahrgangsstufe, Geschlecht, höchstem allgemeinbildenden Schulabschluss der Eltern und Schulart des Kindes (in %)</t>
  </si>
  <si>
    <t>Tab. D7-6web: Teilnehmende am Freiwilligen Sozialen Jahr (FSJ) 2011/12 bis 2016/17 nach Geschlecht, Altersgruppen und höchstem Schulabschluss</t>
  </si>
  <si>
    <t>Tab. D7-8web: Teilnehmerinnen und Teilnehmer am Freiwilligendienst „weltwärts“ 2008/09 bis 2016/17 nach Geschlecht, Altersgruppen und Einsatzregionen</t>
  </si>
  <si>
    <t>1) Höchster allgemeinbildender Schulabschluss der Eltern: Niedrig/Mittel = Ohne Abschluss/Hauptschulabschluss/Mittlerer Abschluss, Hoch = (Fach-)Hochschulreife.</t>
  </si>
  <si>
    <t>Zurück zum Inhalt</t>
  </si>
  <si>
    <t>Jahrgangsstufe / Geschlecht / Bildungsstand der Eltern</t>
  </si>
  <si>
    <t>Unterstützung bei den Hausaufgaben</t>
  </si>
  <si>
    <t>Unterstützung durch die Eltern</t>
  </si>
  <si>
    <t>Unterstützung durch Geschwister</t>
  </si>
  <si>
    <t>Unterstützung durch Freunde oder Mitschüler</t>
  </si>
  <si>
    <t>Jahrgangsstufe</t>
  </si>
  <si>
    <t>Lernort</t>
  </si>
  <si>
    <t>Teilnehmer am Bundesfreiwilligendienst (BFD)</t>
  </si>
  <si>
    <t>Art des Angebots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</si>
</sst>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-* #,##0.00\ [$€-1]_-;\-* #,##0.00\ [$€-1]_-;_-* &quot;-&quot;??\ [$€-1]_-"/>
    <numFmt numFmtId="167" formatCode="#,##0_);\(#,##0\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_-&quot;$&quot;* #,##0_-;\-&quot;$&quot;* #,##0_-;_-&quot;$&quot;* &quot;-&quot;_-;_-@_-"/>
    <numFmt numFmtId="172" formatCode="_(&quot;$&quot;* #,##0.00_);_(&quot;$&quot;* \(#,##0.00\);_(&quot;$&quot;* &quot;-&quot;??_);_(@_)"/>
    <numFmt numFmtId="173" formatCode="_-&quot;$&quot;* #,##0.00_-;\-&quot;$&quot;* #,##0.00_-;_-&quot;$&quot;* &quot;-&quot;??_-;_-@_-"/>
    <numFmt numFmtId="174" formatCode="_-* #,##0.00\ _D_M_-;\-* #,##0.00\ _D_M_-;_-* &quot;-&quot;??\ _D_M_-;_-@_-"/>
    <numFmt numFmtId="175" formatCode="###\ ###\ ###__"/>
    <numFmt numFmtId="176" formatCode="###\ ###\ ###\ \ ;\-###\ ###\ ###\ \ ;\-\ \ ;@\ *."/>
    <numFmt numFmtId="177" formatCode="@\ *."/>
    <numFmt numFmtId="178" formatCode="0.0_)"/>
    <numFmt numFmtId="179" formatCode="\ @\ *."/>
    <numFmt numFmtId="180" formatCode="\+#\ ###\ ##0;\-\ #\ ###\ ##0;\-"/>
    <numFmt numFmtId="181" formatCode="* &quot;[&quot;#0&quot;]&quot;"/>
    <numFmt numFmtId="182" formatCode="##\ ##"/>
    <numFmt numFmtId="183" formatCode="*+\ #\ ###\ ###\ ##0.0;\-\ #\ ###\ ###\ ##0.0;* &quot;&quot;\-&quot;&quot;"/>
    <numFmt numFmtId="184" formatCode="##\ ##\ #"/>
    <numFmt numFmtId="185" formatCode="##\ ##\ ##"/>
    <numFmt numFmtId="186" formatCode="\+\ #\ ###\ ###\ ##0.0;\-\ #\ ###\ ###\ ##0.0;* &quot;&quot;\-&quot;&quot;"/>
    <numFmt numFmtId="187" formatCode="* &quot;[&quot;#0\ \ &quot;]&quot;"/>
    <numFmt numFmtId="188" formatCode="##\ ###\ ##0"/>
    <numFmt numFmtId="189" formatCode="##\ ##\ ##\ ###"/>
    <numFmt numFmtId="190" formatCode="#\ ###\ ###"/>
    <numFmt numFmtId="191" formatCode="#\ ###\ ##0.0;\-\ #\ ###\ ##0.0;\-"/>
    <numFmt numFmtId="192" formatCode="\ #\ ###\ ###\ ##0\ \ ;\ \–###\ ###\ ##0\ \ ;\ * \–\ \ ;\ * @\ \ "/>
    <numFmt numFmtId="193" formatCode="_([$€]* #,##0.00_);_([$€]* \(#,##0.00\);_([$€]* &quot;-&quot;??_);_(@_)"/>
    <numFmt numFmtId="194" formatCode="#,##0.0"/>
    <numFmt numFmtId="195" formatCode="_(&quot;€&quot;* #,##0.00_);_(&quot;€&quot;* \(#,##0.00\);_(&quot;€&quot;* &quot;-&quot;??_);_(@_)"/>
    <numFmt numFmtId="196" formatCode="_(* #,##0_);_(* \(#,##0\);_(* &quot;-&quot;_);_(@_)"/>
    <numFmt numFmtId="197" formatCode="\ \ \ @\ *."/>
    <numFmt numFmtId="198" formatCode="General_)"/>
    <numFmt numFmtId="199" formatCode="###\ ###\ \ \ ;\-###\ ###\ \ \ ;\-\ \ \ ;@\ *."/>
    <numFmt numFmtId="200" formatCode="_-* #,##0.00\ &quot;DM&quot;_-;\-* #,##0.00\ &quot;DM&quot;_-;_-* &quot;-&quot;??\ &quot;DM&quot;_-;_-@_-"/>
    <numFmt numFmtId="201" formatCode="mm/dd/yyyy\ hh:mm:ss"/>
  </numFmts>
  <fonts count="24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2"/>
      <name val="MetaNormalLF-Roman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MS Sans Serif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ourier"/>
      <family val="3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i/>
      <sz val="10"/>
      <color theme="6" tint="-0.249977111117893"/>
      <name val="Arial"/>
      <family val="2"/>
    </font>
    <font>
      <sz val="7"/>
      <name val="Arial"/>
      <family val="2"/>
    </font>
    <font>
      <sz val="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Arial"/>
      <family val="2"/>
    </font>
    <font>
      <sz val="10"/>
      <name val="MetaNormalLF-Roman"/>
      <family val="2"/>
    </font>
    <font>
      <sz val="10"/>
      <color indexed="8"/>
      <name val="MetaNormalLF-Roman"/>
      <family val="2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indexed="12"/>
      <name val="MetaNormalLF-Roman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u/>
      <sz val="10"/>
      <color indexed="12"/>
      <name val="MetaNormalLF-Roman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name val="Helvetica-Narrow"/>
    </font>
    <font>
      <sz val="8"/>
      <name val="Arial"/>
      <family val="2"/>
      <charset val="238"/>
    </font>
    <font>
      <sz val="10"/>
      <color indexed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Courier"/>
      <family val="3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color rgb="FF9C0006"/>
      <name val="MetaNormalLF-Roman"/>
      <family val="2"/>
    </font>
    <font>
      <sz val="12"/>
      <name val="MetaNormalLF-Roman"/>
      <family val="2"/>
    </font>
    <font>
      <sz val="10"/>
      <name val="NewCenturySchlbk"/>
    </font>
    <font>
      <sz val="12"/>
      <color theme="1"/>
      <name val="Calibri"/>
      <family val="2"/>
      <scheme val="minor"/>
    </font>
    <font>
      <sz val="10"/>
      <name val="MetaNormalLF-Roman"/>
    </font>
    <font>
      <sz val="12"/>
      <name val="Arial MT"/>
    </font>
    <font>
      <sz val="9"/>
      <name val="MetaNormalLF-Roman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theme="3"/>
      <name val="MetaNormalLF-Roman"/>
      <family val="2"/>
    </font>
    <font>
      <b/>
      <sz val="15"/>
      <color indexed="56"/>
      <name val="Calibri"/>
      <family val="2"/>
    </font>
    <font>
      <b/>
      <sz val="13"/>
      <color theme="3"/>
      <name val="MetaNormalLF-Roman"/>
      <family val="2"/>
    </font>
    <font>
      <b/>
      <sz val="13"/>
      <color indexed="56"/>
      <name val="Calibri"/>
      <family val="2"/>
    </font>
    <font>
      <b/>
      <sz val="11"/>
      <color theme="3"/>
      <name val="MetaNormalLF-Roman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0"/>
      <color rgb="FFFA7D00"/>
      <name val="MetaNormalLF-Roman"/>
      <family val="2"/>
    </font>
    <font>
      <sz val="11"/>
      <color indexed="52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8"/>
      <name val="Times New Roman"/>
      <family val="1"/>
    </font>
    <font>
      <u/>
      <sz val="8"/>
      <color indexed="12"/>
      <name val="Tahoma"/>
      <family val="2"/>
    </font>
    <font>
      <sz val="6"/>
      <name val="Arial"/>
      <family val="2"/>
    </font>
    <font>
      <sz val="10"/>
      <name val="Helvetica-Narrow"/>
      <family val="2"/>
    </font>
    <font>
      <sz val="7.5"/>
      <name val="Arial"/>
      <family val="2"/>
    </font>
    <font>
      <u/>
      <sz val="11"/>
      <color rgb="FF0000FF"/>
      <name val="Calibri"/>
      <family val="2"/>
      <scheme val="minor"/>
    </font>
    <font>
      <sz val="9"/>
      <name val="MetaNormalLF-Roman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Helvetica-Narrow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name val="Symbol"/>
      <family val="1"/>
      <charset val="2"/>
    </font>
    <font>
      <sz val="10"/>
      <color rgb="FF000000"/>
      <name val="Times New Roman"/>
      <family val="1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9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theme="0"/>
      <name val="MetaNormalLF-Roman"/>
      <family val="2"/>
    </font>
    <font>
      <b/>
      <sz val="9"/>
      <color indexed="63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10"/>
      <name val="MetaNormalLF-Roman"/>
      <family val="2"/>
    </font>
    <font>
      <b/>
      <sz val="9"/>
      <color indexed="10"/>
      <name val="Calibri"/>
      <family val="2"/>
    </font>
    <font>
      <u/>
      <sz val="11"/>
      <color rgb="FF800080"/>
      <name val="Calibri"/>
      <family val="2"/>
      <scheme val="minor"/>
    </font>
    <font>
      <sz val="9"/>
      <name val="Helv"/>
    </font>
    <font>
      <sz val="9"/>
      <color rgb="FF3F3F76"/>
      <name val="Calibri"/>
      <family val="2"/>
      <scheme val="minor"/>
    </font>
    <font>
      <sz val="9"/>
      <color indexed="62"/>
      <name val="Calibri"/>
      <family val="2"/>
    </font>
    <font>
      <b/>
      <sz val="9"/>
      <color theme="1"/>
      <name val="MetaNormalLF-Roman"/>
      <family val="2"/>
    </font>
    <font>
      <b/>
      <sz val="9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u/>
      <sz val="10"/>
      <color indexed="12"/>
      <name val="Helvetica-Narrow"/>
      <family val="2"/>
    </font>
    <font>
      <u/>
      <sz val="10"/>
      <color indexed="12"/>
      <name val="MS Sans Serif"/>
      <family val="2"/>
    </font>
    <font>
      <sz val="9"/>
      <color indexed="12"/>
      <name val="Arial"/>
      <family val="2"/>
    </font>
    <font>
      <u/>
      <sz val="9"/>
      <color theme="10"/>
      <name val="Century Gothic"/>
      <family val="2"/>
    </font>
    <font>
      <u/>
      <sz val="10"/>
      <color indexed="12"/>
      <name val="Courier"/>
      <family val="3"/>
    </font>
    <font>
      <u/>
      <sz val="11"/>
      <color theme="10"/>
      <name val="Calibri"/>
      <family val="2"/>
    </font>
    <font>
      <sz val="9"/>
      <color indexed="8"/>
      <name val="Verdana"/>
      <family val="2"/>
    </font>
    <font>
      <sz val="10"/>
      <color indexed="19"/>
      <name val="Arial"/>
      <family val="2"/>
    </font>
    <font>
      <sz val="11"/>
      <color indexed="19"/>
      <name val="Calibri"/>
      <family val="2"/>
      <scheme val="minor"/>
    </font>
    <font>
      <sz val="10"/>
      <color indexed="19"/>
      <name val="MetaNormalLF-Roman"/>
      <family val="2"/>
    </font>
    <font>
      <sz val="9"/>
      <color indexed="19"/>
      <name val="Calibri"/>
      <family val="2"/>
    </font>
    <font>
      <sz val="9"/>
      <color indexed="60"/>
      <name val="Century Gothic"/>
      <family val="2"/>
    </font>
    <font>
      <sz val="11"/>
      <color rgb="FF000000"/>
      <name val="Calibri"/>
      <family val="2"/>
      <scheme val="minor"/>
    </font>
    <font>
      <sz val="9"/>
      <color theme="1"/>
      <name val="Verdana"/>
      <family val="2"/>
    </font>
    <font>
      <sz val="10"/>
      <name val="NewCenturySchlbk"/>
      <family val="1"/>
    </font>
    <font>
      <sz val="9"/>
      <color indexed="20"/>
      <name val="Calibri"/>
      <family val="2"/>
    </font>
    <font>
      <sz val="9"/>
      <color theme="1"/>
      <name val="Century Gothic"/>
      <family val="2"/>
    </font>
    <font>
      <sz val="10"/>
      <name val="Arial MT"/>
    </font>
    <font>
      <b/>
      <sz val="15"/>
      <color indexed="60"/>
      <name val="Arial"/>
      <family val="2"/>
    </font>
    <font>
      <b/>
      <sz val="15"/>
      <color indexed="60"/>
      <name val="MetaNormalLF-Roman"/>
      <family val="2"/>
    </font>
    <font>
      <b/>
      <sz val="13"/>
      <color indexed="60"/>
      <name val="Arial"/>
      <family val="2"/>
    </font>
    <font>
      <b/>
      <sz val="13"/>
      <color indexed="60"/>
      <name val="MetaNormalLF-Roman"/>
      <family val="2"/>
    </font>
    <font>
      <b/>
      <sz val="11"/>
      <color indexed="60"/>
      <name val="Arial"/>
      <family val="2"/>
    </font>
    <font>
      <b/>
      <sz val="11"/>
      <color indexed="60"/>
      <name val="MetaNormalLF-Roman"/>
      <family val="2"/>
    </font>
    <font>
      <sz val="10"/>
      <color indexed="10"/>
      <name val="MetaNormalLF-Roman"/>
      <family val="2"/>
    </font>
    <font>
      <sz val="9"/>
      <color indexed="10"/>
      <name val="Calibri"/>
      <family val="2"/>
    </font>
    <font>
      <b/>
      <sz val="9"/>
      <color indexed="9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BFBFBF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47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</borders>
  <cellStyleXfs count="14472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1" applyNumberFormat="0" applyAlignment="0" applyProtection="0"/>
    <xf numFmtId="0" fontId="17" fillId="8" borderId="2" applyNumberFormat="0" applyAlignment="0" applyProtection="0"/>
    <xf numFmtId="0" fontId="18" fillId="0" borderId="3"/>
    <xf numFmtId="0" fontId="19" fillId="15" borderId="2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2" fillId="23" borderId="0">
      <alignment horizontal="right" vertical="top" wrapText="1"/>
    </xf>
    <xf numFmtId="0" fontId="23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8" fillId="24" borderId="5">
      <alignment wrapText="1"/>
    </xf>
    <xf numFmtId="0" fontId="18" fillId="24" borderId="6"/>
    <xf numFmtId="0" fontId="18" fillId="24" borderId="7"/>
    <xf numFmtId="0" fontId="18" fillId="24" borderId="8">
      <alignment horizontal="center" wrapText="1"/>
    </xf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8" fillId="24" borderId="3"/>
    <xf numFmtId="0" fontId="25" fillId="3" borderId="0" applyNumberFormat="0" applyBorder="0" applyAlignment="0" applyProtection="0"/>
    <xf numFmtId="0" fontId="39" fillId="0" borderId="0"/>
    <xf numFmtId="0" fontId="39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165" fontId="7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3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8" fillId="24" borderId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5" borderId="14" applyNumberFormat="0" applyAlignment="0" applyProtection="0"/>
    <xf numFmtId="0" fontId="42" fillId="0" borderId="0"/>
    <xf numFmtId="0" fontId="36" fillId="0" borderId="0"/>
    <xf numFmtId="0" fontId="47" fillId="36" borderId="26" applyNumberFormat="0" applyAlignment="0" applyProtection="0"/>
    <xf numFmtId="0" fontId="48" fillId="36" borderId="25" applyNumberFormat="0" applyAlignment="0" applyProtection="0"/>
    <xf numFmtId="0" fontId="46" fillId="35" borderId="25" applyNumberFormat="0" applyAlignment="0" applyProtection="0"/>
    <xf numFmtId="0" fontId="5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5" fillId="34" borderId="0" applyNumberFormat="0" applyBorder="0" applyAlignment="0" applyProtection="0"/>
    <xf numFmtId="0" fontId="44" fillId="33" borderId="0" applyNumberFormat="0" applyBorder="0" applyAlignment="0" applyProtection="0"/>
    <xf numFmtId="0" fontId="49" fillId="0" borderId="27" applyNumberFormat="0" applyFill="0" applyAlignment="0" applyProtection="0"/>
    <xf numFmtId="0" fontId="51" fillId="0" borderId="0" applyNumberFormat="0" applyFill="0" applyBorder="0" applyAlignment="0" applyProtection="0"/>
    <xf numFmtId="0" fontId="50" fillId="37" borderId="2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58" fillId="0" borderId="0"/>
    <xf numFmtId="167" fontId="37" fillId="0" borderId="0" applyNumberFormat="0" applyFill="0" applyBorder="0" applyAlignment="0" applyProtection="0"/>
    <xf numFmtId="0" fontId="79" fillId="0" borderId="0"/>
    <xf numFmtId="0" fontId="79" fillId="0" borderId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26" fillId="11" borderId="0" applyNumberFormat="0" applyBorder="0" applyAlignment="0" applyProtection="0"/>
    <xf numFmtId="0" fontId="39" fillId="41" borderId="0" applyNumberFormat="0" applyBorder="0" applyAlignment="0" applyProtection="0"/>
    <xf numFmtId="166" fontId="26" fillId="9" borderId="0" applyNumberFormat="0" applyBorder="0" applyAlignment="0" applyProtection="0"/>
    <xf numFmtId="0" fontId="39" fillId="45" borderId="0" applyNumberFormat="0" applyBorder="0" applyAlignment="0" applyProtection="0"/>
    <xf numFmtId="166" fontId="26" fillId="10" borderId="0" applyNumberFormat="0" applyBorder="0" applyAlignment="0" applyProtection="0"/>
    <xf numFmtId="0" fontId="39" fillId="49" borderId="0" applyNumberFormat="0" applyBorder="0" applyAlignment="0" applyProtection="0"/>
    <xf numFmtId="166" fontId="26" fillId="7" borderId="0" applyNumberFormat="0" applyBorder="0" applyAlignment="0" applyProtection="0"/>
    <xf numFmtId="0" fontId="39" fillId="53" borderId="0" applyNumberFormat="0" applyBorder="0" applyAlignment="0" applyProtection="0"/>
    <xf numFmtId="166" fontId="26" fillId="6" borderId="0" applyNumberFormat="0" applyBorder="0" applyAlignment="0" applyProtection="0"/>
    <xf numFmtId="0" fontId="39" fillId="57" borderId="0" applyNumberFormat="0" applyBorder="0" applyAlignment="0" applyProtection="0"/>
    <xf numFmtId="166" fontId="26" fillId="10" borderId="0" applyNumberFormat="0" applyBorder="0" applyAlignment="0" applyProtection="0"/>
    <xf numFmtId="0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26" fillId="6" borderId="0" applyNumberFormat="0" applyBorder="0" applyAlignment="0" applyProtection="0"/>
    <xf numFmtId="0" fontId="39" fillId="42" borderId="0" applyNumberFormat="0" applyBorder="0" applyAlignment="0" applyProtection="0"/>
    <xf numFmtId="166" fontId="26" fillId="9" borderId="0" applyNumberFormat="0" applyBorder="0" applyAlignment="0" applyProtection="0"/>
    <xf numFmtId="0" fontId="39" fillId="46" borderId="0" applyNumberFormat="0" applyBorder="0" applyAlignment="0" applyProtection="0"/>
    <xf numFmtId="166" fontId="26" fillId="15" borderId="0" applyNumberFormat="0" applyBorder="0" applyAlignment="0" applyProtection="0"/>
    <xf numFmtId="0" fontId="39" fillId="50" borderId="0" applyNumberFormat="0" applyBorder="0" applyAlignment="0" applyProtection="0"/>
    <xf numFmtId="166" fontId="26" fillId="3" borderId="0" applyNumberFormat="0" applyBorder="0" applyAlignment="0" applyProtection="0"/>
    <xf numFmtId="0" fontId="39" fillId="54" borderId="0" applyNumberFormat="0" applyBorder="0" applyAlignment="0" applyProtection="0"/>
    <xf numFmtId="166" fontId="26" fillId="6" borderId="0" applyNumberFormat="0" applyBorder="0" applyAlignment="0" applyProtection="0"/>
    <xf numFmtId="0" fontId="39" fillId="58" borderId="0" applyNumberFormat="0" applyBorder="0" applyAlignment="0" applyProtection="0"/>
    <xf numFmtId="166" fontId="26" fillId="10" borderId="0" applyNumberFormat="0" applyBorder="0" applyAlignment="0" applyProtection="0"/>
    <xf numFmtId="0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82" fillId="43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35" fillId="16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35" fillId="9" borderId="0" applyNumberFormat="0" applyBorder="0" applyAlignment="0" applyProtection="0"/>
    <xf numFmtId="0" fontId="82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35" fillId="12" borderId="0" applyNumberFormat="0" applyBorder="0" applyAlignment="0" applyProtection="0"/>
    <xf numFmtId="0" fontId="82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35" fillId="17" borderId="0" applyNumberFormat="0" applyBorder="0" applyAlignment="0" applyProtection="0"/>
    <xf numFmtId="0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35" fillId="18" borderId="0" applyNumberFormat="0" applyBorder="0" applyAlignment="0" applyProtection="0"/>
    <xf numFmtId="0" fontId="82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35" fillId="19" borderId="0" applyNumberFormat="0" applyBorder="0" applyAlignment="0" applyProtection="0"/>
    <xf numFmtId="166" fontId="35" fillId="6" borderId="0" applyNumberFormat="0" applyBorder="0" applyAlignment="0" applyProtection="0"/>
    <xf numFmtId="0" fontId="82" fillId="43" borderId="0" applyNumberFormat="0" applyBorder="0" applyAlignment="0" applyProtection="0"/>
    <xf numFmtId="166" fontId="35" fillId="64" borderId="0" applyNumberFormat="0" applyBorder="0" applyAlignment="0" applyProtection="0"/>
    <xf numFmtId="0" fontId="82" fillId="47" borderId="0" applyNumberFormat="0" applyBorder="0" applyAlignment="0" applyProtection="0"/>
    <xf numFmtId="166" fontId="35" fillId="13" borderId="0" applyNumberFormat="0" applyBorder="0" applyAlignment="0" applyProtection="0"/>
    <xf numFmtId="0" fontId="82" fillId="51" borderId="0" applyNumberFormat="0" applyBorder="0" applyAlignment="0" applyProtection="0"/>
    <xf numFmtId="166" fontId="35" fillId="3" borderId="0" applyNumberFormat="0" applyBorder="0" applyAlignment="0" applyProtection="0"/>
    <xf numFmtId="0" fontId="82" fillId="55" borderId="0" applyNumberFormat="0" applyBorder="0" applyAlignment="0" applyProtection="0"/>
    <xf numFmtId="166" fontId="35" fillId="6" borderId="0" applyNumberFormat="0" applyBorder="0" applyAlignment="0" applyProtection="0"/>
    <xf numFmtId="0" fontId="82" fillId="59" borderId="0" applyNumberFormat="0" applyBorder="0" applyAlignment="0" applyProtection="0"/>
    <xf numFmtId="166" fontId="35" fillId="9" borderId="0" applyNumberFormat="0" applyBorder="0" applyAlignment="0" applyProtection="0"/>
    <xf numFmtId="0" fontId="82" fillId="63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166" fontId="35" fillId="65" borderId="0" applyNumberFormat="0" applyBorder="0" applyAlignment="0" applyProtection="0"/>
    <xf numFmtId="0" fontId="82" fillId="40" borderId="0" applyNumberFormat="0" applyBorder="0" applyAlignment="0" applyProtection="0"/>
    <xf numFmtId="166" fontId="35" fillId="64" borderId="0" applyNumberFormat="0" applyBorder="0" applyAlignment="0" applyProtection="0"/>
    <xf numFmtId="0" fontId="82" fillId="44" borderId="0" applyNumberFormat="0" applyBorder="0" applyAlignment="0" applyProtection="0"/>
    <xf numFmtId="166" fontId="35" fillId="13" borderId="0" applyNumberFormat="0" applyBorder="0" applyAlignment="0" applyProtection="0"/>
    <xf numFmtId="0" fontId="82" fillId="48" borderId="0" applyNumberFormat="0" applyBorder="0" applyAlignment="0" applyProtection="0"/>
    <xf numFmtId="166" fontId="35" fillId="22" borderId="0" applyNumberFormat="0" applyBorder="0" applyAlignment="0" applyProtection="0"/>
    <xf numFmtId="0" fontId="82" fillId="52" borderId="0" applyNumberFormat="0" applyBorder="0" applyAlignment="0" applyProtection="0"/>
    <xf numFmtId="166" fontId="35" fillId="18" borderId="0" applyNumberFormat="0" applyBorder="0" applyAlignment="0" applyProtection="0"/>
    <xf numFmtId="0" fontId="82" fillId="56" borderId="0" applyNumberFormat="0" applyBorder="0" applyAlignment="0" applyProtection="0"/>
    <xf numFmtId="166" fontId="35" fillId="20" borderId="0" applyNumberFormat="0" applyBorder="0" applyAlignment="0" applyProtection="0"/>
    <xf numFmtId="0" fontId="82" fillId="60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82" fillId="4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5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82" fillId="52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60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82" fillId="60" borderId="0" applyNumberFormat="0" applyBorder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6" fillId="14" borderId="1" applyNumberFormat="0" applyAlignment="0" applyProtection="0"/>
    <xf numFmtId="0" fontId="84" fillId="36" borderId="26" applyNumberFormat="0" applyAlignment="0" applyProtection="0"/>
    <xf numFmtId="166" fontId="86" fillId="5" borderId="0" applyNumberFormat="0" applyBorder="0" applyAlignment="0" applyProtection="0"/>
    <xf numFmtId="0" fontId="87" fillId="33" borderId="0" applyNumberFormat="0" applyBorder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90" fillId="14" borderId="2" applyNumberFormat="0" applyAlignment="0" applyProtection="0"/>
    <xf numFmtId="0" fontId="88" fillId="36" borderId="25" applyNumberFormat="0" applyAlignment="0" applyProtection="0"/>
    <xf numFmtId="0" fontId="18" fillId="67" borderId="35"/>
    <xf numFmtId="0" fontId="22" fillId="68" borderId="36">
      <alignment horizontal="right" vertical="top" wrapText="1"/>
    </xf>
    <xf numFmtId="166" fontId="91" fillId="8" borderId="2" applyNumberFormat="0" applyAlignment="0" applyProtection="0"/>
    <xf numFmtId="0" fontId="88" fillId="36" borderId="25" applyNumberFormat="0" applyAlignment="0" applyProtection="0"/>
    <xf numFmtId="166" fontId="92" fillId="25" borderId="14" applyNumberFormat="0" applyAlignment="0" applyProtection="0"/>
    <xf numFmtId="0" fontId="93" fillId="37" borderId="28" applyNumberFormat="0" applyAlignment="0" applyProtection="0"/>
    <xf numFmtId="0" fontId="94" fillId="24" borderId="0">
      <alignment horizontal="center"/>
    </xf>
    <xf numFmtId="0" fontId="95" fillId="24" borderId="0">
      <alignment horizontal="center" vertical="center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96" fillId="24" borderId="0">
      <alignment horizontal="center"/>
    </xf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7" fillId="0" borderId="0">
      <alignment horizontal="right" vertical="top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98" fillId="70" borderId="35" applyBorder="0">
      <protection locked="0"/>
    </xf>
    <xf numFmtId="0" fontId="99" fillId="35" borderId="25" applyNumberFormat="0" applyAlignment="0" applyProtection="0"/>
    <xf numFmtId="0" fontId="19" fillId="15" borderId="2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9" fillId="35" borderId="25" applyNumberFormat="0" applyAlignment="0" applyProtection="0"/>
    <xf numFmtId="0" fontId="101" fillId="0" borderId="34" applyNumberFormat="0" applyFill="0" applyAlignment="0" applyProtection="0"/>
    <xf numFmtId="0" fontId="102" fillId="0" borderId="34" applyNumberFormat="0" applyFill="0" applyAlignment="0" applyProtection="0"/>
    <xf numFmtId="0" fontId="20" fillId="0" borderId="4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101" fillId="0" borderId="34" applyNumberFormat="0" applyFill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70" borderId="35">
      <protection locked="0"/>
    </xf>
    <xf numFmtId="0" fontId="6" fillId="70" borderId="3"/>
    <xf numFmtId="0" fontId="6" fillId="24" borderId="0"/>
    <xf numFmtId="166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24" borderId="3">
      <alignment horizontal="left"/>
    </xf>
    <xf numFmtId="0" fontId="108" fillId="24" borderId="0">
      <alignment horizontal="left"/>
    </xf>
    <xf numFmtId="0" fontId="108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109" fillId="6" borderId="0" applyNumberFormat="0" applyBorder="0" applyAlignment="0" applyProtection="0"/>
    <xf numFmtId="0" fontId="110" fillId="32" borderId="0" applyNumberFormat="0" applyBorder="0" applyAlignment="0" applyProtection="0"/>
    <xf numFmtId="0" fontId="22" fillId="23" borderId="0">
      <alignment horizontal="right" vertical="top" textRotation="90" wrapText="1"/>
    </xf>
    <xf numFmtId="0" fontId="22" fillId="23" borderId="0">
      <alignment horizontal="right" vertical="top" wrapText="1"/>
    </xf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166" fontId="112" fillId="0" borderId="38" applyNumberFormat="0" applyFill="0" applyAlignment="0" applyProtection="0"/>
    <xf numFmtId="0" fontId="75" fillId="0" borderId="30" applyNumberFormat="0" applyFill="0" applyAlignment="0" applyProtection="0"/>
    <xf numFmtId="166" fontId="113" fillId="0" borderId="39" applyNumberFormat="0" applyFill="0" applyAlignment="0" applyProtection="0"/>
    <xf numFmtId="0" fontId="76" fillId="0" borderId="31" applyNumberFormat="0" applyFill="0" applyAlignment="0" applyProtection="0"/>
    <xf numFmtId="166" fontId="114" fillId="0" borderId="40" applyNumberFormat="0" applyFill="0" applyAlignment="0" applyProtection="0"/>
    <xf numFmtId="0" fontId="77" fillId="0" borderId="32" applyNumberFormat="0" applyFill="0" applyAlignment="0" applyProtection="0"/>
    <xf numFmtId="166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6" fontId="121" fillId="15" borderId="2" applyNumberFormat="0" applyAlignment="0" applyProtection="0"/>
    <xf numFmtId="0" fontId="99" fillId="35" borderId="25" applyNumberFormat="0" applyAlignment="0" applyProtection="0"/>
    <xf numFmtId="0" fontId="10" fillId="69" borderId="0">
      <alignment horizontal="center"/>
    </xf>
    <xf numFmtId="0" fontId="6" fillId="24" borderId="3">
      <alignment horizontal="centerContinuous" wrapText="1"/>
    </xf>
    <xf numFmtId="0" fontId="122" fillId="71" borderId="0">
      <alignment horizontal="center" wrapText="1"/>
    </xf>
    <xf numFmtId="174" fontId="3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123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124" fillId="24" borderId="5">
      <alignment wrapText="1"/>
    </xf>
    <xf numFmtId="0" fontId="124" fillId="24" borderId="5">
      <alignment wrapText="1"/>
    </xf>
    <xf numFmtId="0" fontId="18" fillId="24" borderId="5">
      <alignment wrapText="1"/>
    </xf>
    <xf numFmtId="0" fontId="124" fillId="24" borderId="6"/>
    <xf numFmtId="0" fontId="124" fillId="24" borderId="6"/>
    <xf numFmtId="0" fontId="18" fillId="24" borderId="6"/>
    <xf numFmtId="0" fontId="124" fillId="24" borderId="7"/>
    <xf numFmtId="0" fontId="124" fillId="24" borderId="7"/>
    <xf numFmtId="0" fontId="18" fillId="24" borderId="7"/>
    <xf numFmtId="166" fontId="125" fillId="0" borderId="13" applyNumberFormat="0" applyFill="0" applyAlignment="0" applyProtection="0"/>
    <xf numFmtId="0" fontId="126" fillId="0" borderId="27" applyNumberFormat="0" applyFill="0" applyAlignment="0" applyProtection="0"/>
    <xf numFmtId="0" fontId="6" fillId="0" borderId="0" applyFont="0" applyFill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129" fillId="15" borderId="0" applyNumberFormat="0" applyBorder="0" applyAlignment="0" applyProtection="0"/>
    <xf numFmtId="0" fontId="129" fillId="15" borderId="0" applyNumberFormat="0" applyBorder="0" applyAlignment="0" applyProtection="0"/>
    <xf numFmtId="0" fontId="127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6" fillId="0" borderId="0"/>
    <xf numFmtId="0" fontId="6" fillId="0" borderId="0" applyNumberFormat="0" applyFill="0" applyBorder="0" applyAlignment="0" applyProtection="0"/>
    <xf numFmtId="0" fontId="130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26" fillId="0" borderId="0"/>
    <xf numFmtId="0" fontId="26" fillId="0" borderId="0"/>
    <xf numFmtId="0" fontId="26" fillId="0" borderId="0"/>
    <xf numFmtId="0" fontId="18" fillId="0" borderId="0"/>
    <xf numFmtId="166" fontId="132" fillId="10" borderId="9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166" fontId="133" fillId="8" borderId="1" applyNumberFormat="0" applyAlignment="0" applyProtection="0"/>
    <xf numFmtId="0" fontId="84" fillId="36" borderId="2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NumberFormat="0" applyFont="0" applyFill="0" applyBorder="0" applyAlignment="0" applyProtection="0"/>
    <xf numFmtId="9" fontId="6" fillId="0" borderId="0" applyFont="0" applyFill="0" applyBorder="0" applyAlignment="0" applyProtection="0"/>
    <xf numFmtId="0" fontId="95" fillId="24" borderId="0">
      <alignment horizontal="right"/>
    </xf>
    <xf numFmtId="0" fontId="134" fillId="71" borderId="0">
      <alignment horizontal="center"/>
    </xf>
    <xf numFmtId="0" fontId="135" fillId="23" borderId="3">
      <alignment horizontal="left" vertical="top" wrapText="1"/>
    </xf>
    <xf numFmtId="0" fontId="136" fillId="23" borderId="17">
      <alignment horizontal="left" vertical="top" wrapText="1"/>
    </xf>
    <xf numFmtId="0" fontId="135" fillId="23" borderId="16">
      <alignment horizontal="left" vertical="top" wrapText="1"/>
    </xf>
    <xf numFmtId="0" fontId="135" fillId="23" borderId="17">
      <alignment horizontal="left" vertical="top"/>
    </xf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" fillId="0" borderId="0"/>
    <xf numFmtId="0" fontId="39" fillId="0" borderId="0"/>
    <xf numFmtId="0" fontId="138" fillId="0" borderId="0"/>
    <xf numFmtId="0" fontId="6" fillId="0" borderId="0"/>
    <xf numFmtId="0" fontId="39" fillId="0" borderId="0"/>
    <xf numFmtId="0" fontId="79" fillId="0" borderId="0"/>
    <xf numFmtId="0" fontId="7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81" fillId="0" borderId="0"/>
    <xf numFmtId="166" fontId="39" fillId="0" borderId="0"/>
    <xf numFmtId="166" fontId="39" fillId="0" borderId="0"/>
    <xf numFmtId="166" fontId="39" fillId="0" borderId="0"/>
    <xf numFmtId="0" fontId="139" fillId="0" borderId="0"/>
    <xf numFmtId="0" fontId="6" fillId="0" borderId="0"/>
    <xf numFmtId="0" fontId="139" fillId="0" borderId="0"/>
    <xf numFmtId="0" fontId="140" fillId="0" borderId="0"/>
    <xf numFmtId="0" fontId="140" fillId="0" borderId="0"/>
    <xf numFmtId="0" fontId="14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6" fillId="0" borderId="0"/>
    <xf numFmtId="0" fontId="141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7" fillId="0" borderId="0"/>
    <xf numFmtId="0" fontId="81" fillId="0" borderId="0"/>
    <xf numFmtId="0" fontId="39" fillId="0" borderId="0"/>
    <xf numFmtId="0" fontId="26" fillId="0" borderId="0"/>
    <xf numFmtId="0" fontId="14" fillId="0" borderId="0"/>
    <xf numFmtId="0" fontId="27" fillId="0" borderId="0"/>
    <xf numFmtId="0" fontId="6" fillId="0" borderId="0"/>
    <xf numFmtId="0" fontId="6" fillId="0" borderId="0"/>
    <xf numFmtId="0" fontId="39" fillId="0" borderId="0"/>
    <xf numFmtId="165" fontId="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81" fillId="0" borderId="0"/>
    <xf numFmtId="165" fontId="138" fillId="0" borderId="0"/>
    <xf numFmtId="0" fontId="6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81" fillId="0" borderId="0"/>
    <xf numFmtId="165" fontId="7" fillId="0" borderId="0"/>
    <xf numFmtId="165" fontId="138" fillId="0" borderId="0"/>
    <xf numFmtId="165" fontId="138" fillId="0" borderId="0"/>
    <xf numFmtId="165" fontId="138" fillId="0" borderId="0"/>
    <xf numFmtId="0" fontId="39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0" fontId="27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38" fillId="0" borderId="0"/>
    <xf numFmtId="0" fontId="27" fillId="0" borderId="0" applyProtection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 applyProtection="0"/>
    <xf numFmtId="3" fontId="143" fillId="0" borderId="0" applyNumberFormat="0"/>
    <xf numFmtId="0" fontId="144" fillId="26" borderId="0"/>
    <xf numFmtId="0" fontId="145" fillId="0" borderId="41"/>
    <xf numFmtId="0" fontId="146" fillId="0" borderId="0"/>
    <xf numFmtId="175" fontId="144" fillId="26" borderId="0" applyFill="0" applyBorder="0" applyAlignment="0">
      <alignment horizontal="right"/>
    </xf>
    <xf numFmtId="0" fontId="94" fillId="24" borderId="0">
      <alignment horizontal="center"/>
    </xf>
    <xf numFmtId="166" fontId="147" fillId="0" borderId="0" applyNumberFormat="0" applyFill="0" applyBorder="0" applyAlignment="0" applyProtection="0"/>
    <xf numFmtId="166" fontId="148" fillId="0" borderId="42" applyNumberFormat="0" applyFill="0" applyAlignment="0" applyProtection="0"/>
    <xf numFmtId="0" fontId="101" fillId="0" borderId="34" applyNumberFormat="0" applyFill="0" applyAlignment="0" applyProtection="0"/>
    <xf numFmtId="0" fontId="75" fillId="0" borderId="30" applyNumberFormat="0" applyFill="0" applyAlignment="0" applyProtection="0"/>
    <xf numFmtId="0" fontId="29" fillId="0" borderId="10" applyNumberFormat="0" applyFill="0" applyAlignment="0" applyProtection="0"/>
    <xf numFmtId="0" fontId="149" fillId="0" borderId="30" applyNumberFormat="0" applyFill="0" applyAlignment="0" applyProtection="0"/>
    <xf numFmtId="0" fontId="150" fillId="0" borderId="43" applyNumberFormat="0" applyFill="0" applyAlignment="0" applyProtection="0"/>
    <xf numFmtId="0" fontId="150" fillId="0" borderId="43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30" fillId="0" borderId="11" applyNumberFormat="0" applyFill="0" applyAlignment="0" applyProtection="0"/>
    <xf numFmtId="0" fontId="151" fillId="0" borderId="31" applyNumberFormat="0" applyFill="0" applyAlignment="0" applyProtection="0"/>
    <xf numFmtId="0" fontId="152" fillId="0" borderId="11" applyNumberFormat="0" applyFill="0" applyAlignment="0" applyProtection="0"/>
    <xf numFmtId="0" fontId="152" fillId="0" borderId="11" applyNumberFormat="0" applyFill="0" applyAlignment="0" applyProtection="0"/>
    <xf numFmtId="0" fontId="76" fillId="0" borderId="31" applyNumberFormat="0" applyFill="0" applyAlignment="0" applyProtection="0"/>
    <xf numFmtId="0" fontId="77" fillId="0" borderId="32" applyNumberFormat="0" applyFill="0" applyAlignment="0" applyProtection="0"/>
    <xf numFmtId="0" fontId="31" fillId="0" borderId="12" applyNumberFormat="0" applyFill="0" applyAlignment="0" applyProtection="0"/>
    <xf numFmtId="0" fontId="153" fillId="0" borderId="32" applyNumberFormat="0" applyFill="0" applyAlignment="0" applyProtection="0"/>
    <xf numFmtId="0" fontId="154" fillId="0" borderId="44" applyNumberFormat="0" applyFill="0" applyAlignment="0" applyProtection="0"/>
    <xf numFmtId="0" fontId="154" fillId="0" borderId="44" applyNumberFormat="0" applyFill="0" applyAlignment="0" applyProtection="0"/>
    <xf numFmtId="0" fontId="77" fillId="0" borderId="32" applyNumberFormat="0" applyFill="0" applyAlignment="0" applyProtection="0"/>
    <xf numFmtId="0" fontId="7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9" fontId="156" fillId="72" borderId="45">
      <alignment horizontal="center" vertical="center" wrapText="1"/>
    </xf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57" fillId="0" borderId="27" applyNumberFormat="0" applyFill="0" applyAlignment="0" applyProtection="0"/>
    <xf numFmtId="0" fontId="158" fillId="0" borderId="46" applyNumberFormat="0" applyFill="0" applyAlignment="0" applyProtection="0"/>
    <xf numFmtId="0" fontId="158" fillId="0" borderId="46" applyNumberFormat="0" applyFill="0" applyAlignment="0" applyProtection="0"/>
    <xf numFmtId="0" fontId="126" fillId="0" borderId="27" applyNumberFormat="0" applyFill="0" applyAlignment="0" applyProtection="0"/>
    <xf numFmtId="176" fontId="18" fillId="0" borderId="0">
      <alignment vertical="center"/>
    </xf>
    <xf numFmtId="44" fontId="14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6" fontId="125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177" fontId="18" fillId="0" borderId="0"/>
    <xf numFmtId="49" fontId="18" fillId="0" borderId="0"/>
    <xf numFmtId="178" fontId="6" fillId="0" borderId="0">
      <alignment horizontal="center"/>
    </xf>
    <xf numFmtId="179" fontId="18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180" fontId="6" fillId="0" borderId="0"/>
    <xf numFmtId="181" fontId="6" fillId="0" borderId="0"/>
    <xf numFmtId="182" fontId="162" fillId="0" borderId="3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3">
      <alignment horizontal="left"/>
    </xf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183" fontId="6" fillId="0" borderId="0"/>
    <xf numFmtId="184" fontId="162" fillId="0" borderId="3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3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3">
      <alignment horizontal="left"/>
    </xf>
    <xf numFmtId="186" fontId="6" fillId="0" borderId="0">
      <alignment horizontal="center"/>
    </xf>
    <xf numFmtId="187" fontId="6" fillId="0" borderId="0">
      <alignment horizontal="center"/>
    </xf>
    <xf numFmtId="188" fontId="6" fillId="0" borderId="0">
      <alignment horizontal="center"/>
    </xf>
    <xf numFmtId="189" fontId="162" fillId="0" borderId="3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3">
      <alignment horizontal="left"/>
    </xf>
    <xf numFmtId="190" fontId="6" fillId="0" borderId="0">
      <alignment horizontal="center"/>
    </xf>
    <xf numFmtId="191" fontId="6" fillId="0" borderId="0">
      <alignment horizontal="center"/>
    </xf>
    <xf numFmtId="192" fontId="54" fillId="0" borderId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163" fillId="0" borderId="0" applyNumberFormat="0" applyFill="0" applyBorder="0" applyAlignment="0" applyProtection="0">
      <alignment vertical="top"/>
      <protection locked="0"/>
    </xf>
    <xf numFmtId="0" fontId="10" fillId="69" borderId="0">
      <alignment horizontal="center"/>
    </xf>
    <xf numFmtId="0" fontId="10" fillId="69" borderId="0">
      <alignment horizontal="center"/>
    </xf>
    <xf numFmtId="0" fontId="10" fillId="69" borderId="0">
      <alignment horizontal="center"/>
    </xf>
    <xf numFmtId="17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64" fillId="0" borderId="48" applyFon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123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 applyNumberFormat="0" applyFon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194" fontId="166" fillId="0" borderId="0">
      <alignment horizontal="center" vertical="center"/>
    </xf>
    <xf numFmtId="0" fontId="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39" fillId="0" borderId="0"/>
    <xf numFmtId="0" fontId="81" fillId="0" borderId="0"/>
    <xf numFmtId="0" fontId="39" fillId="0" borderId="0"/>
    <xf numFmtId="0" fontId="6" fillId="0" borderId="0"/>
    <xf numFmtId="0" fontId="74" fillId="0" borderId="0"/>
    <xf numFmtId="0" fontId="7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7" fillId="0" borderId="0" applyNumberFormat="0" applyFill="0" applyBorder="0" applyAlignment="0" applyProtection="0"/>
    <xf numFmtId="0" fontId="27" fillId="0" borderId="0"/>
    <xf numFmtId="0" fontId="6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138" fillId="0" borderId="0"/>
    <xf numFmtId="165" fontId="138" fillId="0" borderId="0"/>
    <xf numFmtId="165" fontId="138" fillId="0" borderId="0"/>
    <xf numFmtId="3" fontId="168" fillId="0" borderId="0" applyNumberFormat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4" fillId="0" borderId="0"/>
    <xf numFmtId="0" fontId="7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11" borderId="0" applyNumberFormat="0" applyBorder="0" applyAlignment="0" applyProtection="0"/>
    <xf numFmtId="0" fontId="175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7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75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7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7" borderId="0" applyNumberFormat="0" applyBorder="0" applyAlignment="0" applyProtection="0"/>
    <xf numFmtId="0" fontId="14" fillId="10" borderId="0" applyNumberFormat="0" applyBorder="0" applyAlignment="0" applyProtection="0"/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7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75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75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75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5" fillId="13" borderId="0" applyNumberFormat="0" applyBorder="0" applyAlignment="0" applyProtection="0"/>
    <xf numFmtId="0" fontId="14" fillId="10" borderId="0" applyNumberFormat="0" applyBorder="0" applyAlignment="0" applyProtection="0"/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15" fillId="6" borderId="0" applyNumberFormat="0" applyBorder="0" applyAlignment="0" applyProtection="0"/>
    <xf numFmtId="0" fontId="176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4" borderId="0" applyNumberFormat="0" applyBorder="0" applyAlignment="0" applyProtection="0"/>
    <xf numFmtId="0" fontId="176" fillId="9" borderId="0" applyNumberFormat="0" applyBorder="0" applyAlignment="0" applyProtection="0"/>
    <xf numFmtId="0" fontId="15" fillId="64" borderId="0" applyNumberFormat="0" applyBorder="0" applyAlignment="0" applyProtection="0"/>
    <xf numFmtId="0" fontId="15" fillId="13" borderId="0" applyNumberFormat="0" applyBorder="0" applyAlignment="0" applyProtection="0"/>
    <xf numFmtId="0" fontId="176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76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6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76" fillId="19" borderId="0" applyNumberFormat="0" applyBorder="0" applyAlignment="0" applyProtection="0"/>
    <xf numFmtId="0" fontId="15" fillId="9" borderId="0" applyNumberFormat="0" applyBorder="0" applyAlignment="0" applyProtection="0"/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0" fontId="176" fillId="66" borderId="0" applyNumberFormat="0" applyBorder="0" applyAlignment="0" applyProtection="0"/>
    <xf numFmtId="0" fontId="15" fillId="65" borderId="0" applyNumberFormat="0" applyBorder="0" applyAlignment="0" applyProtection="0"/>
    <xf numFmtId="0" fontId="176" fillId="20" borderId="0" applyNumberFormat="0" applyBorder="0" applyAlignment="0" applyProtection="0"/>
    <xf numFmtId="0" fontId="15" fillId="64" borderId="0" applyNumberFormat="0" applyBorder="0" applyAlignment="0" applyProtection="0"/>
    <xf numFmtId="0" fontId="176" fillId="21" borderId="0" applyNumberFormat="0" applyBorder="0" applyAlignment="0" applyProtection="0"/>
    <xf numFmtId="0" fontId="15" fillId="13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6" fillId="8" borderId="1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" fillId="8" borderId="2" applyNumberFormat="0" applyAlignment="0" applyProtection="0"/>
    <xf numFmtId="0" fontId="18" fillId="73" borderId="35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9" fillId="15" borderId="2" applyNumberFormat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42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2" fillId="4" borderId="0" applyNumberFormat="0" applyBorder="0" applyAlignment="0" applyProtection="0"/>
    <xf numFmtId="0" fontId="23" fillId="6" borderId="0" applyNumberFormat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6" fillId="10" borderId="9" applyNumberFormat="0" applyFont="0" applyAlignment="0" applyProtection="0"/>
    <xf numFmtId="3" fontId="1" fillId="0" borderId="0" applyFont="0" applyFill="0" applyBorder="0" applyAlignment="0" applyProtection="0"/>
    <xf numFmtId="194" fontId="78" fillId="0" borderId="0" applyFont="0" applyFill="0" applyBorder="0" applyAlignment="0" applyProtection="0">
      <alignment vertical="center"/>
    </xf>
    <xf numFmtId="0" fontId="184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39" fillId="0" borderId="0"/>
    <xf numFmtId="0" fontId="39" fillId="0" borderId="0"/>
    <xf numFmtId="0" fontId="141" fillId="0" borderId="0"/>
    <xf numFmtId="0" fontId="169" fillId="0" borderId="0"/>
    <xf numFmtId="0" fontId="141" fillId="0" borderId="0"/>
    <xf numFmtId="165" fontId="7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74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23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92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5" fillId="0" borderId="43" applyNumberFormat="0" applyFill="0" applyAlignment="0" applyProtection="0"/>
    <xf numFmtId="0" fontId="171" fillId="0" borderId="38" applyNumberFormat="0" applyFill="0" applyAlignment="0" applyProtection="0"/>
    <xf numFmtId="0" fontId="186" fillId="0" borderId="11" applyNumberFormat="0" applyFill="0" applyAlignment="0" applyProtection="0"/>
    <xf numFmtId="0" fontId="172" fillId="0" borderId="39" applyNumberFormat="0" applyFill="0" applyAlignment="0" applyProtection="0"/>
    <xf numFmtId="0" fontId="187" fillId="0" borderId="44" applyNumberFormat="0" applyFill="0" applyAlignment="0" applyProtection="0"/>
    <xf numFmtId="0" fontId="173" fillId="0" borderId="40" applyNumberFormat="0" applyFill="0" applyAlignment="0" applyProtection="0"/>
    <xf numFmtId="0" fontId="187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0" fillId="25" borderId="14" applyNumberFormat="0" applyAlignment="0" applyProtection="0"/>
    <xf numFmtId="0" fontId="34" fillId="25" borderId="14" applyNumberForma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93" fillId="7" borderId="0" applyNumberFormat="0" applyBorder="0" applyAlignment="0" applyProtection="0"/>
    <xf numFmtId="0" fontId="194" fillId="2" borderId="0" applyNumberFormat="0" applyBorder="0" applyAlignment="0" applyProtection="0"/>
    <xf numFmtId="0" fontId="175" fillId="2" borderId="0" applyNumberFormat="0" applyBorder="0" applyAlignment="0" applyProtection="0"/>
    <xf numFmtId="0" fontId="193" fillId="9" borderId="0" applyNumberFormat="0" applyBorder="0" applyAlignment="0" applyProtection="0"/>
    <xf numFmtId="0" fontId="194" fillId="3" borderId="0" applyNumberFormat="0" applyBorder="0" applyAlignment="0" applyProtection="0"/>
    <xf numFmtId="0" fontId="175" fillId="3" borderId="0" applyNumberFormat="0" applyBorder="0" applyAlignment="0" applyProtection="0"/>
    <xf numFmtId="0" fontId="193" fillId="10" borderId="0" applyNumberFormat="0" applyBorder="0" applyAlignment="0" applyProtection="0"/>
    <xf numFmtId="0" fontId="194" fillId="4" borderId="0" applyNumberFormat="0" applyBorder="0" applyAlignment="0" applyProtection="0"/>
    <xf numFmtId="0" fontId="175" fillId="4" borderId="0" applyNumberFormat="0" applyBorder="0" applyAlignment="0" applyProtection="0"/>
    <xf numFmtId="0" fontId="193" fillId="8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6" borderId="0" applyNumberFormat="0" applyBorder="0" applyAlignment="0" applyProtection="0"/>
    <xf numFmtId="0" fontId="175" fillId="6" borderId="0" applyNumberFormat="0" applyBorder="0" applyAlignment="0" applyProtection="0"/>
    <xf numFmtId="0" fontId="193" fillId="10" borderId="0" applyNumberFormat="0" applyBorder="0" applyAlignment="0" applyProtection="0"/>
    <xf numFmtId="0" fontId="194" fillId="7" borderId="0" applyNumberFormat="0" applyBorder="0" applyAlignment="0" applyProtection="0"/>
    <xf numFmtId="0" fontId="175" fillId="7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9" borderId="0" applyNumberFormat="0" applyBorder="0" applyAlignment="0" applyProtection="0"/>
    <xf numFmtId="0" fontId="194" fillId="9" borderId="0" applyNumberFormat="0" applyBorder="0" applyAlignment="0" applyProtection="0"/>
    <xf numFmtId="0" fontId="175" fillId="9" borderId="0" applyNumberFormat="0" applyBorder="0" applyAlignment="0" applyProtection="0"/>
    <xf numFmtId="0" fontId="193" fillId="15" borderId="0" applyNumberFormat="0" applyBorder="0" applyAlignment="0" applyProtection="0"/>
    <xf numFmtId="0" fontId="194" fillId="12" borderId="0" applyNumberFormat="0" applyBorder="0" applyAlignment="0" applyProtection="0"/>
    <xf numFmtId="0" fontId="175" fillId="12" borderId="0" applyNumberFormat="0" applyBorder="0" applyAlignment="0" applyProtection="0"/>
    <xf numFmtId="0" fontId="193" fillId="14" borderId="0" applyNumberFormat="0" applyBorder="0" applyAlignment="0" applyProtection="0"/>
    <xf numFmtId="0" fontId="194" fillId="5" borderId="0" applyNumberFormat="0" applyBorder="0" applyAlignment="0" applyProtection="0"/>
    <xf numFmtId="0" fontId="175" fillId="5" borderId="0" applyNumberFormat="0" applyBorder="0" applyAlignment="0" applyProtection="0"/>
    <xf numFmtId="0" fontId="193" fillId="7" borderId="0" applyNumberFormat="0" applyBorder="0" applyAlignment="0" applyProtection="0"/>
    <xf numFmtId="0" fontId="194" fillId="11" borderId="0" applyNumberFormat="0" applyBorder="0" applyAlignment="0" applyProtection="0"/>
    <xf numFmtId="0" fontId="175" fillId="11" borderId="0" applyNumberFormat="0" applyBorder="0" applyAlignment="0" applyProtection="0"/>
    <xf numFmtId="0" fontId="193" fillId="15" borderId="0" applyNumberFormat="0" applyBorder="0" applyAlignment="0" applyProtection="0"/>
    <xf numFmtId="0" fontId="194" fillId="13" borderId="0" applyNumberFormat="0" applyBorder="0" applyAlignment="0" applyProtection="0"/>
    <xf numFmtId="0" fontId="175" fillId="13" borderId="0" applyNumberFormat="0" applyBorder="0" applyAlignment="0" applyProtection="0"/>
    <xf numFmtId="0" fontId="195" fillId="7" borderId="0" applyNumberFormat="0" applyBorder="0" applyAlignment="0" applyProtection="0"/>
    <xf numFmtId="0" fontId="196" fillId="16" borderId="0" applyNumberFormat="0" applyBorder="0" applyAlignment="0" applyProtection="0"/>
    <xf numFmtId="0" fontId="176" fillId="16" borderId="0" applyNumberFormat="0" applyBorder="0" applyAlignment="0" applyProtection="0"/>
    <xf numFmtId="0" fontId="195" fillId="9" borderId="0" applyNumberFormat="0" applyBorder="0" applyAlignment="0" applyProtection="0"/>
    <xf numFmtId="0" fontId="196" fillId="9" borderId="0" applyNumberFormat="0" applyBorder="0" applyAlignment="0" applyProtection="0"/>
    <xf numFmtId="0" fontId="176" fillId="9" borderId="0" applyNumberFormat="0" applyBorder="0" applyAlignment="0" applyProtection="0"/>
    <xf numFmtId="0" fontId="195" fillId="15" borderId="0" applyNumberFormat="0" applyBorder="0" applyAlignment="0" applyProtection="0"/>
    <xf numFmtId="0" fontId="196" fillId="12" borderId="0" applyNumberFormat="0" applyBorder="0" applyAlignment="0" applyProtection="0"/>
    <xf numFmtId="0" fontId="176" fillId="12" borderId="0" applyNumberFormat="0" applyBorder="0" applyAlignment="0" applyProtection="0"/>
    <xf numFmtId="0" fontId="195" fillId="14" borderId="0" applyNumberFormat="0" applyBorder="0" applyAlignment="0" applyProtection="0"/>
    <xf numFmtId="0" fontId="196" fillId="17" borderId="0" applyNumberFormat="0" applyBorder="0" applyAlignment="0" applyProtection="0"/>
    <xf numFmtId="0" fontId="176" fillId="17" borderId="0" applyNumberFormat="0" applyBorder="0" applyAlignment="0" applyProtection="0"/>
    <xf numFmtId="0" fontId="195" fillId="7" borderId="0" applyNumberFormat="0" applyBorder="0" applyAlignment="0" applyProtection="0"/>
    <xf numFmtId="0" fontId="196" fillId="18" borderId="0" applyNumberFormat="0" applyBorder="0" applyAlignment="0" applyProtection="0"/>
    <xf numFmtId="0" fontId="176" fillId="18" borderId="0" applyNumberFormat="0" applyBorder="0" applyAlignment="0" applyProtection="0"/>
    <xf numFmtId="0" fontId="195" fillId="9" borderId="0" applyNumberFormat="0" applyBorder="0" applyAlignment="0" applyProtection="0"/>
    <xf numFmtId="0" fontId="196" fillId="19" borderId="0" applyNumberFormat="0" applyBorder="0" applyAlignment="0" applyProtection="0"/>
    <xf numFmtId="0" fontId="176" fillId="19" borderId="0" applyNumberFormat="0" applyBorder="0" applyAlignment="0" applyProtection="0"/>
    <xf numFmtId="0" fontId="196" fillId="66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64" borderId="0" applyNumberFormat="0" applyBorder="0" applyAlignment="0" applyProtection="0"/>
    <xf numFmtId="0" fontId="197" fillId="14" borderId="1" applyNumberFormat="0" applyAlignment="0" applyProtection="0"/>
    <xf numFmtId="0" fontId="198" fillId="14" borderId="2" applyNumberFormat="0" applyAlignment="0" applyProtection="0"/>
    <xf numFmtId="0" fontId="199" fillId="7" borderId="2" applyNumberFormat="0" applyAlignment="0" applyProtection="0"/>
    <xf numFmtId="0" fontId="200" fillId="0" borderId="37" applyNumberFormat="0" applyFill="0" applyAlignment="0" applyProtection="0"/>
    <xf numFmtId="0" fontId="201" fillId="0" borderId="0" applyNumberFormat="0" applyFill="0" applyBorder="0" applyAlignment="0" applyProtection="0"/>
    <xf numFmtId="0" fontId="22" fillId="23" borderId="0">
      <alignment horizontal="right" vertical="top" textRotation="90" wrapText="1"/>
    </xf>
    <xf numFmtId="0" fontId="202" fillId="4" borderId="0" applyNumberFormat="0" applyBorder="0" applyAlignment="0" applyProtection="0"/>
    <xf numFmtId="0" fontId="203" fillId="15" borderId="0" applyNumberFormat="0" applyBorder="0" applyAlignment="0" applyProtection="0"/>
    <xf numFmtId="0" fontId="6" fillId="0" borderId="0"/>
    <xf numFmtId="0" fontId="14" fillId="10" borderId="9" applyNumberFormat="0" applyFont="0" applyAlignment="0" applyProtection="0"/>
    <xf numFmtId="0" fontId="14" fillId="10" borderId="9" applyNumberFormat="0" applyFont="0" applyAlignment="0" applyProtection="0"/>
    <xf numFmtId="0" fontId="6" fillId="10" borderId="9" applyNumberFormat="0" applyFont="0" applyAlignment="0" applyProtection="0"/>
    <xf numFmtId="9" fontId="26" fillId="0" borderId="0" applyFont="0" applyFill="0" applyBorder="0" applyAlignment="0" applyProtection="0"/>
    <xf numFmtId="0" fontId="204" fillId="3" borderId="0" applyNumberFormat="0" applyBorder="0" applyAlignment="0" applyProtection="0"/>
    <xf numFmtId="0" fontId="6" fillId="0" borderId="0"/>
    <xf numFmtId="0" fontId="6" fillId="0" borderId="0"/>
    <xf numFmtId="0" fontId="185" fillId="0" borderId="43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205" fillId="0" borderId="46" applyNumberFormat="0" applyFill="0" applyAlignment="0" applyProtection="0"/>
    <xf numFmtId="0" fontId="206" fillId="0" borderId="0" applyNumberFormat="0" applyFill="0" applyBorder="0" applyAlignment="0" applyProtection="0"/>
    <xf numFmtId="0" fontId="207" fillId="25" borderId="14" applyNumberFormat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94" fillId="2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2" borderId="0" applyNumberFormat="0" applyBorder="0" applyAlignment="0" applyProtection="0"/>
    <xf numFmtId="0" fontId="81" fillId="2" borderId="0" applyNumberFormat="0" applyBorder="0" applyAlignment="0" applyProtection="0"/>
    <xf numFmtId="0" fontId="175" fillId="2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26" fillId="2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39" fillId="7" borderId="0" applyNumberFormat="0" applyBorder="0" applyAlignment="0" applyProtection="0"/>
    <xf numFmtId="0" fontId="39" fillId="41" borderId="0" applyNumberFormat="0" applyBorder="0" applyAlignment="0" applyProtection="0"/>
    <xf numFmtId="0" fontId="81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81" fillId="41" borderId="0" applyNumberFormat="0" applyBorder="0" applyAlignment="0" applyProtection="0"/>
    <xf numFmtId="0" fontId="26" fillId="2" borderId="0" applyNumberFormat="0" applyBorder="0" applyAlignment="0" applyProtection="0"/>
    <xf numFmtId="0" fontId="81" fillId="7" borderId="0" applyNumberFormat="0" applyBorder="0" applyAlignment="0" applyProtection="0"/>
    <xf numFmtId="0" fontId="81" fillId="41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94" fillId="3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3" borderId="0" applyNumberFormat="0" applyBorder="0" applyAlignment="0" applyProtection="0"/>
    <xf numFmtId="0" fontId="81" fillId="3" borderId="0" applyNumberFormat="0" applyBorder="0" applyAlignment="0" applyProtection="0"/>
    <xf numFmtId="0" fontId="175" fillId="3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26" fillId="3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1" fillId="9" borderId="0" applyNumberFormat="0" applyBorder="0" applyAlignment="0" applyProtection="0"/>
    <xf numFmtId="0" fontId="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39" fillId="45" borderId="0" applyNumberFormat="0" applyBorder="0" applyAlignment="0" applyProtection="0"/>
    <xf numFmtId="0" fontId="81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81" fillId="45" borderId="0" applyNumberFormat="0" applyBorder="0" applyAlignment="0" applyProtection="0"/>
    <xf numFmtId="0" fontId="26" fillId="3" borderId="0" applyNumberFormat="0" applyBorder="0" applyAlignment="0" applyProtection="0"/>
    <xf numFmtId="0" fontId="81" fillId="9" borderId="0" applyNumberFormat="0" applyBorder="0" applyAlignment="0" applyProtection="0"/>
    <xf numFmtId="0" fontId="81" fillId="45" borderId="0" applyNumberFormat="0" applyBorder="0" applyAlignment="0" applyProtection="0"/>
    <xf numFmtId="0" fontId="81" fillId="9" borderId="0" applyNumberFormat="0" applyBorder="0" applyAlignment="0" applyProtection="0"/>
    <xf numFmtId="0" fontId="39" fillId="9" borderId="0" applyNumberFormat="0" applyBorder="0" applyAlignment="0" applyProtection="0"/>
    <xf numFmtId="0" fontId="81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4" fillId="4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75" fillId="4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26" fillId="4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1" fillId="10" borderId="0" applyNumberFormat="0" applyBorder="0" applyAlignment="0" applyProtection="0"/>
    <xf numFmtId="0" fontId="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39" fillId="10" borderId="0" applyNumberFormat="0" applyBorder="0" applyAlignment="0" applyProtection="0"/>
    <xf numFmtId="0" fontId="39" fillId="49" borderId="0" applyNumberFormat="0" applyBorder="0" applyAlignment="0" applyProtection="0"/>
    <xf numFmtId="0" fontId="81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1" fillId="49" borderId="0" applyNumberFormat="0" applyBorder="0" applyAlignment="0" applyProtection="0"/>
    <xf numFmtId="0" fontId="26" fillId="4" borderId="0" applyNumberFormat="0" applyBorder="0" applyAlignment="0" applyProtection="0"/>
    <xf numFmtId="0" fontId="81" fillId="10" borderId="0" applyNumberFormat="0" applyBorder="0" applyAlignment="0" applyProtection="0"/>
    <xf numFmtId="0" fontId="81" fillId="49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193" fillId="8" borderId="0" applyNumberFormat="0" applyBorder="0" applyAlignment="0" applyProtection="0"/>
    <xf numFmtId="0" fontId="193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94" fillId="5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5" borderId="0" applyNumberFormat="0" applyBorder="0" applyAlignment="0" applyProtection="0"/>
    <xf numFmtId="0" fontId="81" fillId="5" borderId="0" applyNumberFormat="0" applyBorder="0" applyAlignment="0" applyProtection="0"/>
    <xf numFmtId="0" fontId="175" fillId="5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26" fillId="5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1" fillId="8" borderId="0" applyNumberFormat="0" applyBorder="0" applyAlignment="0" applyProtection="0"/>
    <xf numFmtId="0" fontId="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39" fillId="8" borderId="0" applyNumberFormat="0" applyBorder="0" applyAlignment="0" applyProtection="0"/>
    <xf numFmtId="0" fontId="39" fillId="53" borderId="0" applyNumberFormat="0" applyBorder="0" applyAlignment="0" applyProtection="0"/>
    <xf numFmtId="0" fontId="81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3" borderId="0" applyNumberFormat="0" applyBorder="0" applyAlignment="0" applyProtection="0"/>
    <xf numFmtId="0" fontId="26" fillId="5" borderId="0" applyNumberFormat="0" applyBorder="0" applyAlignment="0" applyProtection="0"/>
    <xf numFmtId="0" fontId="81" fillId="8" borderId="0" applyNumberFormat="0" applyBorder="0" applyAlignment="0" applyProtection="0"/>
    <xf numFmtId="0" fontId="81" fillId="53" borderId="0" applyNumberFormat="0" applyBorder="0" applyAlignment="0" applyProtection="0"/>
    <xf numFmtId="0" fontId="81" fillId="8" borderId="0" applyNumberFormat="0" applyBorder="0" applyAlignment="0" applyProtection="0"/>
    <xf numFmtId="0" fontId="39" fillId="8" borderId="0" applyNumberFormat="0" applyBorder="0" applyAlignment="0" applyProtection="0"/>
    <xf numFmtId="0" fontId="81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94" fillId="6" borderId="0" applyNumberFormat="0" applyBorder="0" applyAlignment="0" applyProtection="0"/>
    <xf numFmtId="0" fontId="39" fillId="5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175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26" fillId="6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1" fillId="7" borderId="0" applyNumberFormat="0" applyBorder="0" applyAlignment="0" applyProtection="0"/>
    <xf numFmtId="0" fontId="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39" fillId="7" borderId="0" applyNumberFormat="0" applyBorder="0" applyAlignment="0" applyProtection="0"/>
    <xf numFmtId="0" fontId="39" fillId="57" borderId="0" applyNumberFormat="0" applyBorder="0" applyAlignment="0" applyProtection="0"/>
    <xf numFmtId="0" fontId="81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81" fillId="57" borderId="0" applyNumberFormat="0" applyBorder="0" applyAlignment="0" applyProtection="0"/>
    <xf numFmtId="0" fontId="26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5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193" fillId="10" borderId="0" applyNumberFormat="0" applyBorder="0" applyAlignment="0" applyProtection="0"/>
    <xf numFmtId="0" fontId="193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7" borderId="0" applyNumberFormat="0" applyBorder="0" applyAlignment="0" applyProtection="0"/>
    <xf numFmtId="0" fontId="39" fillId="61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175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26" fillId="7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39" fillId="10" borderId="0" applyNumberFormat="0" applyBorder="0" applyAlignment="0" applyProtection="0"/>
    <xf numFmtId="0" fontId="39" fillId="61" borderId="0" applyNumberFormat="0" applyBorder="0" applyAlignment="0" applyProtection="0"/>
    <xf numFmtId="0" fontId="81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81" fillId="61" borderId="0" applyNumberFormat="0" applyBorder="0" applyAlignment="0" applyProtection="0"/>
    <xf numFmtId="0" fontId="26" fillId="7" borderId="0" applyNumberFormat="0" applyBorder="0" applyAlignment="0" applyProtection="0"/>
    <xf numFmtId="0" fontId="81" fillId="10" borderId="0" applyNumberFormat="0" applyBorder="0" applyAlignment="0" applyProtection="0"/>
    <xf numFmtId="0" fontId="81" fillId="61" borderId="0" applyNumberFormat="0" applyBorder="0" applyAlignment="0" applyProtection="0"/>
    <xf numFmtId="0" fontId="81" fillId="10" borderId="0" applyNumberFormat="0" applyBorder="0" applyAlignment="0" applyProtection="0"/>
    <xf numFmtId="0" fontId="39" fillId="10" borderId="0" applyNumberFormat="0" applyBorder="0" applyAlignment="0" applyProtection="0"/>
    <xf numFmtId="0" fontId="81" fillId="61" borderId="0" applyNumberFormat="0" applyBorder="0" applyAlignment="0" applyProtection="0"/>
    <xf numFmtId="0" fontId="39" fillId="61" borderId="0" applyNumberFormat="0" applyBorder="0" applyAlignment="0" applyProtection="0"/>
    <xf numFmtId="166" fontId="39" fillId="7" borderId="0" applyNumberFormat="0" applyBorder="0" applyAlignment="0" applyProtection="0"/>
    <xf numFmtId="166" fontId="39" fillId="41" borderId="0" applyNumberFormat="0" applyBorder="0" applyAlignment="0" applyProtection="0"/>
    <xf numFmtId="166" fontId="39" fillId="9" borderId="0" applyNumberFormat="0" applyBorder="0" applyAlignment="0" applyProtection="0"/>
    <xf numFmtId="166" fontId="39" fillId="45" borderId="0" applyNumberFormat="0" applyBorder="0" applyAlignment="0" applyProtection="0"/>
    <xf numFmtId="166" fontId="39" fillId="10" borderId="0" applyNumberFormat="0" applyBorder="0" applyAlignment="0" applyProtection="0"/>
    <xf numFmtId="166" fontId="39" fillId="49" borderId="0" applyNumberFormat="0" applyBorder="0" applyAlignment="0" applyProtection="0"/>
    <xf numFmtId="166" fontId="39" fillId="8" borderId="0" applyNumberFormat="0" applyBorder="0" applyAlignment="0" applyProtection="0"/>
    <xf numFmtId="166" fontId="39" fillId="53" borderId="0" applyNumberFormat="0" applyBorder="0" applyAlignment="0" applyProtection="0"/>
    <xf numFmtId="166" fontId="39" fillId="7" borderId="0" applyNumberFormat="0" applyBorder="0" applyAlignment="0" applyProtection="0"/>
    <xf numFmtId="166" fontId="39" fillId="57" borderId="0" applyNumberFormat="0" applyBorder="0" applyAlignment="0" applyProtection="0"/>
    <xf numFmtId="166" fontId="39" fillId="10" borderId="0" applyNumberFormat="0" applyBorder="0" applyAlignment="0" applyProtection="0"/>
    <xf numFmtId="166" fontId="39" fillId="6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0" fontId="6" fillId="0" borderId="0"/>
    <xf numFmtId="197" fontId="18" fillId="0" borderId="0"/>
    <xf numFmtId="197" fontId="18" fillId="0" borderId="0"/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3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182" fontId="162" fillId="0" borderId="47">
      <alignment horizontal="left"/>
    </xf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42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175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26" fillId="11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39" fillId="7" borderId="0" applyNumberFormat="0" applyBorder="0" applyAlignment="0" applyProtection="0"/>
    <xf numFmtId="0" fontId="39" fillId="42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42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42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42" borderId="0" applyNumberFormat="0" applyBorder="0" applyAlignment="0" applyProtection="0"/>
    <xf numFmtId="0" fontId="39" fillId="42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93" fillId="9" borderId="0" applyNumberFormat="0" applyBorder="0" applyAlignment="0" applyProtection="0"/>
    <xf numFmtId="0" fontId="19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4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175" fillId="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26" fillId="9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1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81" fillId="46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94" fillId="12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175" fillId="12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26" fillId="12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39" fillId="15" borderId="0" applyNumberFormat="0" applyBorder="0" applyAlignment="0" applyProtection="0"/>
    <xf numFmtId="0" fontId="39" fillId="50" borderId="0" applyNumberFormat="0" applyBorder="0" applyAlignment="0" applyProtection="0"/>
    <xf numFmtId="0" fontId="81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81" fillId="50" borderId="0" applyNumberFormat="0" applyBorder="0" applyAlignment="0" applyProtection="0"/>
    <xf numFmtId="0" fontId="26" fillId="12" borderId="0" applyNumberFormat="0" applyBorder="0" applyAlignment="0" applyProtection="0"/>
    <xf numFmtId="0" fontId="81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193" fillId="14" borderId="0" applyNumberFormat="0" applyBorder="0" applyAlignment="0" applyProtection="0"/>
    <xf numFmtId="0" fontId="193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94" fillId="5" borderId="0" applyNumberFormat="0" applyBorder="0" applyAlignment="0" applyProtection="0"/>
    <xf numFmtId="0" fontId="39" fillId="5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175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26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39" fillId="14" borderId="0" applyNumberFormat="0" applyBorder="0" applyAlignment="0" applyProtection="0"/>
    <xf numFmtId="0" fontId="39" fillId="54" borderId="0" applyNumberFormat="0" applyBorder="0" applyAlignment="0" applyProtection="0"/>
    <xf numFmtId="0" fontId="81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81" fillId="54" borderId="0" applyNumberFormat="0" applyBorder="0" applyAlignment="0" applyProtection="0"/>
    <xf numFmtId="0" fontId="26" fillId="5" borderId="0" applyNumberFormat="0" applyBorder="0" applyAlignment="0" applyProtection="0"/>
    <xf numFmtId="0" fontId="81" fillId="14" borderId="0" applyNumberFormat="0" applyBorder="0" applyAlignment="0" applyProtection="0"/>
    <xf numFmtId="0" fontId="81" fillId="54" borderId="0" applyNumberFormat="0" applyBorder="0" applyAlignment="0" applyProtection="0"/>
    <xf numFmtId="0" fontId="81" fillId="14" borderId="0" applyNumberFormat="0" applyBorder="0" applyAlignment="0" applyProtection="0"/>
    <xf numFmtId="0" fontId="39" fillId="14" borderId="0" applyNumberFormat="0" applyBorder="0" applyAlignment="0" applyProtection="0"/>
    <xf numFmtId="0" fontId="81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193" fillId="7" borderId="0" applyNumberFormat="0" applyBorder="0" applyAlignment="0" applyProtection="0"/>
    <xf numFmtId="0" fontId="193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94" fillId="11" borderId="0" applyNumberFormat="0" applyBorder="0" applyAlignment="0" applyProtection="0"/>
    <xf numFmtId="0" fontId="39" fillId="58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175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26" fillId="11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1" fillId="7" borderId="0" applyNumberFormat="0" applyBorder="0" applyAlignment="0" applyProtection="0"/>
    <xf numFmtId="0" fontId="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39" fillId="7" borderId="0" applyNumberFormat="0" applyBorder="0" applyAlignment="0" applyProtection="0"/>
    <xf numFmtId="0" fontId="39" fillId="58" borderId="0" applyNumberFormat="0" applyBorder="0" applyAlignment="0" applyProtection="0"/>
    <xf numFmtId="0" fontId="81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81" fillId="58" borderId="0" applyNumberFormat="0" applyBorder="0" applyAlignment="0" applyProtection="0"/>
    <xf numFmtId="0" fontId="26" fillId="11" borderId="0" applyNumberFormat="0" applyBorder="0" applyAlignment="0" applyProtection="0"/>
    <xf numFmtId="0" fontId="81" fillId="7" borderId="0" applyNumberFormat="0" applyBorder="0" applyAlignment="0" applyProtection="0"/>
    <xf numFmtId="0" fontId="81" fillId="58" borderId="0" applyNumberFormat="0" applyBorder="0" applyAlignment="0" applyProtection="0"/>
    <xf numFmtId="0" fontId="81" fillId="7" borderId="0" applyNumberFormat="0" applyBorder="0" applyAlignment="0" applyProtection="0"/>
    <xf numFmtId="0" fontId="39" fillId="7" borderId="0" applyNumberFormat="0" applyBorder="0" applyAlignment="0" applyProtection="0"/>
    <xf numFmtId="0" fontId="81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193" fillId="15" borderId="0" applyNumberFormat="0" applyBorder="0" applyAlignment="0" applyProtection="0"/>
    <xf numFmtId="0" fontId="193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94" fillId="13" borderId="0" applyNumberFormat="0" applyBorder="0" applyAlignment="0" applyProtection="0"/>
    <xf numFmtId="0" fontId="39" fillId="62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175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26" fillId="13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1" fillId="15" borderId="0" applyNumberFormat="0" applyBorder="0" applyAlignment="0" applyProtection="0"/>
    <xf numFmtId="0" fontId="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39" fillId="15" borderId="0" applyNumberFormat="0" applyBorder="0" applyAlignment="0" applyProtection="0"/>
    <xf numFmtId="0" fontId="39" fillId="62" borderId="0" applyNumberFormat="0" applyBorder="0" applyAlignment="0" applyProtection="0"/>
    <xf numFmtId="0" fontId="81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81" fillId="62" borderId="0" applyNumberFormat="0" applyBorder="0" applyAlignment="0" applyProtection="0"/>
    <xf numFmtId="0" fontId="26" fillId="13" borderId="0" applyNumberFormat="0" applyBorder="0" applyAlignment="0" applyProtection="0"/>
    <xf numFmtId="0" fontId="81" fillId="15" borderId="0" applyNumberFormat="0" applyBorder="0" applyAlignment="0" applyProtection="0"/>
    <xf numFmtId="0" fontId="81" fillId="62" borderId="0" applyNumberFormat="0" applyBorder="0" applyAlignment="0" applyProtection="0"/>
    <xf numFmtId="0" fontId="81" fillId="15" borderId="0" applyNumberFormat="0" applyBorder="0" applyAlignment="0" applyProtection="0"/>
    <xf numFmtId="0" fontId="39" fillId="15" borderId="0" applyNumberFormat="0" applyBorder="0" applyAlignment="0" applyProtection="0"/>
    <xf numFmtId="0" fontId="81" fillId="62" borderId="0" applyNumberFormat="0" applyBorder="0" applyAlignment="0" applyProtection="0"/>
    <xf numFmtId="0" fontId="39" fillId="62" borderId="0" applyNumberFormat="0" applyBorder="0" applyAlignment="0" applyProtection="0"/>
    <xf numFmtId="166" fontId="39" fillId="7" borderId="0" applyNumberFormat="0" applyBorder="0" applyAlignment="0" applyProtection="0"/>
    <xf numFmtId="166" fontId="39" fillId="42" borderId="0" applyNumberFormat="0" applyBorder="0" applyAlignment="0" applyProtection="0"/>
    <xf numFmtId="166" fontId="39" fillId="46" borderId="0" applyNumberFormat="0" applyBorder="0" applyAlignment="0" applyProtection="0"/>
    <xf numFmtId="166" fontId="39" fillId="15" borderId="0" applyNumberFormat="0" applyBorder="0" applyAlignment="0" applyProtection="0"/>
    <xf numFmtId="166" fontId="39" fillId="50" borderId="0" applyNumberFormat="0" applyBorder="0" applyAlignment="0" applyProtection="0"/>
    <xf numFmtId="166" fontId="39" fillId="14" borderId="0" applyNumberFormat="0" applyBorder="0" applyAlignment="0" applyProtection="0"/>
    <xf numFmtId="166" fontId="39" fillId="54" borderId="0" applyNumberFormat="0" applyBorder="0" applyAlignment="0" applyProtection="0"/>
    <xf numFmtId="166" fontId="39" fillId="7" borderId="0" applyNumberFormat="0" applyBorder="0" applyAlignment="0" applyProtection="0"/>
    <xf numFmtId="166" fontId="39" fillId="58" borderId="0" applyNumberFormat="0" applyBorder="0" applyAlignment="0" applyProtection="0"/>
    <xf numFmtId="166" fontId="39" fillId="15" borderId="0" applyNumberFormat="0" applyBorder="0" applyAlignment="0" applyProtection="0"/>
    <xf numFmtId="166" fontId="39" fillId="6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3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4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3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185" fontId="162" fillId="0" borderId="47">
      <alignment horizontal="left"/>
    </xf>
    <xf numFmtId="0" fontId="208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82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7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3" fillId="7" borderId="0" applyNumberFormat="0" applyBorder="0" applyAlignment="0" applyProtection="0"/>
    <xf numFmtId="0" fontId="83" fillId="43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43" borderId="0" applyNumberFormat="0" applyBorder="0" applyAlignment="0" applyProtection="0"/>
    <xf numFmtId="0" fontId="82" fillId="7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196" fillId="16" borderId="0" applyNumberFormat="0" applyBorder="0" applyAlignment="0" applyProtection="0"/>
    <xf numFmtId="0" fontId="82" fillId="43" borderId="0" applyNumberFormat="0" applyBorder="0" applyAlignment="0" applyProtection="0"/>
    <xf numFmtId="0" fontId="73" fillId="43" borderId="0" applyNumberFormat="0" applyBorder="0" applyAlignment="0" applyProtection="0"/>
    <xf numFmtId="0" fontId="176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08" fillId="47" borderId="0" applyNumberFormat="0" applyBorder="0" applyAlignment="0" applyProtection="0"/>
    <xf numFmtId="0" fontId="83" fillId="47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3" fillId="47" borderId="0" applyNumberFormat="0" applyBorder="0" applyAlignment="0" applyProtection="0"/>
    <xf numFmtId="0" fontId="195" fillId="9" borderId="0" applyNumberFormat="0" applyBorder="0" applyAlignment="0" applyProtection="0"/>
    <xf numFmtId="0" fontId="15" fillId="9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196" fillId="9" borderId="0" applyNumberFormat="0" applyBorder="0" applyAlignment="0" applyProtection="0"/>
    <xf numFmtId="0" fontId="82" fillId="47" borderId="0" applyNumberFormat="0" applyBorder="0" applyAlignment="0" applyProtection="0"/>
    <xf numFmtId="0" fontId="73" fillId="47" borderId="0" applyNumberFormat="0" applyBorder="0" applyAlignment="0" applyProtection="0"/>
    <xf numFmtId="0" fontId="176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08" fillId="12" borderId="0" applyNumberFormat="0" applyBorder="0" applyAlignment="0" applyProtection="0"/>
    <xf numFmtId="0" fontId="208" fillId="12" borderId="0" applyNumberFormat="0" applyBorder="0" applyAlignment="0" applyProtection="0"/>
    <xf numFmtId="0" fontId="83" fillId="15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208" fillId="51" borderId="0" applyNumberFormat="0" applyBorder="0" applyAlignment="0" applyProtection="0"/>
    <xf numFmtId="0" fontId="83" fillId="51" borderId="0" applyNumberFormat="0" applyBorder="0" applyAlignment="0" applyProtection="0"/>
    <xf numFmtId="0" fontId="83" fillId="51" borderId="0" applyNumberFormat="0" applyBorder="0" applyAlignment="0" applyProtection="0"/>
    <xf numFmtId="0" fontId="82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15" borderId="0" applyNumberFormat="0" applyBorder="0" applyAlignment="0" applyProtection="0"/>
    <xf numFmtId="0" fontId="73" fillId="51" borderId="0" applyNumberFormat="0" applyBorder="0" applyAlignment="0" applyProtection="0"/>
    <xf numFmtId="0" fontId="73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3" fillId="15" borderId="0" applyNumberFormat="0" applyBorder="0" applyAlignment="0" applyProtection="0"/>
    <xf numFmtId="0" fontId="83" fillId="51" borderId="0" applyNumberFormat="0" applyBorder="0" applyAlignment="0" applyProtection="0"/>
    <xf numFmtId="0" fontId="19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51" borderId="0" applyNumberFormat="0" applyBorder="0" applyAlignment="0" applyProtection="0"/>
    <xf numFmtId="0" fontId="82" fillId="15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196" fillId="12" borderId="0" applyNumberFormat="0" applyBorder="0" applyAlignment="0" applyProtection="0"/>
    <xf numFmtId="0" fontId="82" fillId="51" borderId="0" applyNumberFormat="0" applyBorder="0" applyAlignment="0" applyProtection="0"/>
    <xf numFmtId="0" fontId="73" fillId="51" borderId="0" applyNumberFormat="0" applyBorder="0" applyAlignment="0" applyProtection="0"/>
    <xf numFmtId="0" fontId="176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08" fillId="17" borderId="0" applyNumberFormat="0" applyBorder="0" applyAlignment="0" applyProtection="0"/>
    <xf numFmtId="0" fontId="208" fillId="17" borderId="0" applyNumberFormat="0" applyBorder="0" applyAlignment="0" applyProtection="0"/>
    <xf numFmtId="0" fontId="83" fillId="14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208" fillId="55" borderId="0" applyNumberFormat="0" applyBorder="0" applyAlignment="0" applyProtection="0"/>
    <xf numFmtId="0" fontId="83" fillId="55" borderId="0" applyNumberFormat="0" applyBorder="0" applyAlignment="0" applyProtection="0"/>
    <xf numFmtId="0" fontId="83" fillId="55" borderId="0" applyNumberFormat="0" applyBorder="0" applyAlignment="0" applyProtection="0"/>
    <xf numFmtId="0" fontId="82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14" borderId="0" applyNumberFormat="0" applyBorder="0" applyAlignment="0" applyProtection="0"/>
    <xf numFmtId="0" fontId="73" fillId="55" borderId="0" applyNumberFormat="0" applyBorder="0" applyAlignment="0" applyProtection="0"/>
    <xf numFmtId="0" fontId="73" fillId="55" borderId="0" applyNumberFormat="0" applyBorder="0" applyAlignment="0" applyProtection="0"/>
    <xf numFmtId="0" fontId="82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3" fillId="14" borderId="0" applyNumberFormat="0" applyBorder="0" applyAlignment="0" applyProtection="0"/>
    <xf numFmtId="0" fontId="83" fillId="55" borderId="0" applyNumberFormat="0" applyBorder="0" applyAlignment="0" applyProtection="0"/>
    <xf numFmtId="0" fontId="195" fillId="14" borderId="0" applyNumberFormat="0" applyBorder="0" applyAlignment="0" applyProtection="0"/>
    <xf numFmtId="0" fontId="15" fillId="25" borderId="0" applyNumberFormat="0" applyBorder="0" applyAlignment="0" applyProtection="0"/>
    <xf numFmtId="0" fontId="83" fillId="55" borderId="0" applyNumberFormat="0" applyBorder="0" applyAlignment="0" applyProtection="0"/>
    <xf numFmtId="0" fontId="82" fillId="14" borderId="0" applyNumberFormat="0" applyBorder="0" applyAlignment="0" applyProtection="0"/>
    <xf numFmtId="0" fontId="82" fillId="55" borderId="0" applyNumberFormat="0" applyBorder="0" applyAlignment="0" applyProtection="0"/>
    <xf numFmtId="0" fontId="82" fillId="55" borderId="0" applyNumberFormat="0" applyBorder="0" applyAlignment="0" applyProtection="0"/>
    <xf numFmtId="0" fontId="196" fillId="17" borderId="0" applyNumberFormat="0" applyBorder="0" applyAlignment="0" applyProtection="0"/>
    <xf numFmtId="0" fontId="82" fillId="55" borderId="0" applyNumberFormat="0" applyBorder="0" applyAlignment="0" applyProtection="0"/>
    <xf numFmtId="0" fontId="73" fillId="55" borderId="0" applyNumberFormat="0" applyBorder="0" applyAlignment="0" applyProtection="0"/>
    <xf numFmtId="0" fontId="176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208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82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7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82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3" fillId="7" borderId="0" applyNumberFormat="0" applyBorder="0" applyAlignment="0" applyProtection="0"/>
    <xf numFmtId="0" fontId="83" fillId="59" borderId="0" applyNumberFormat="0" applyBorder="0" applyAlignment="0" applyProtection="0"/>
    <xf numFmtId="0" fontId="195" fillId="7" borderId="0" applyNumberFormat="0" applyBorder="0" applyAlignment="0" applyProtection="0"/>
    <xf numFmtId="0" fontId="15" fillId="18" borderId="0" applyNumberFormat="0" applyBorder="0" applyAlignment="0" applyProtection="0"/>
    <xf numFmtId="0" fontId="83" fillId="59" borderId="0" applyNumberFormat="0" applyBorder="0" applyAlignment="0" applyProtection="0"/>
    <xf numFmtId="0" fontId="82" fillId="7" borderId="0" applyNumberFormat="0" applyBorder="0" applyAlignment="0" applyProtection="0"/>
    <xf numFmtId="0" fontId="82" fillId="59" borderId="0" applyNumberFormat="0" applyBorder="0" applyAlignment="0" applyProtection="0"/>
    <xf numFmtId="0" fontId="82" fillId="59" borderId="0" applyNumberFormat="0" applyBorder="0" applyAlignment="0" applyProtection="0"/>
    <xf numFmtId="0" fontId="196" fillId="18" borderId="0" applyNumberFormat="0" applyBorder="0" applyAlignment="0" applyProtection="0"/>
    <xf numFmtId="0" fontId="82" fillId="59" borderId="0" applyNumberFormat="0" applyBorder="0" applyAlignment="0" applyProtection="0"/>
    <xf numFmtId="0" fontId="73" fillId="59" borderId="0" applyNumberFormat="0" applyBorder="0" applyAlignment="0" applyProtection="0"/>
    <xf numFmtId="0" fontId="176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08" fillId="19" borderId="0" applyNumberFormat="0" applyBorder="0" applyAlignment="0" applyProtection="0"/>
    <xf numFmtId="0" fontId="208" fillId="19" borderId="0" applyNumberFormat="0" applyBorder="0" applyAlignment="0" applyProtection="0"/>
    <xf numFmtId="0" fontId="83" fillId="9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208" fillId="63" borderId="0" applyNumberFormat="0" applyBorder="0" applyAlignment="0" applyProtection="0"/>
    <xf numFmtId="0" fontId="83" fillId="63" borderId="0" applyNumberFormat="0" applyBorder="0" applyAlignment="0" applyProtection="0"/>
    <xf numFmtId="0" fontId="83" fillId="63" borderId="0" applyNumberFormat="0" applyBorder="0" applyAlignment="0" applyProtection="0"/>
    <xf numFmtId="0" fontId="82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9" borderId="0" applyNumberFormat="0" applyBorder="0" applyAlignment="0" applyProtection="0"/>
    <xf numFmtId="0" fontId="73" fillId="63" borderId="0" applyNumberFormat="0" applyBorder="0" applyAlignment="0" applyProtection="0"/>
    <xf numFmtId="0" fontId="73" fillId="63" borderId="0" applyNumberFormat="0" applyBorder="0" applyAlignment="0" applyProtection="0"/>
    <xf numFmtId="0" fontId="82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3" fillId="9" borderId="0" applyNumberFormat="0" applyBorder="0" applyAlignment="0" applyProtection="0"/>
    <xf numFmtId="0" fontId="83" fillId="63" borderId="0" applyNumberFormat="0" applyBorder="0" applyAlignment="0" applyProtection="0"/>
    <xf numFmtId="0" fontId="195" fillId="9" borderId="0" applyNumberFormat="0" applyBorder="0" applyAlignment="0" applyProtection="0"/>
    <xf numFmtId="0" fontId="15" fillId="7" borderId="0" applyNumberFormat="0" applyBorder="0" applyAlignment="0" applyProtection="0"/>
    <xf numFmtId="0" fontId="83" fillId="63" borderId="0" applyNumberFormat="0" applyBorder="0" applyAlignment="0" applyProtection="0"/>
    <xf numFmtId="0" fontId="82" fillId="9" borderId="0" applyNumberFormat="0" applyBorder="0" applyAlignment="0" applyProtection="0"/>
    <xf numFmtId="0" fontId="82" fillId="63" borderId="0" applyNumberFormat="0" applyBorder="0" applyAlignment="0" applyProtection="0"/>
    <xf numFmtId="0" fontId="82" fillId="63" borderId="0" applyNumberFormat="0" applyBorder="0" applyAlignment="0" applyProtection="0"/>
    <xf numFmtId="0" fontId="196" fillId="19" borderId="0" applyNumberFormat="0" applyBorder="0" applyAlignment="0" applyProtection="0"/>
    <xf numFmtId="0" fontId="82" fillId="63" borderId="0" applyNumberFormat="0" applyBorder="0" applyAlignment="0" applyProtection="0"/>
    <xf numFmtId="0" fontId="73" fillId="63" borderId="0" applyNumberFormat="0" applyBorder="0" applyAlignment="0" applyProtection="0"/>
    <xf numFmtId="0" fontId="17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66" fontId="82" fillId="7" borderId="0" applyNumberFormat="0" applyBorder="0" applyAlignment="0" applyProtection="0"/>
    <xf numFmtId="166" fontId="82" fillId="43" borderId="0" applyNumberFormat="0" applyBorder="0" applyAlignment="0" applyProtection="0"/>
    <xf numFmtId="166" fontId="82" fillId="47" borderId="0" applyNumberFormat="0" applyBorder="0" applyAlignment="0" applyProtection="0"/>
    <xf numFmtId="166" fontId="82" fillId="15" borderId="0" applyNumberFormat="0" applyBorder="0" applyAlignment="0" applyProtection="0"/>
    <xf numFmtId="166" fontId="82" fillId="51" borderId="0" applyNumberFormat="0" applyBorder="0" applyAlignment="0" applyProtection="0"/>
    <xf numFmtId="166" fontId="82" fillId="14" borderId="0" applyNumberFormat="0" applyBorder="0" applyAlignment="0" applyProtection="0"/>
    <xf numFmtId="166" fontId="82" fillId="55" borderId="0" applyNumberFormat="0" applyBorder="0" applyAlignment="0" applyProtection="0"/>
    <xf numFmtId="166" fontId="82" fillId="7" borderId="0" applyNumberFormat="0" applyBorder="0" applyAlignment="0" applyProtection="0"/>
    <xf numFmtId="166" fontId="82" fillId="59" borderId="0" applyNumberFormat="0" applyBorder="0" applyAlignment="0" applyProtection="0"/>
    <xf numFmtId="166" fontId="82" fillId="9" borderId="0" applyNumberFormat="0" applyBorder="0" applyAlignment="0" applyProtection="0"/>
    <xf numFmtId="166" fontId="82" fillId="63" borderId="0" applyNumberFormat="0" applyBorder="0" applyAlignment="0" applyProtection="0"/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3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89" fontId="162" fillId="0" borderId="47">
      <alignment horizontal="left"/>
    </xf>
    <xf numFmtId="166" fontId="82" fillId="18" borderId="0" applyNumberFormat="0" applyBorder="0" applyAlignment="0" applyProtection="0"/>
    <xf numFmtId="166" fontId="82" fillId="40" borderId="0" applyNumberFormat="0" applyBorder="0" applyAlignment="0" applyProtection="0"/>
    <xf numFmtId="166" fontId="82" fillId="44" borderId="0" applyNumberFormat="0" applyBorder="0" applyAlignment="0" applyProtection="0"/>
    <xf numFmtId="166" fontId="82" fillId="48" borderId="0" applyNumberFormat="0" applyBorder="0" applyAlignment="0" applyProtection="0"/>
    <xf numFmtId="166" fontId="82" fillId="22" borderId="0" applyNumberFormat="0" applyBorder="0" applyAlignment="0" applyProtection="0"/>
    <xf numFmtId="166" fontId="82" fillId="52" borderId="0" applyNumberFormat="0" applyBorder="0" applyAlignment="0" applyProtection="0"/>
    <xf numFmtId="166" fontId="82" fillId="56" borderId="0" applyNumberFormat="0" applyBorder="0" applyAlignment="0" applyProtection="0"/>
    <xf numFmtId="166" fontId="82" fillId="20" borderId="0" applyNumberFormat="0" applyBorder="0" applyAlignment="0" applyProtection="0"/>
    <xf numFmtId="166" fontId="82" fillId="60" borderId="0" applyNumberFormat="0" applyBorder="0" applyAlignment="0" applyProtection="0"/>
    <xf numFmtId="0" fontId="176" fillId="6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18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15" fillId="18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82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66" borderId="0" applyNumberFormat="0" applyBorder="0" applyAlignment="0" applyProtection="0"/>
    <xf numFmtId="0" fontId="82" fillId="18" borderId="0" applyNumberFormat="0" applyBorder="0" applyAlignment="0" applyProtection="0"/>
    <xf numFmtId="0" fontId="82" fillId="40" borderId="0" applyNumberFormat="0" applyBorder="0" applyAlignment="0" applyProtection="0"/>
    <xf numFmtId="0" fontId="15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40" borderId="0" applyNumberFormat="0" applyBorder="0" applyAlignment="0" applyProtection="0"/>
    <xf numFmtId="0" fontId="195" fillId="18" borderId="0" applyNumberFormat="0" applyBorder="0" applyAlignment="0" applyProtection="0"/>
    <xf numFmtId="0" fontId="15" fillId="66" borderId="0" applyNumberFormat="0" applyBorder="0" applyAlignment="0" applyProtection="0"/>
    <xf numFmtId="0" fontId="83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18" borderId="0" applyNumberFormat="0" applyBorder="0" applyAlignment="0" applyProtection="0"/>
    <xf numFmtId="0" fontId="15" fillId="65" borderId="0" applyNumberFormat="0" applyBorder="0" applyAlignment="0" applyProtection="0"/>
    <xf numFmtId="0" fontId="82" fillId="40" borderId="0" applyNumberFormat="0" applyBorder="0" applyAlignment="0" applyProtection="0"/>
    <xf numFmtId="0" fontId="15" fillId="65" borderId="0" applyNumberFormat="0" applyBorder="0" applyAlignment="0" applyProtection="0"/>
    <xf numFmtId="0" fontId="196" fillId="66" borderId="0" applyNumberFormat="0" applyBorder="0" applyAlignment="0" applyProtection="0"/>
    <xf numFmtId="0" fontId="82" fillId="18" borderId="0" applyNumberFormat="0" applyBorder="0" applyAlignment="0" applyProtection="0"/>
    <xf numFmtId="0" fontId="176" fillId="66" borderId="0" applyNumberFormat="0" applyBorder="0" applyAlignment="0" applyProtection="0"/>
    <xf numFmtId="0" fontId="73" fillId="40" borderId="0" applyNumberFormat="0" applyBorder="0" applyAlignment="0" applyProtection="0"/>
    <xf numFmtId="0" fontId="176" fillId="66" borderId="0" applyNumberFormat="0" applyBorder="0" applyAlignment="0" applyProtection="0"/>
    <xf numFmtId="0" fontId="176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73" fillId="44" borderId="0" applyNumberFormat="0" applyBorder="0" applyAlignment="0" applyProtection="0"/>
    <xf numFmtId="0" fontId="15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0" borderId="0" applyNumberFormat="0" applyBorder="0" applyAlignment="0" applyProtection="0"/>
    <xf numFmtId="0" fontId="82" fillId="44" borderId="0" applyNumberFormat="0" applyBorder="0" applyAlignment="0" applyProtection="0"/>
    <xf numFmtId="0" fontId="15" fillId="20" borderId="0" applyNumberFormat="0" applyBorder="0" applyAlignment="0" applyProtection="0"/>
    <xf numFmtId="0" fontId="83" fillId="44" borderId="0" applyNumberFormat="0" applyBorder="0" applyAlignment="0" applyProtection="0"/>
    <xf numFmtId="0" fontId="195" fillId="20" borderId="0" applyNumberFormat="0" applyBorder="0" applyAlignment="0" applyProtection="0"/>
    <xf numFmtId="0" fontId="82" fillId="44" borderId="0" applyNumberFormat="0" applyBorder="0" applyAlignment="0" applyProtection="0"/>
    <xf numFmtId="0" fontId="82" fillId="44" borderId="0" applyNumberFormat="0" applyBorder="0" applyAlignment="0" applyProtection="0"/>
    <xf numFmtId="0" fontId="15" fillId="64" borderId="0" applyNumberFormat="0" applyBorder="0" applyAlignment="0" applyProtection="0"/>
    <xf numFmtId="0" fontId="196" fillId="20" borderId="0" applyNumberFormat="0" applyBorder="0" applyAlignment="0" applyProtection="0"/>
    <xf numFmtId="0" fontId="82" fillId="44" borderId="0" applyNumberFormat="0" applyBorder="0" applyAlignment="0" applyProtection="0"/>
    <xf numFmtId="0" fontId="176" fillId="20" borderId="0" applyNumberFormat="0" applyBorder="0" applyAlignment="0" applyProtection="0"/>
    <xf numFmtId="0" fontId="73" fillId="44" borderId="0" applyNumberFormat="0" applyBorder="0" applyAlignment="0" applyProtection="0"/>
    <xf numFmtId="0" fontId="176" fillId="20" borderId="0" applyNumberFormat="0" applyBorder="0" applyAlignment="0" applyProtection="0"/>
    <xf numFmtId="0" fontId="176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73" fillId="48" borderId="0" applyNumberFormat="0" applyBorder="0" applyAlignment="0" applyProtection="0"/>
    <xf numFmtId="0" fontId="15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21" borderId="0" applyNumberFormat="0" applyBorder="0" applyAlignment="0" applyProtection="0"/>
    <xf numFmtId="0" fontId="82" fillId="48" borderId="0" applyNumberFormat="0" applyBorder="0" applyAlignment="0" applyProtection="0"/>
    <xf numFmtId="0" fontId="15" fillId="21" borderId="0" applyNumberFormat="0" applyBorder="0" applyAlignment="0" applyProtection="0"/>
    <xf numFmtId="0" fontId="83" fillId="48" borderId="0" applyNumberFormat="0" applyBorder="0" applyAlignment="0" applyProtection="0"/>
    <xf numFmtId="0" fontId="195" fillId="2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15" fillId="13" borderId="0" applyNumberFormat="0" applyBorder="0" applyAlignment="0" applyProtection="0"/>
    <xf numFmtId="0" fontId="196" fillId="21" borderId="0" applyNumberFormat="0" applyBorder="0" applyAlignment="0" applyProtection="0"/>
    <xf numFmtId="0" fontId="82" fillId="48" borderId="0" applyNumberFormat="0" applyBorder="0" applyAlignment="0" applyProtection="0"/>
    <xf numFmtId="0" fontId="176" fillId="21" borderId="0" applyNumberFormat="0" applyBorder="0" applyAlignment="0" applyProtection="0"/>
    <xf numFmtId="0" fontId="73" fillId="48" borderId="0" applyNumberFormat="0" applyBorder="0" applyAlignment="0" applyProtection="0"/>
    <xf numFmtId="0" fontId="176" fillId="21" borderId="0" applyNumberFormat="0" applyBorder="0" applyAlignment="0" applyProtection="0"/>
    <xf numFmtId="0" fontId="176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2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15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82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7" borderId="0" applyNumberFormat="0" applyBorder="0" applyAlignment="0" applyProtection="0"/>
    <xf numFmtId="0" fontId="82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52" borderId="0" applyNumberFormat="0" applyBorder="0" applyAlignment="0" applyProtection="0"/>
    <xf numFmtId="0" fontId="195" fillId="22" borderId="0" applyNumberFormat="0" applyBorder="0" applyAlignment="0" applyProtection="0"/>
    <xf numFmtId="0" fontId="15" fillId="17" borderId="0" applyNumberFormat="0" applyBorder="0" applyAlignment="0" applyProtection="0"/>
    <xf numFmtId="0" fontId="83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22" borderId="0" applyNumberFormat="0" applyBorder="0" applyAlignment="0" applyProtection="0"/>
    <xf numFmtId="0" fontId="15" fillId="22" borderId="0" applyNumberFormat="0" applyBorder="0" applyAlignment="0" applyProtection="0"/>
    <xf numFmtId="0" fontId="82" fillId="52" borderId="0" applyNumberFormat="0" applyBorder="0" applyAlignment="0" applyProtection="0"/>
    <xf numFmtId="0" fontId="15" fillId="22" borderId="0" applyNumberFormat="0" applyBorder="0" applyAlignment="0" applyProtection="0"/>
    <xf numFmtId="0" fontId="196" fillId="17" borderId="0" applyNumberFormat="0" applyBorder="0" applyAlignment="0" applyProtection="0"/>
    <xf numFmtId="0" fontId="82" fillId="22" borderId="0" applyNumberFormat="0" applyBorder="0" applyAlignment="0" applyProtection="0"/>
    <xf numFmtId="0" fontId="176" fillId="17" borderId="0" applyNumberFormat="0" applyBorder="0" applyAlignment="0" applyProtection="0"/>
    <xf numFmtId="0" fontId="73" fillId="52" borderId="0" applyNumberFormat="0" applyBorder="0" applyAlignment="0" applyProtection="0"/>
    <xf numFmtId="0" fontId="176" fillId="17" borderId="0" applyNumberFormat="0" applyBorder="0" applyAlignment="0" applyProtection="0"/>
    <xf numFmtId="0" fontId="176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73" fillId="56" borderId="0" applyNumberFormat="0" applyBorder="0" applyAlignment="0" applyProtection="0"/>
    <xf numFmtId="0" fontId="15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18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83" fillId="56" borderId="0" applyNumberFormat="0" applyBorder="0" applyAlignment="0" applyProtection="0"/>
    <xf numFmtId="0" fontId="195" fillId="18" borderId="0" applyNumberFormat="0" applyBorder="0" applyAlignment="0" applyProtection="0"/>
    <xf numFmtId="0" fontId="82" fillId="56" borderId="0" applyNumberFormat="0" applyBorder="0" applyAlignment="0" applyProtection="0"/>
    <xf numFmtId="0" fontId="82" fillId="56" borderId="0" applyNumberFormat="0" applyBorder="0" applyAlignment="0" applyProtection="0"/>
    <xf numFmtId="0" fontId="15" fillId="18" borderId="0" applyNumberFormat="0" applyBorder="0" applyAlignment="0" applyProtection="0"/>
    <xf numFmtId="0" fontId="196" fillId="18" borderId="0" applyNumberFormat="0" applyBorder="0" applyAlignment="0" applyProtection="0"/>
    <xf numFmtId="0" fontId="82" fillId="56" borderId="0" applyNumberFormat="0" applyBorder="0" applyAlignment="0" applyProtection="0"/>
    <xf numFmtId="0" fontId="176" fillId="18" borderId="0" applyNumberFormat="0" applyBorder="0" applyAlignment="0" applyProtection="0"/>
    <xf numFmtId="0" fontId="73" fillId="56" borderId="0" applyNumberFormat="0" applyBorder="0" applyAlignment="0" applyProtection="0"/>
    <xf numFmtId="0" fontId="176" fillId="18" borderId="0" applyNumberFormat="0" applyBorder="0" applyAlignment="0" applyProtection="0"/>
    <xf numFmtId="0" fontId="176" fillId="6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2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15" fillId="2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82" fillId="60" borderId="0" applyNumberFormat="0" applyBorder="0" applyAlignment="0" applyProtection="0"/>
    <xf numFmtId="0" fontId="176" fillId="64" borderId="0" applyNumberFormat="0" applyBorder="0" applyAlignment="0" applyProtection="0"/>
    <xf numFmtId="0" fontId="176" fillId="64" borderId="0" applyNumberFormat="0" applyBorder="0" applyAlignment="0" applyProtection="0"/>
    <xf numFmtId="0" fontId="82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60" borderId="0" applyNumberFormat="0" applyBorder="0" applyAlignment="0" applyProtection="0"/>
    <xf numFmtId="0" fontId="195" fillId="20" borderId="0" applyNumberFormat="0" applyBorder="0" applyAlignment="0" applyProtection="0"/>
    <xf numFmtId="0" fontId="15" fillId="64" borderId="0" applyNumberFormat="0" applyBorder="0" applyAlignment="0" applyProtection="0"/>
    <xf numFmtId="0" fontId="83" fillId="60" borderId="0" applyNumberFormat="0" applyBorder="0" applyAlignment="0" applyProtection="0"/>
    <xf numFmtId="0" fontId="82" fillId="60" borderId="0" applyNumberFormat="0" applyBorder="0" applyAlignment="0" applyProtection="0"/>
    <xf numFmtId="0" fontId="82" fillId="20" borderId="0" applyNumberFormat="0" applyBorder="0" applyAlignment="0" applyProtection="0"/>
    <xf numFmtId="0" fontId="15" fillId="20" borderId="0" applyNumberFormat="0" applyBorder="0" applyAlignment="0" applyProtection="0"/>
    <xf numFmtId="0" fontId="82" fillId="60" borderId="0" applyNumberFormat="0" applyBorder="0" applyAlignment="0" applyProtection="0"/>
    <xf numFmtId="0" fontId="15" fillId="20" borderId="0" applyNumberFormat="0" applyBorder="0" applyAlignment="0" applyProtection="0"/>
    <xf numFmtId="0" fontId="196" fillId="64" borderId="0" applyNumberFormat="0" applyBorder="0" applyAlignment="0" applyProtection="0"/>
    <xf numFmtId="0" fontId="82" fillId="20" borderId="0" applyNumberFormat="0" applyBorder="0" applyAlignment="0" applyProtection="0"/>
    <xf numFmtId="0" fontId="176" fillId="64" borderId="0" applyNumberFormat="0" applyBorder="0" applyAlignment="0" applyProtection="0"/>
    <xf numFmtId="0" fontId="73" fillId="60" borderId="0" applyNumberFormat="0" applyBorder="0" applyAlignment="0" applyProtection="0"/>
    <xf numFmtId="0" fontId="176" fillId="64" borderId="0" applyNumberFormat="0" applyBorder="0" applyAlignment="0" applyProtection="0"/>
    <xf numFmtId="0" fontId="16" fillId="8" borderId="1" applyNumberFormat="0" applyAlignment="0" applyProtection="0"/>
    <xf numFmtId="0" fontId="85" fillId="36" borderId="26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67" fillId="8" borderId="26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177" fillId="14" borderId="1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85" fillId="8" borderId="26" applyNumberFormat="0" applyAlignment="0" applyProtection="0"/>
    <xf numFmtId="0" fontId="85" fillId="36" borderId="26" applyNumberFormat="0" applyAlignment="0" applyProtection="0"/>
    <xf numFmtId="0" fontId="177" fillId="14" borderId="1" applyNumberFormat="0" applyAlignment="0" applyProtection="0"/>
    <xf numFmtId="0" fontId="209" fillId="8" borderId="1" applyNumberFormat="0" applyAlignment="0" applyProtection="0"/>
    <xf numFmtId="0" fontId="177" fillId="14" borderId="1" applyNumberFormat="0" applyAlignment="0" applyProtection="0"/>
    <xf numFmtId="0" fontId="16" fillId="8" borderId="1" applyNumberFormat="0" applyAlignment="0" applyProtection="0"/>
    <xf numFmtId="0" fontId="16" fillId="14" borderId="1" applyNumberFormat="0" applyAlignment="0" applyProtection="0"/>
    <xf numFmtId="0" fontId="177" fillId="14" borderId="1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6" fillId="8" borderId="1" applyNumberFormat="0" applyAlignment="0" applyProtection="0"/>
    <xf numFmtId="0" fontId="197" fillId="14" borderId="1" applyNumberFormat="0" applyAlignment="0" applyProtection="0"/>
    <xf numFmtId="0" fontId="16" fillId="8" borderId="1" applyNumberFormat="0" applyAlignment="0" applyProtection="0"/>
    <xf numFmtId="0" fontId="16" fillId="8" borderId="1" applyNumberFormat="0" applyAlignment="0" applyProtection="0"/>
    <xf numFmtId="0" fontId="84" fillId="36" borderId="26" applyNumberFormat="0" applyAlignment="0" applyProtection="0"/>
    <xf numFmtId="0" fontId="84" fillId="8" borderId="26" applyNumberFormat="0" applyAlignment="0" applyProtection="0"/>
    <xf numFmtId="0" fontId="84" fillId="36" borderId="26" applyNumberFormat="0" applyAlignment="0" applyProtection="0"/>
    <xf numFmtId="0" fontId="177" fillId="14" borderId="1" applyNumberFormat="0" applyAlignment="0" applyProtection="0"/>
    <xf numFmtId="0" fontId="67" fillId="36" borderId="26" applyNumberFormat="0" applyAlignment="0" applyProtection="0"/>
    <xf numFmtId="0" fontId="177" fillId="14" borderId="1" applyNumberFormat="0" applyAlignment="0" applyProtection="0"/>
    <xf numFmtId="166" fontId="87" fillId="33" borderId="0" applyNumberFormat="0" applyBorder="0" applyAlignment="0" applyProtection="0"/>
    <xf numFmtId="0" fontId="17" fillId="8" borderId="2" applyNumberFormat="0" applyAlignment="0" applyProtection="0"/>
    <xf numFmtId="0" fontId="89" fillId="36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1" fillId="8" borderId="25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90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178" fillId="14" borderId="2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211" fillId="8" borderId="25" applyNumberFormat="0" applyAlignment="0" applyProtection="0"/>
    <xf numFmtId="0" fontId="89" fillId="36" borderId="25" applyNumberFormat="0" applyAlignment="0" applyProtection="0"/>
    <xf numFmtId="0" fontId="178" fillId="14" borderId="2" applyNumberFormat="0" applyAlignment="0" applyProtection="0"/>
    <xf numFmtId="0" fontId="212" fillId="8" borderId="2" applyNumberFormat="0" applyAlignment="0" applyProtection="0"/>
    <xf numFmtId="0" fontId="178" fillId="14" borderId="2" applyNumberFormat="0" applyAlignment="0" applyProtection="0"/>
    <xf numFmtId="0" fontId="17" fillId="8" borderId="2" applyNumberFormat="0" applyAlignment="0" applyProtection="0"/>
    <xf numFmtId="0" fontId="90" fillId="14" borderId="2" applyNumberFormat="0" applyAlignment="0" applyProtection="0"/>
    <xf numFmtId="0" fontId="178" fillId="14" borderId="2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" fillId="8" borderId="2" applyNumberFormat="0" applyAlignment="0" applyProtection="0"/>
    <xf numFmtId="0" fontId="198" fillId="14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88" fillId="36" borderId="25" applyNumberFormat="0" applyAlignment="0" applyProtection="0"/>
    <xf numFmtId="0" fontId="210" fillId="8" borderId="25" applyNumberFormat="0" applyAlignment="0" applyProtection="0"/>
    <xf numFmtId="0" fontId="88" fillId="36" borderId="25" applyNumberFormat="0" applyAlignment="0" applyProtection="0"/>
    <xf numFmtId="0" fontId="178" fillId="14" borderId="2" applyNumberFormat="0" applyAlignment="0" applyProtection="0"/>
    <xf numFmtId="0" fontId="68" fillId="36" borderId="25" applyNumberFormat="0" applyAlignment="0" applyProtection="0"/>
    <xf numFmtId="0" fontId="178" fillId="14" borderId="2" applyNumberFormat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18" fillId="67" borderId="35"/>
    <xf numFmtId="0" fontId="18" fillId="67" borderId="35"/>
    <xf numFmtId="166" fontId="22" fillId="68" borderId="36">
      <alignment horizontal="right" vertical="top" wrapText="1"/>
    </xf>
    <xf numFmtId="166" fontId="210" fillId="8" borderId="25" applyNumberFormat="0" applyAlignment="0" applyProtection="0"/>
    <xf numFmtId="166" fontId="88" fillId="36" borderId="25" applyNumberFormat="0" applyAlignment="0" applyProtection="0"/>
    <xf numFmtId="166" fontId="91" fillId="8" borderId="2" applyNumberFormat="0" applyAlignment="0" applyProtection="0"/>
    <xf numFmtId="0" fontId="18" fillId="0" borderId="3"/>
    <xf numFmtId="166" fontId="93" fillId="37" borderId="28" applyNumberFormat="0" applyAlignment="0" applyProtection="0"/>
    <xf numFmtId="0" fontId="94" fillId="24" borderId="0">
      <alignment horizontal="center"/>
    </xf>
    <xf numFmtId="166" fontId="94" fillId="24" borderId="0">
      <alignment horizontal="center"/>
    </xf>
    <xf numFmtId="166" fontId="94" fillId="24" borderId="0">
      <alignment horizontal="center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0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166" fontId="6" fillId="69" borderId="0">
      <alignment horizontal="center" wrapText="1"/>
    </xf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66" fontId="97" fillId="0" borderId="0">
      <alignment horizontal="right" vertical="top"/>
    </xf>
    <xf numFmtId="0" fontId="214" fillId="0" borderId="0"/>
    <xf numFmtId="0" fontId="214" fillId="0" borderId="0">
      <alignment horizontal="center"/>
    </xf>
    <xf numFmtId="41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49" applyAlignment="0"/>
    <xf numFmtId="0" fontId="10" fillId="0" borderId="50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10" fillId="0" borderId="5" applyAlignment="0">
      <alignment horizontal="left"/>
    </xf>
    <xf numFmtId="0" fontId="99" fillId="35" borderId="25" applyNumberFormat="0" applyAlignment="0" applyProtection="0"/>
    <xf numFmtId="0" fontId="215" fillId="35" borderId="25" applyNumberFormat="0" applyAlignment="0" applyProtection="0"/>
    <xf numFmtId="0" fontId="99" fillId="35" borderId="25" applyNumberFormat="0" applyAlignment="0" applyProtection="0"/>
    <xf numFmtId="0" fontId="215" fillId="35" borderId="25" applyNumberFormat="0" applyAlignment="0" applyProtection="0"/>
    <xf numFmtId="0" fontId="100" fillId="3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66" fillId="15" borderId="25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9" fillId="7" borderId="2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179" fillId="7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79" fillId="7" borderId="2" applyNumberFormat="0" applyAlignment="0" applyProtection="0"/>
    <xf numFmtId="0" fontId="100" fillId="15" borderId="25" applyNumberFormat="0" applyAlignment="0" applyProtection="0"/>
    <xf numFmtId="0" fontId="100" fillId="35" borderId="25" applyNumberFormat="0" applyAlignment="0" applyProtection="0"/>
    <xf numFmtId="0" fontId="179" fillId="7" borderId="2" applyNumberFormat="0" applyAlignment="0" applyProtection="0"/>
    <xf numFmtId="0" fontId="216" fillId="15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19" fillId="7" borderId="2" applyNumberFormat="0" applyAlignment="0" applyProtection="0"/>
    <xf numFmtId="0" fontId="179" fillId="7" borderId="2" applyNumberFormat="0" applyAlignment="0" applyProtection="0"/>
    <xf numFmtId="0" fontId="19" fillId="15" borderId="2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19" fillId="15" borderId="2" applyNumberFormat="0" applyAlignment="0" applyProtection="0"/>
    <xf numFmtId="0" fontId="199" fillId="7" borderId="2" applyNumberFormat="0" applyAlignment="0" applyProtection="0"/>
    <xf numFmtId="0" fontId="19" fillId="15" borderId="2" applyNumberFormat="0" applyAlignment="0" applyProtection="0"/>
    <xf numFmtId="0" fontId="19" fillId="15" borderId="2" applyNumberFormat="0" applyAlignment="0" applyProtection="0"/>
    <xf numFmtId="0" fontId="99" fillId="35" borderId="25" applyNumberFormat="0" applyAlignment="0" applyProtection="0"/>
    <xf numFmtId="0" fontId="99" fillId="15" borderId="25" applyNumberFormat="0" applyAlignment="0" applyProtection="0"/>
    <xf numFmtId="0" fontId="99" fillId="35" borderId="25" applyNumberFormat="0" applyAlignment="0" applyProtection="0"/>
    <xf numFmtId="0" fontId="66" fillId="35" borderId="25" applyNumberFormat="0" applyAlignment="0" applyProtection="0"/>
    <xf numFmtId="0" fontId="179" fillId="7" borderId="2" applyNumberFormat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02" fillId="0" borderId="3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17" fillId="0" borderId="34" applyNumberFormat="0" applyFill="0" applyAlignment="0" applyProtection="0"/>
    <xf numFmtId="0" fontId="20" fillId="0" borderId="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72" fillId="0" borderId="4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102" fillId="0" borderId="4" applyNumberFormat="0" applyFill="0" applyAlignment="0" applyProtection="0"/>
    <xf numFmtId="0" fontId="102" fillId="0" borderId="34" applyNumberFormat="0" applyFill="0" applyAlignment="0" applyProtection="0"/>
    <xf numFmtId="0" fontId="180" fillId="0" borderId="37" applyNumberFormat="0" applyFill="0" applyAlignment="0" applyProtection="0"/>
    <xf numFmtId="0" fontId="218" fillId="0" borderId="4" applyNumberFormat="0" applyFill="0" applyAlignment="0" applyProtection="0"/>
    <xf numFmtId="0" fontId="180" fillId="0" borderId="37" applyNumberFormat="0" applyFill="0" applyAlignment="0" applyProtection="0"/>
    <xf numFmtId="0" fontId="20" fillId="0" borderId="37" applyNumberFormat="0" applyFill="0" applyAlignment="0" applyProtection="0"/>
    <xf numFmtId="0" fontId="180" fillId="0" borderId="37" applyNumberFormat="0" applyFill="0" applyAlignment="0" applyProtection="0"/>
    <xf numFmtId="0" fontId="101" fillId="0" borderId="34" applyNumberFormat="0" applyFill="0" applyAlignment="0" applyProtection="0"/>
    <xf numFmtId="0" fontId="20" fillId="0" borderId="4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20" fillId="0" borderId="42" applyNumberFormat="0" applyFill="0" applyAlignment="0" applyProtection="0"/>
    <xf numFmtId="0" fontId="200" fillId="0" borderId="37" applyNumberFormat="0" applyFill="0" applyAlignment="0" applyProtection="0"/>
    <xf numFmtId="0" fontId="20" fillId="0" borderId="42" applyNumberFormat="0" applyFill="0" applyAlignment="0" applyProtection="0"/>
    <xf numFmtId="0" fontId="20" fillId="0" borderId="42" applyNumberFormat="0" applyFill="0" applyAlignment="0" applyProtection="0"/>
    <xf numFmtId="0" fontId="101" fillId="0" borderId="34" applyNumberFormat="0" applyFill="0" applyAlignment="0" applyProtection="0"/>
    <xf numFmtId="0" fontId="101" fillId="0" borderId="4" applyNumberFormat="0" applyFill="0" applyAlignment="0" applyProtection="0"/>
    <xf numFmtId="0" fontId="101" fillId="0" borderId="34" applyNumberFormat="0" applyFill="0" applyAlignment="0" applyProtection="0"/>
    <xf numFmtId="0" fontId="180" fillId="0" borderId="37" applyNumberFormat="0" applyFill="0" applyAlignment="0" applyProtection="0"/>
    <xf numFmtId="0" fontId="72" fillId="0" borderId="34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0" fillId="0" borderId="37" applyNumberFormat="0" applyFill="0" applyAlignment="0" applyProtection="0"/>
    <xf numFmtId="0" fontId="1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166" fontId="6" fillId="70" borderId="3"/>
    <xf numFmtId="166" fontId="6" fillId="24" borderId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66" fontId="103" fillId="0" borderId="0" applyNumberFormat="0" applyFill="0" applyBorder="0" applyAlignment="0" applyProtection="0"/>
    <xf numFmtId="0" fontId="214" fillId="0" borderId="0"/>
    <xf numFmtId="166" fontId="26" fillId="24" borderId="0">
      <alignment horizontal="left"/>
    </xf>
    <xf numFmtId="166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26" fillId="24" borderId="0">
      <alignment horizontal="left"/>
    </xf>
    <xf numFmtId="0" fontId="26" fillId="24" borderId="0">
      <alignment horizontal="left"/>
    </xf>
    <xf numFmtId="166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63" fillId="32" borderId="0" applyNumberFormat="0" applyBorder="0" applyAlignment="0" applyProtection="0"/>
    <xf numFmtId="0" fontId="23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182" fillId="4" borderId="0" applyNumberFormat="0" applyBorder="0" applyAlignment="0" applyProtection="0"/>
    <xf numFmtId="0" fontId="110" fillId="32" borderId="0" applyNumberFormat="0" applyBorder="0" applyAlignment="0" applyProtection="0"/>
    <xf numFmtId="0" fontId="23" fillId="4" borderId="0" applyNumberFormat="0" applyBorder="0" applyAlignment="0" applyProtection="0"/>
    <xf numFmtId="0" fontId="111" fillId="32" borderId="0" applyNumberFormat="0" applyBorder="0" applyAlignment="0" applyProtection="0"/>
    <xf numFmtId="0" fontId="220" fillId="4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23" fillId="6" borderId="0" applyNumberFormat="0" applyBorder="0" applyAlignment="0" applyProtection="0"/>
    <xf numFmtId="0" fontId="202" fillId="4" borderId="0" applyNumberFormat="0" applyBorder="0" applyAlignment="0" applyProtection="0"/>
    <xf numFmtId="0" fontId="110" fillId="32" borderId="0" applyNumberFormat="0" applyBorder="0" applyAlignment="0" applyProtection="0"/>
    <xf numFmtId="0" fontId="182" fillId="4" borderId="0" applyNumberFormat="0" applyBorder="0" applyAlignment="0" applyProtection="0"/>
    <xf numFmtId="0" fontId="63" fillId="32" borderId="0" applyNumberFormat="0" applyBorder="0" applyAlignment="0" applyProtection="0"/>
    <xf numFmtId="0" fontId="182" fillId="4" borderId="0" applyNumberFormat="0" applyBorder="0" applyAlignment="0" applyProtection="0"/>
    <xf numFmtId="166" fontId="29" fillId="0" borderId="10" applyNumberFormat="0" applyFill="0" applyAlignment="0" applyProtection="0"/>
    <xf numFmtId="166" fontId="75" fillId="0" borderId="30" applyNumberFormat="0" applyFill="0" applyAlignment="0" applyProtection="0"/>
    <xf numFmtId="166" fontId="30" fillId="0" borderId="51" applyNumberFormat="0" applyFill="0" applyAlignment="0" applyProtection="0"/>
    <xf numFmtId="166" fontId="76" fillId="0" borderId="31" applyNumberFormat="0" applyFill="0" applyAlignment="0" applyProtection="0"/>
    <xf numFmtId="166" fontId="31" fillId="0" borderId="52" applyNumberFormat="0" applyFill="0" applyAlignment="0" applyProtection="0"/>
    <xf numFmtId="166" fontId="77" fillId="0" borderId="32" applyNumberFormat="0" applyFill="0" applyAlignment="0" applyProtection="0"/>
    <xf numFmtId="166" fontId="31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6" fillId="15" borderId="9" applyNumberFormat="0" applyFont="0" applyAlignment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>
      <alignment vertical="top"/>
      <protection locked="0"/>
    </xf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2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25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2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7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166" fontId="99" fillId="15" borderId="25" applyNumberFormat="0" applyAlignment="0" applyProtection="0"/>
    <xf numFmtId="166" fontId="99" fillId="35" borderId="25" applyNumberFormat="0" applyAlignment="0" applyProtection="0"/>
    <xf numFmtId="166" fontId="121" fillId="15" borderId="2" applyNumberFormat="0" applyAlignment="0" applyProtection="0"/>
    <xf numFmtId="0" fontId="6" fillId="24" borderId="3">
      <alignment horizontal="centerContinuous" wrapText="1"/>
    </xf>
    <xf numFmtId="166" fontId="6" fillId="24" borderId="3">
      <alignment horizontal="centerContinuous" wrapText="1"/>
    </xf>
    <xf numFmtId="166" fontId="6" fillId="24" borderId="3">
      <alignment horizontal="centerContinuous" wrapText="1"/>
    </xf>
    <xf numFmtId="166" fontId="122" fillId="71" borderId="0">
      <alignment horizontal="center" wrapText="1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7" fillId="0" borderId="0" applyFont="0" applyFill="0" applyBorder="0" applyAlignment="0" applyProtection="0"/>
    <xf numFmtId="169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8" fillId="24" borderId="5">
      <alignment wrapText="1"/>
    </xf>
    <xf numFmtId="166" fontId="18" fillId="24" borderId="5">
      <alignment wrapText="1"/>
    </xf>
    <xf numFmtId="166" fontId="124" fillId="24" borderId="5">
      <alignment wrapText="1"/>
    </xf>
    <xf numFmtId="166" fontId="124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0" fontId="18" fillId="24" borderId="5">
      <alignment wrapText="1"/>
    </xf>
    <xf numFmtId="166" fontId="124" fillId="24" borderId="6"/>
    <xf numFmtId="166" fontId="18" fillId="24" borderId="6"/>
    <xf numFmtId="0" fontId="18" fillId="24" borderId="6"/>
    <xf numFmtId="166" fontId="124" fillId="24" borderId="7"/>
    <xf numFmtId="166" fontId="18" fillId="24" borderId="7"/>
    <xf numFmtId="0" fontId="18" fillId="24" borderId="7"/>
    <xf numFmtId="166" fontId="33" fillId="0" borderId="13" applyNumberFormat="0" applyFill="0" applyAlignment="0" applyProtection="0"/>
    <xf numFmtId="166" fontId="126" fillId="0" borderId="27" applyNumberFormat="0" applyFill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28" fillId="34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183" fillId="15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24" fillId="15" borderId="0" applyNumberFormat="0" applyBorder="0" applyAlignment="0" applyProtection="0"/>
    <xf numFmtId="0" fontId="230" fillId="34" borderId="0" applyNumberFormat="0" applyBorder="0" applyAlignment="0" applyProtection="0"/>
    <xf numFmtId="0" fontId="128" fillId="34" borderId="0" applyNumberFormat="0" applyBorder="0" applyAlignment="0" applyProtection="0"/>
    <xf numFmtId="0" fontId="231" fillId="15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128" fillId="34" borderId="0" applyNumberFormat="0" applyBorder="0" applyAlignment="0" applyProtection="0"/>
    <xf numFmtId="0" fontId="232" fillId="34" borderId="0" applyNumberFormat="0" applyBorder="0" applyAlignment="0" applyProtection="0"/>
    <xf numFmtId="0" fontId="229" fillId="34" borderId="0" applyNumberFormat="0" applyBorder="0" applyAlignment="0" applyProtection="0"/>
    <xf numFmtId="0" fontId="127" fillId="34" borderId="0" applyNumberFormat="0" applyBorder="0" applyAlignment="0" applyProtection="0"/>
    <xf numFmtId="0" fontId="127" fillId="34" borderId="0" applyNumberFormat="0" applyBorder="0" applyAlignment="0" applyProtection="0"/>
    <xf numFmtId="0" fontId="203" fillId="15" borderId="0" applyNumberFormat="0" applyBorder="0" applyAlignment="0" applyProtection="0"/>
    <xf numFmtId="0" fontId="24" fillId="15" borderId="0" applyNumberFormat="0" applyBorder="0" applyAlignment="0" applyProtection="0"/>
    <xf numFmtId="0" fontId="127" fillId="34" borderId="0" applyNumberFormat="0" applyBorder="0" applyAlignment="0" applyProtection="0"/>
    <xf numFmtId="0" fontId="183" fillId="15" borderId="0" applyNumberFormat="0" applyBorder="0" applyAlignment="0" applyProtection="0"/>
    <xf numFmtId="0" fontId="65" fillId="34" borderId="0" applyNumberFormat="0" applyBorder="0" applyAlignment="0" applyProtection="0"/>
    <xf numFmtId="0" fontId="183" fillId="15" borderId="0" applyNumberFormat="0" applyBorder="0" applyAlignment="0" applyProtection="0"/>
    <xf numFmtId="0" fontId="233" fillId="0" borderId="0"/>
    <xf numFmtId="0" fontId="6" fillId="0" borderId="0"/>
    <xf numFmtId="166" fontId="6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166" fontId="26" fillId="0" borderId="0"/>
    <xf numFmtId="166" fontId="1" fillId="0" borderId="0"/>
    <xf numFmtId="0" fontId="6" fillId="0" borderId="0"/>
    <xf numFmtId="0" fontId="6" fillId="0" borderId="0"/>
    <xf numFmtId="166" fontId="130" fillId="0" borderId="0"/>
    <xf numFmtId="0" fontId="6" fillId="0" borderId="0"/>
    <xf numFmtId="166" fontId="39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6" fillId="0" borderId="0"/>
    <xf numFmtId="166" fontId="13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166" fontId="6" fillId="0" borderId="0"/>
    <xf numFmtId="0" fontId="6" fillId="0" borderId="0"/>
    <xf numFmtId="0" fontId="227" fillId="0" borderId="0"/>
    <xf numFmtId="166" fontId="6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166" fontId="1" fillId="0" borderId="0"/>
    <xf numFmtId="0" fontId="234" fillId="0" borderId="0"/>
    <xf numFmtId="0" fontId="234" fillId="0" borderId="0"/>
    <xf numFmtId="0" fontId="234" fillId="0" borderId="0"/>
    <xf numFmtId="166" fontId="6" fillId="0" borderId="0"/>
    <xf numFmtId="166" fontId="6" fillId="0" borderId="0"/>
    <xf numFmtId="166" fontId="1" fillId="0" borderId="0"/>
    <xf numFmtId="166" fontId="1" fillId="0" borderId="0"/>
    <xf numFmtId="166" fontId="26" fillId="0" borderId="0"/>
    <xf numFmtId="166" fontId="26" fillId="0" borderId="0"/>
    <xf numFmtId="166" fontId="1" fillId="0" borderId="0"/>
    <xf numFmtId="166" fontId="6" fillId="0" borderId="0"/>
    <xf numFmtId="0" fontId="6" fillId="0" borderId="0"/>
    <xf numFmtId="166" fontId="1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227" fillId="0" borderId="0"/>
    <xf numFmtId="166" fontId="130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6" fillId="0" borderId="0" applyNumberFormat="0" applyFill="0" applyBorder="0" applyAlignment="0" applyProtection="0"/>
    <xf numFmtId="0" fontId="6" fillId="0" borderId="0"/>
    <xf numFmtId="0" fontId="227" fillId="0" borderId="0"/>
    <xf numFmtId="166" fontId="6" fillId="0" borderId="0"/>
    <xf numFmtId="0" fontId="6" fillId="0" borderId="0"/>
    <xf numFmtId="0" fontId="6" fillId="0" borderId="0"/>
    <xf numFmtId="166" fontId="26" fillId="0" borderId="0"/>
    <xf numFmtId="166" fontId="26" fillId="0" borderId="0"/>
    <xf numFmtId="166" fontId="1" fillId="0" borderId="0"/>
    <xf numFmtId="0" fontId="234" fillId="0" borderId="0"/>
    <xf numFmtId="166" fontId="26" fillId="0" borderId="0"/>
    <xf numFmtId="166" fontId="26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30" fillId="0" borderId="0"/>
    <xf numFmtId="0" fontId="1" fillId="0" borderId="0"/>
    <xf numFmtId="166" fontId="13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234" fillId="0" borderId="0"/>
    <xf numFmtId="166" fontId="130" fillId="0" borderId="0"/>
    <xf numFmtId="0" fontId="1" fillId="0" borderId="0"/>
    <xf numFmtId="166" fontId="130" fillId="0" borderId="0"/>
    <xf numFmtId="166" fontId="130" fillId="0" borderId="0"/>
    <xf numFmtId="0" fontId="1" fillId="0" borderId="0"/>
    <xf numFmtId="166" fontId="130" fillId="0" borderId="0"/>
    <xf numFmtId="0" fontId="234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166" fontId="130" fillId="0" borderId="0"/>
    <xf numFmtId="0" fontId="227" fillId="0" borderId="0"/>
    <xf numFmtId="0" fontId="227" fillId="0" borderId="0"/>
    <xf numFmtId="166" fontId="26" fillId="0" borderId="0"/>
    <xf numFmtId="0" fontId="39" fillId="0" borderId="0"/>
    <xf numFmtId="0" fontId="39" fillId="0" borderId="0"/>
    <xf numFmtId="166" fontId="26" fillId="0" borderId="0"/>
    <xf numFmtId="0" fontId="39" fillId="0" borderId="0"/>
    <xf numFmtId="0" fontId="39" fillId="0" borderId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14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39" fillId="39" borderId="33" applyNumberFormat="0" applyFont="0" applyAlignment="0" applyProtection="0"/>
    <xf numFmtId="166" fontId="132" fillId="10" borderId="9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166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26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6" fillId="10" borderId="9" applyNumberFormat="0" applyFont="0" applyAlignment="0" applyProtection="0"/>
    <xf numFmtId="0" fontId="141" fillId="10" borderId="9" applyNumberFormat="0" applyFont="0" applyAlignment="0" applyProtection="0"/>
    <xf numFmtId="0" fontId="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141" fillId="10" borderId="9" applyNumberFormat="0" applyFont="0" applyAlignment="0" applyProtection="0"/>
    <xf numFmtId="0" fontId="81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39" borderId="33" applyNumberFormat="0" applyFont="0" applyAlignment="0" applyProtection="0"/>
    <xf numFmtId="0" fontId="14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39" fillId="39" borderId="33" applyNumberFormat="0" applyFont="0" applyAlignment="0" applyProtection="0"/>
    <xf numFmtId="0" fontId="235" fillId="10" borderId="9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14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235" fillId="10" borderId="9" applyNumberFormat="0" applyFont="0" applyAlignment="0" applyProtection="0"/>
    <xf numFmtId="0" fontId="141" fillId="10" borderId="9" applyNumberFormat="0" applyFont="0" applyAlignment="0" applyProtection="0"/>
    <xf numFmtId="0" fontId="79" fillId="10" borderId="9" applyNumberFormat="0" applyFont="0" applyAlignment="0" applyProtection="0"/>
    <xf numFmtId="0" fontId="235" fillId="10" borderId="9" applyNumberFormat="0" applyFont="0" applyAlignment="0" applyProtection="0"/>
    <xf numFmtId="0" fontId="79" fillId="10" borderId="9" applyNumberFormat="0" applyFont="0" applyAlignment="0" applyProtection="0"/>
    <xf numFmtId="0" fontId="141" fillId="10" borderId="9" applyNumberFormat="0" applyFont="0" applyAlignment="0" applyProtection="0"/>
    <xf numFmtId="0" fontId="139" fillId="10" borderId="9" applyNumberFormat="0" applyFont="0" applyAlignment="0" applyProtection="0"/>
    <xf numFmtId="0" fontId="79" fillId="10" borderId="9" applyNumberFormat="0" applyFont="0" applyAlignment="0" applyProtection="0"/>
    <xf numFmtId="0" fontId="6" fillId="10" borderId="9" applyNumberFormat="0" applyFont="0" applyAlignment="0" applyProtection="0"/>
    <xf numFmtId="0" fontId="39" fillId="39" borderId="33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79" fillId="10" borderId="9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79" fillId="10" borderId="9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14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26" fillId="39" borderId="33" applyNumberFormat="0" applyFont="0" applyAlignment="0" applyProtection="0"/>
    <xf numFmtId="0" fontId="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26" fillId="39" borderId="33" applyNumberFormat="0" applyFont="0" applyAlignment="0" applyProtection="0"/>
    <xf numFmtId="0" fontId="26" fillId="39" borderId="33" applyNumberFormat="0" applyFont="0" applyAlignment="0" applyProtection="0"/>
    <xf numFmtId="0" fontId="14" fillId="39" borderId="33" applyNumberFormat="0" applyFont="0" applyAlignment="0" applyProtection="0"/>
    <xf numFmtId="0" fontId="81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14" fillId="39" borderId="33" applyNumberFormat="0" applyFont="0" applyAlignment="0" applyProtection="0"/>
    <xf numFmtId="0" fontId="39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0" fillId="39" borderId="33" applyNumberFormat="0" applyFont="0" applyAlignment="0" applyProtection="0"/>
    <xf numFmtId="0" fontId="81" fillId="39" borderId="33" applyNumberFormat="0" applyFont="0" applyAlignment="0" applyProtection="0"/>
    <xf numFmtId="0" fontId="80" fillId="39" borderId="33" applyNumberFormat="0" applyFont="0" applyAlignment="0" applyProtection="0"/>
    <xf numFmtId="166" fontId="84" fillId="8" borderId="26" applyNumberFormat="0" applyAlignment="0" applyProtection="0"/>
    <xf numFmtId="166" fontId="84" fillId="36" borderId="26" applyNumberFormat="0" applyAlignment="0" applyProtection="0"/>
    <xf numFmtId="166" fontId="133" fillId="8" borderId="1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166" fontId="6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27" fillId="0" borderId="0" applyFont="0" applyFill="0" applyBorder="0" applyAlignment="0" applyProtection="0"/>
    <xf numFmtId="9" fontId="234" fillId="0" borderId="0" applyFont="0" applyFill="0" applyBorder="0" applyAlignment="0" applyProtection="0"/>
    <xf numFmtId="0" fontId="18" fillId="24" borderId="3"/>
    <xf numFmtId="166" fontId="135" fillId="23" borderId="3">
      <alignment horizontal="left" vertical="top" wrapText="1"/>
    </xf>
    <xf numFmtId="166" fontId="136" fillId="23" borderId="17">
      <alignment horizontal="left" vertical="top" wrapText="1"/>
    </xf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64" fillId="33" borderId="0" applyNumberFormat="0" applyBorder="0" applyAlignment="0" applyProtection="0"/>
    <xf numFmtId="0" fontId="25" fillId="3" borderId="0" applyNumberFormat="0" applyBorder="0" applyAlignment="0" applyProtection="0"/>
    <xf numFmtId="0" fontId="184" fillId="3" borderId="0" applyNumberFormat="0" applyBorder="0" applyAlignment="0" applyProtection="0"/>
    <xf numFmtId="0" fontId="25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184" fillId="3" borderId="0" applyNumberFormat="0" applyBorder="0" applyAlignment="0" applyProtection="0"/>
    <xf numFmtId="0" fontId="87" fillId="33" borderId="0" applyNumberFormat="0" applyBorder="0" applyAlignment="0" applyProtection="0"/>
    <xf numFmtId="0" fontId="25" fillId="3" borderId="0" applyNumberFormat="0" applyBorder="0" applyAlignment="0" applyProtection="0"/>
    <xf numFmtId="0" fontId="137" fillId="33" borderId="0" applyNumberFormat="0" applyBorder="0" applyAlignment="0" applyProtection="0"/>
    <xf numFmtId="0" fontId="236" fillId="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87" fillId="33" borderId="0" applyNumberFormat="0" applyBorder="0" applyAlignment="0" applyProtection="0"/>
    <xf numFmtId="0" fontId="25" fillId="5" borderId="0" applyNumberFormat="0" applyBorder="0" applyAlignment="0" applyProtection="0"/>
    <xf numFmtId="0" fontId="64" fillId="33" borderId="0" applyNumberFormat="0" applyBorder="0" applyAlignment="0" applyProtection="0"/>
    <xf numFmtId="0" fontId="204" fillId="3" borderId="0" applyNumberFormat="0" applyBorder="0" applyAlignment="0" applyProtection="0"/>
    <xf numFmtId="0" fontId="87" fillId="33" borderId="0" applyNumberFormat="0" applyBorder="0" applyAlignment="0" applyProtection="0"/>
    <xf numFmtId="0" fontId="184" fillId="3" borderId="0" applyNumberFormat="0" applyBorder="0" applyAlignment="0" applyProtection="0"/>
    <xf numFmtId="0" fontId="6" fillId="0" borderId="0"/>
    <xf numFmtId="0" fontId="6" fillId="0" borderId="0"/>
    <xf numFmtId="0" fontId="81" fillId="0" borderId="0"/>
    <xf numFmtId="0" fontId="138" fillId="0" borderId="0"/>
    <xf numFmtId="165" fontId="138" fillId="0" borderId="0"/>
    <xf numFmtId="0" fontId="6" fillId="0" borderId="0"/>
    <xf numFmtId="165" fontId="138" fillId="0" borderId="0"/>
    <xf numFmtId="0" fontId="79" fillId="0" borderId="0"/>
    <xf numFmtId="0" fontId="39" fillId="0" borderId="0"/>
    <xf numFmtId="0" fontId="79" fillId="0" borderId="0"/>
    <xf numFmtId="165" fontId="138" fillId="0" borderId="0"/>
    <xf numFmtId="0" fontId="6" fillId="0" borderId="0"/>
    <xf numFmtId="0" fontId="79" fillId="0" borderId="0"/>
    <xf numFmtId="165" fontId="138" fillId="0" borderId="0"/>
    <xf numFmtId="0" fontId="39" fillId="0" borderId="0"/>
    <xf numFmtId="165" fontId="138" fillId="0" borderId="0"/>
    <xf numFmtId="0" fontId="138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81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6" fillId="0" borderId="0"/>
    <xf numFmtId="0" fontId="27" fillId="0" borderId="0" applyProtection="0"/>
    <xf numFmtId="0" fontId="39" fillId="0" borderId="0"/>
    <xf numFmtId="0" fontId="6" fillId="0" borderId="0"/>
    <xf numFmtId="0" fontId="1" fillId="0" borderId="0"/>
    <xf numFmtId="0" fontId="39" fillId="0" borderId="0"/>
    <xf numFmtId="0" fontId="1" fillId="0" borderId="0"/>
    <xf numFmtId="0" fontId="36" fillId="0" borderId="0"/>
    <xf numFmtId="0" fontId="8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39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8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81" fillId="0" borderId="0"/>
    <xf numFmtId="0" fontId="27" fillId="0" borderId="0"/>
    <xf numFmtId="0" fontId="36" fillId="0" borderId="0"/>
    <xf numFmtId="0" fontId="36" fillId="0" borderId="0"/>
    <xf numFmtId="0" fontId="39" fillId="0" borderId="0"/>
    <xf numFmtId="0" fontId="36" fillId="0" borderId="0"/>
    <xf numFmtId="0" fontId="138" fillId="0" borderId="0"/>
    <xf numFmtId="0" fontId="1" fillId="0" borderId="0"/>
    <xf numFmtId="0" fontId="169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6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169" fillId="0" borderId="0"/>
    <xf numFmtId="165" fontId="7" fillId="0" borderId="0"/>
    <xf numFmtId="0" fontId="141" fillId="0" borderId="0"/>
    <xf numFmtId="0" fontId="1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165" fontId="7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169" fillId="0" borderId="0"/>
    <xf numFmtId="0" fontId="141" fillId="0" borderId="0"/>
    <xf numFmtId="0" fontId="39" fillId="0" borderId="0"/>
    <xf numFmtId="0" fontId="141" fillId="0" borderId="0"/>
    <xf numFmtId="0" fontId="169" fillId="0" borderId="0"/>
    <xf numFmtId="0" fontId="6" fillId="0" borderId="0"/>
    <xf numFmtId="0" fontId="3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1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165" fontId="7" fillId="0" borderId="0"/>
    <xf numFmtId="0" fontId="169" fillId="0" borderId="0"/>
    <xf numFmtId="0" fontId="39" fillId="0" borderId="0"/>
    <xf numFmtId="165" fontId="7" fillId="0" borderId="0"/>
    <xf numFmtId="0" fontId="169" fillId="0" borderId="0"/>
    <xf numFmtId="165" fontId="7" fillId="0" borderId="0"/>
    <xf numFmtId="0" fontId="39" fillId="0" borderId="0"/>
    <xf numFmtId="0" fontId="1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69" fillId="0" borderId="0"/>
    <xf numFmtId="0" fontId="39" fillId="0" borderId="0"/>
    <xf numFmtId="0" fontId="16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6" fillId="0" borderId="0"/>
    <xf numFmtId="0" fontId="165" fillId="0" borderId="0"/>
    <xf numFmtId="0" fontId="165" fillId="0" borderId="0"/>
    <xf numFmtId="0" fontId="123" fillId="0" borderId="0"/>
    <xf numFmtId="0" fontId="123" fillId="0" borderId="0"/>
    <xf numFmtId="0" fontId="165" fillId="0" borderId="0"/>
    <xf numFmtId="0" fontId="123" fillId="0" borderId="0"/>
    <xf numFmtId="0" fontId="1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6" fillId="0" borderId="0"/>
    <xf numFmtId="0" fontId="169" fillId="0" borderId="0"/>
    <xf numFmtId="0" fontId="2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139" fillId="0" borderId="0"/>
    <xf numFmtId="0" fontId="139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" fillId="0" borderId="0"/>
    <xf numFmtId="0" fontId="79" fillId="0" borderId="0"/>
    <xf numFmtId="0" fontId="139" fillId="0" borderId="0"/>
    <xf numFmtId="0" fontId="1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7" fontId="13" fillId="0" borderId="0"/>
    <xf numFmtId="0" fontId="79" fillId="0" borderId="0"/>
    <xf numFmtId="0" fontId="39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0" fontId="18" fillId="0" borderId="0"/>
    <xf numFmtId="0" fontId="6" fillId="0" borderId="0"/>
    <xf numFmtId="0" fontId="6" fillId="0" borderId="0"/>
    <xf numFmtId="0" fontId="39" fillId="0" borderId="0"/>
    <xf numFmtId="167" fontId="13" fillId="0" borderId="0"/>
    <xf numFmtId="0" fontId="6" fillId="0" borderId="0"/>
    <xf numFmtId="167" fontId="13" fillId="0" borderId="0"/>
    <xf numFmtId="0" fontId="7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41" fillId="0" borderId="0"/>
    <xf numFmtId="0" fontId="79" fillId="0" borderId="0"/>
    <xf numFmtId="0" fontId="81" fillId="0" borderId="0"/>
    <xf numFmtId="0" fontId="81" fillId="0" borderId="0"/>
    <xf numFmtId="167" fontId="13" fillId="0" borderId="0"/>
    <xf numFmtId="0" fontId="39" fillId="0" borderId="0"/>
    <xf numFmtId="0" fontId="39" fillId="0" borderId="0"/>
    <xf numFmtId="166" fontId="39" fillId="0" borderId="0"/>
    <xf numFmtId="0" fontId="39" fillId="0" borderId="0"/>
    <xf numFmtId="0" fontId="6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6" fillId="0" borderId="0"/>
    <xf numFmtId="37" fontId="13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39" fillId="0" borderId="0"/>
    <xf numFmtId="0" fontId="14" fillId="0" borderId="0"/>
    <xf numFmtId="0" fontId="6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141" fillId="0" borderId="0"/>
    <xf numFmtId="0" fontId="237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5" fillId="0" borderId="0"/>
    <xf numFmtId="0" fontId="235" fillId="0" borderId="0"/>
    <xf numFmtId="0" fontId="6" fillId="0" borderId="0"/>
    <xf numFmtId="0" fontId="235" fillId="0" borderId="0"/>
    <xf numFmtId="0" fontId="6" fillId="0" borderId="0"/>
    <xf numFmtId="0" fontId="1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138" fillId="0" borderId="0"/>
    <xf numFmtId="165" fontId="7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1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165" fontId="7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165" fontId="7" fillId="0" borderId="0"/>
    <xf numFmtId="0" fontId="1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1" fillId="0" borderId="0"/>
    <xf numFmtId="0" fontId="2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2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81" fillId="0" borderId="0"/>
    <xf numFmtId="0" fontId="79" fillId="0" borderId="0"/>
    <xf numFmtId="0" fontId="81" fillId="0" borderId="0"/>
    <xf numFmtId="0" fontId="26" fillId="0" borderId="0"/>
    <xf numFmtId="0" fontId="14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81" fillId="0" borderId="0"/>
    <xf numFmtId="0" fontId="7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165" fontId="7" fillId="0" borderId="0"/>
    <xf numFmtId="0" fontId="39" fillId="0" borderId="0"/>
    <xf numFmtId="165" fontId="7" fillId="0" borderId="0"/>
    <xf numFmtId="165" fontId="7" fillId="0" borderId="0"/>
    <xf numFmtId="0" fontId="6" fillId="0" borderId="0"/>
    <xf numFmtId="165" fontId="7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39" fillId="0" borderId="0"/>
    <xf numFmtId="0" fontId="26" fillId="0" borderId="0"/>
    <xf numFmtId="0" fontId="237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79" fillId="0" borderId="0"/>
    <xf numFmtId="0" fontId="6" fillId="0" borderId="0"/>
    <xf numFmtId="0" fontId="237" fillId="0" borderId="0"/>
    <xf numFmtId="0" fontId="81" fillId="0" borderId="0"/>
    <xf numFmtId="0" fontId="79" fillId="0" borderId="0"/>
    <xf numFmtId="0" fontId="1" fillId="0" borderId="0"/>
    <xf numFmtId="0" fontId="6" fillId="0" borderId="0"/>
    <xf numFmtId="0" fontId="237" fillId="0" borderId="0"/>
    <xf numFmtId="0" fontId="39" fillId="0" borderId="0"/>
    <xf numFmtId="0" fontId="1" fillId="0" borderId="0"/>
    <xf numFmtId="0" fontId="1" fillId="0" borderId="0"/>
    <xf numFmtId="0" fontId="237" fillId="0" borderId="0"/>
    <xf numFmtId="0" fontId="6" fillId="0" borderId="0"/>
    <xf numFmtId="0" fontId="79" fillId="0" borderId="0"/>
    <xf numFmtId="0" fontId="1" fillId="0" borderId="0"/>
    <xf numFmtId="0" fontId="39" fillId="0" borderId="0"/>
    <xf numFmtId="0" fontId="6" fillId="0" borderId="0" applyNumberFormat="0" applyFont="0" applyFill="0" applyBorder="0" applyAlignment="0" applyProtection="0"/>
    <xf numFmtId="0" fontId="1" fillId="0" borderId="0"/>
    <xf numFmtId="0" fontId="39" fillId="0" borderId="0"/>
    <xf numFmtId="0" fontId="3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141" fillId="0" borderId="0"/>
    <xf numFmtId="0" fontId="81" fillId="0" borderId="0"/>
    <xf numFmtId="0" fontId="141" fillId="0" borderId="0"/>
    <xf numFmtId="0" fontId="79" fillId="0" borderId="0"/>
    <xf numFmtId="0" fontId="79" fillId="0" borderId="0"/>
    <xf numFmtId="0" fontId="6" fillId="0" borderId="0"/>
    <xf numFmtId="0" fontId="36" fillId="0" borderId="0"/>
    <xf numFmtId="0" fontId="6" fillId="0" borderId="0"/>
    <xf numFmtId="0" fontId="141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6" fillId="0" borderId="0"/>
    <xf numFmtId="0" fontId="79" fillId="0" borderId="0"/>
    <xf numFmtId="0" fontId="81" fillId="0" borderId="0"/>
    <xf numFmtId="0" fontId="2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13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6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27" fillId="0" borderId="0" applyProtection="0"/>
    <xf numFmtId="0" fontId="14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81" fillId="0" borderId="0"/>
    <xf numFmtId="167" fontId="13" fillId="0" borderId="0"/>
    <xf numFmtId="0" fontId="81" fillId="0" borderId="0"/>
    <xf numFmtId="37" fontId="13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79" fillId="0" borderId="0"/>
    <xf numFmtId="0" fontId="81" fillId="0" borderId="0"/>
    <xf numFmtId="0" fontId="6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/>
    <xf numFmtId="0" fontId="39" fillId="0" borderId="0"/>
    <xf numFmtId="0" fontId="138" fillId="0" borderId="0"/>
    <xf numFmtId="0" fontId="79" fillId="0" borderId="0"/>
    <xf numFmtId="165" fontId="7" fillId="0" borderId="0"/>
    <xf numFmtId="0" fontId="79" fillId="0" borderId="0"/>
    <xf numFmtId="165" fontId="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42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79" fillId="0" borderId="0"/>
    <xf numFmtId="0" fontId="79" fillId="0" borderId="0"/>
    <xf numFmtId="0" fontId="141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16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1" fillId="0" borderId="0"/>
    <xf numFmtId="0" fontId="6" fillId="0" borderId="0"/>
    <xf numFmtId="0" fontId="141" fillId="0" borderId="0"/>
    <xf numFmtId="0" fontId="6" fillId="0" borderId="0"/>
    <xf numFmtId="0" fontId="6" fillId="0" borderId="0"/>
    <xf numFmtId="0" fontId="141" fillId="0" borderId="0"/>
    <xf numFmtId="0" fontId="81" fillId="0" borderId="0"/>
    <xf numFmtId="0" fontId="1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81" fillId="0" borderId="0"/>
    <xf numFmtId="0" fontId="6" fillId="0" borderId="0" applyNumberFormat="0" applyFill="0" applyBorder="0" applyAlignment="0" applyProtection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6" fillId="0" borderId="0"/>
    <xf numFmtId="198" fontId="238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69" fillId="0" borderId="0"/>
    <xf numFmtId="0" fontId="27" fillId="0" borderId="0"/>
    <xf numFmtId="0" fontId="14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81" fillId="0" borderId="0"/>
    <xf numFmtId="0" fontId="6" fillId="0" borderId="0" applyNumberFormat="0" applyFill="0" applyBorder="0" applyAlignment="0" applyProtection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167" fontId="13" fillId="0" borderId="0"/>
    <xf numFmtId="0" fontId="79" fillId="0" borderId="0"/>
    <xf numFmtId="0" fontId="4" fillId="0" borderId="0"/>
    <xf numFmtId="167" fontId="13" fillId="0" borderId="0"/>
    <xf numFmtId="0" fontId="39" fillId="0" borderId="0"/>
    <xf numFmtId="0" fontId="6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79" fillId="0" borderId="0"/>
    <xf numFmtId="198" fontId="142" fillId="0" borderId="0"/>
    <xf numFmtId="0" fontId="6" fillId="0" borderId="0"/>
    <xf numFmtId="0" fontId="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" fillId="0" borderId="0"/>
    <xf numFmtId="0" fontId="79" fillId="0" borderId="0"/>
    <xf numFmtId="0" fontId="79" fillId="0" borderId="0"/>
    <xf numFmtId="0" fontId="141" fillId="0" borderId="0"/>
    <xf numFmtId="198" fontId="142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81" fillId="0" borderId="0"/>
    <xf numFmtId="0" fontId="81" fillId="0" borderId="0"/>
    <xf numFmtId="0" fontId="237" fillId="0" borderId="0"/>
    <xf numFmtId="0" fontId="6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6" fillId="0" borderId="0"/>
    <xf numFmtId="0" fontId="6" fillId="0" borderId="0"/>
    <xf numFmtId="0" fontId="39" fillId="0" borderId="0"/>
    <xf numFmtId="0" fontId="237" fillId="0" borderId="0"/>
    <xf numFmtId="0" fontId="142" fillId="0" borderId="0"/>
    <xf numFmtId="0" fontId="237" fillId="0" borderId="0"/>
    <xf numFmtId="0" fontId="6" fillId="0" borderId="0"/>
    <xf numFmtId="0" fontId="6" fillId="0" borderId="0"/>
    <xf numFmtId="0" fontId="6" fillId="0" borderId="0"/>
    <xf numFmtId="0" fontId="141" fillId="0" borderId="0"/>
    <xf numFmtId="0" fontId="6" fillId="0" borderId="0"/>
    <xf numFmtId="0" fontId="141" fillId="0" borderId="0"/>
    <xf numFmtId="0" fontId="79" fillId="0" borderId="0"/>
    <xf numFmtId="0" fontId="169" fillId="0" borderId="0"/>
    <xf numFmtId="0" fontId="7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2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38" fillId="0" borderId="0"/>
    <xf numFmtId="0" fontId="27" fillId="0" borderId="0" applyProtection="0"/>
    <xf numFmtId="0" fontId="138" fillId="0" borderId="0"/>
    <xf numFmtId="0" fontId="81" fillId="0" borderId="0"/>
    <xf numFmtId="0" fontId="39" fillId="0" borderId="0"/>
    <xf numFmtId="0" fontId="39" fillId="0" borderId="0"/>
    <xf numFmtId="0" fontId="6" fillId="0" borderId="0"/>
    <xf numFmtId="0" fontId="27" fillId="0" borderId="0" applyProtection="0"/>
    <xf numFmtId="0" fontId="8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18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81" fillId="0" borderId="0"/>
    <xf numFmtId="0" fontId="27" fillId="0" borderId="0" applyProtection="0"/>
    <xf numFmtId="0" fontId="6" fillId="0" borderId="0"/>
    <xf numFmtId="0" fontId="27" fillId="0" borderId="0" applyProtection="0"/>
    <xf numFmtId="0" fontId="6" fillId="0" borderId="0"/>
    <xf numFmtId="0" fontId="6" fillId="0" borderId="0"/>
    <xf numFmtId="0" fontId="81" fillId="0" borderId="0"/>
    <xf numFmtId="0" fontId="7" fillId="0" borderId="0"/>
    <xf numFmtId="0" fontId="81" fillId="0" borderId="0"/>
    <xf numFmtId="0" fontId="6" fillId="0" borderId="0"/>
    <xf numFmtId="0" fontId="7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6" fillId="0" borderId="0"/>
    <xf numFmtId="0" fontId="138" fillId="0" borderId="0"/>
    <xf numFmtId="0" fontId="138" fillId="0" borderId="0"/>
    <xf numFmtId="0" fontId="81" fillId="0" borderId="0"/>
    <xf numFmtId="0" fontId="138" fillId="0" borderId="0"/>
    <xf numFmtId="0" fontId="81" fillId="0" borderId="0"/>
    <xf numFmtId="0" fontId="27" fillId="0" borderId="0" applyProtection="0"/>
    <xf numFmtId="0" fontId="138" fillId="0" borderId="0"/>
    <xf numFmtId="0" fontId="138" fillId="0" borderId="0"/>
    <xf numFmtId="0" fontId="27" fillId="0" borderId="0" applyProtection="0"/>
    <xf numFmtId="0" fontId="138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145" fillId="0" borderId="41"/>
    <xf numFmtId="166" fontId="146" fillId="0" borderId="0"/>
    <xf numFmtId="175" fontId="144" fillId="70" borderId="0" applyFill="0" applyBorder="0" applyAlignment="0">
      <alignment horizontal="right"/>
    </xf>
    <xf numFmtId="175" fontId="144" fillId="26" borderId="0" applyFill="0" applyBorder="0" applyAlignment="0">
      <alignment horizontal="right"/>
    </xf>
    <xf numFmtId="0" fontId="155" fillId="0" borderId="0" applyNumberFormat="0" applyFill="0" applyBorder="0" applyAlignment="0" applyProtection="0"/>
    <xf numFmtId="166" fontId="101" fillId="0" borderId="4" applyNumberFormat="0" applyFill="0" applyAlignment="0" applyProtection="0"/>
    <xf numFmtId="166" fontId="101" fillId="0" borderId="34" applyNumberFormat="0" applyFill="0" applyAlignment="0" applyProtection="0"/>
    <xf numFmtId="166" fontId="148" fillId="0" borderId="42" applyNumberFormat="0" applyFill="0" applyAlignment="0" applyProtection="0"/>
    <xf numFmtId="0" fontId="185" fillId="0" borderId="43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185" fillId="0" borderId="43" applyNumberFormat="0" applyFill="0" applyAlignment="0" applyProtection="0"/>
    <xf numFmtId="0" fontId="239" fillId="0" borderId="10" applyNumberFormat="0" applyFill="0" applyAlignment="0" applyProtection="0"/>
    <xf numFmtId="0" fontId="60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240" fillId="0" borderId="10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150" fillId="0" borderId="43" applyNumberFormat="0" applyFill="0" applyAlignment="0" applyProtection="0"/>
    <xf numFmtId="0" fontId="149" fillId="0" borderId="30" applyNumberFormat="0" applyFill="0" applyAlignment="0" applyProtection="0"/>
    <xf numFmtId="0" fontId="29" fillId="0" borderId="10" applyNumberFormat="0" applyFill="0" applyAlignment="0" applyProtection="0"/>
    <xf numFmtId="0" fontId="75" fillId="0" borderId="30" applyNumberFormat="0" applyFill="0" applyAlignment="0" applyProtection="0"/>
    <xf numFmtId="0" fontId="185" fillId="0" borderId="43" applyNumberFormat="0" applyFill="0" applyAlignment="0" applyProtection="0"/>
    <xf numFmtId="0" fontId="60" fillId="0" borderId="30" applyNumberFormat="0" applyFill="0" applyAlignment="0" applyProtection="0"/>
    <xf numFmtId="0" fontId="185" fillId="0" borderId="43" applyNumberFormat="0" applyFill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6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186" fillId="0" borderId="11" applyNumberFormat="0" applyFill="0" applyAlignment="0" applyProtection="0"/>
    <xf numFmtId="0" fontId="241" fillId="0" borderId="51" applyNumberFormat="0" applyFill="0" applyAlignment="0" applyProtection="0"/>
    <xf numFmtId="0" fontId="61" fillId="0" borderId="31" applyNumberFormat="0" applyFill="0" applyAlignment="0" applyProtection="0"/>
    <xf numFmtId="0" fontId="30" fillId="0" borderId="1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242" fillId="0" borderId="5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152" fillId="0" borderId="11" applyNumberFormat="0" applyFill="0" applyAlignment="0" applyProtection="0"/>
    <xf numFmtId="0" fontId="151" fillId="0" borderId="31" applyNumberFormat="0" applyFill="0" applyAlignment="0" applyProtection="0"/>
    <xf numFmtId="0" fontId="30" fillId="0" borderId="51" applyNumberFormat="0" applyFill="0" applyAlignment="0" applyProtection="0"/>
    <xf numFmtId="0" fontId="76" fillId="0" borderId="31" applyNumberFormat="0" applyFill="0" applyAlignment="0" applyProtection="0"/>
    <xf numFmtId="0" fontId="186" fillId="0" borderId="11" applyNumberFormat="0" applyFill="0" applyAlignment="0" applyProtection="0"/>
    <xf numFmtId="0" fontId="61" fillId="0" borderId="31" applyNumberFormat="0" applyFill="0" applyAlignment="0" applyProtection="0"/>
    <xf numFmtId="0" fontId="186" fillId="0" borderId="11" applyNumberFormat="0" applyFill="0" applyAlignment="0" applyProtection="0"/>
    <xf numFmtId="0" fontId="187" fillId="0" borderId="44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44" applyNumberFormat="0" applyFill="0" applyAlignment="0" applyProtection="0"/>
    <xf numFmtId="0" fontId="243" fillId="0" borderId="52" applyNumberFormat="0" applyFill="0" applyAlignment="0" applyProtection="0"/>
    <xf numFmtId="0" fontId="62" fillId="0" borderId="32" applyNumberFormat="0" applyFill="0" applyAlignment="0" applyProtection="0"/>
    <xf numFmtId="0" fontId="31" fillId="0" borderId="1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244" fillId="0" borderId="52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154" fillId="0" borderId="44" applyNumberFormat="0" applyFill="0" applyAlignment="0" applyProtection="0"/>
    <xf numFmtId="0" fontId="153" fillId="0" borderId="32" applyNumberFormat="0" applyFill="0" applyAlignment="0" applyProtection="0"/>
    <xf numFmtId="0" fontId="31" fillId="0" borderId="52" applyNumberFormat="0" applyFill="0" applyAlignment="0" applyProtection="0"/>
    <xf numFmtId="0" fontId="77" fillId="0" borderId="32" applyNumberFormat="0" applyFill="0" applyAlignment="0" applyProtection="0"/>
    <xf numFmtId="0" fontId="187" fillId="0" borderId="44" applyNumberFormat="0" applyFill="0" applyAlignment="0" applyProtection="0"/>
    <xf numFmtId="0" fontId="62" fillId="0" borderId="32" applyNumberFormat="0" applyFill="0" applyAlignment="0" applyProtection="0"/>
    <xf numFmtId="0" fontId="187" fillId="0" borderId="44" applyNumberFormat="0" applyFill="0" applyAlignment="0" applyProtection="0"/>
    <xf numFmtId="0" fontId="18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0" fillId="0" borderId="0">
      <alignment vertical="center"/>
    </xf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9" fontId="156" fillId="72" borderId="53">
      <alignment horizontal="center" vertical="center" wrapText="1"/>
    </xf>
    <xf numFmtId="49" fontId="156" fillId="72" borderId="45">
      <alignment horizontal="center" vertical="center" wrapText="1"/>
    </xf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5" fillId="0" borderId="13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33" fillId="0" borderId="13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126" fillId="0" borderId="27" applyNumberFormat="0" applyFill="0" applyAlignment="0" applyProtection="0"/>
    <xf numFmtId="0" fontId="188" fillId="0" borderId="46" applyNumberFormat="0" applyFill="0" applyAlignment="0" applyProtection="0"/>
    <xf numFmtId="0" fontId="188" fillId="0" borderId="46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45" fillId="0" borderId="13" applyNumberFormat="0" applyFill="0" applyAlignment="0" applyProtection="0"/>
    <xf numFmtId="0" fontId="157" fillId="0" borderId="27" applyNumberFormat="0" applyFill="0" applyAlignment="0" applyProtection="0"/>
    <xf numFmtId="0" fontId="246" fillId="0" borderId="13" applyNumberFormat="0" applyFill="0" applyAlignment="0" applyProtection="0"/>
    <xf numFmtId="0" fontId="158" fillId="0" borderId="46" applyNumberFormat="0" applyFill="0" applyAlignment="0" applyProtection="0"/>
    <xf numFmtId="0" fontId="157" fillId="0" borderId="27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126" fillId="0" borderId="27" applyNumberFormat="0" applyFill="0" applyAlignment="0" applyProtection="0"/>
    <xf numFmtId="0" fontId="33" fillId="0" borderId="13" applyNumberFormat="0" applyFill="0" applyAlignment="0" applyProtection="0"/>
    <xf numFmtId="0" fontId="205" fillId="0" borderId="46" applyNumberFormat="0" applyFill="0" applyAlignment="0" applyProtection="0"/>
    <xf numFmtId="0" fontId="188" fillId="0" borderId="46" applyNumberFormat="0" applyFill="0" applyAlignment="0" applyProtection="0"/>
    <xf numFmtId="0" fontId="69" fillId="0" borderId="27" applyNumberFormat="0" applyFill="0" applyAlignment="0" applyProtection="0"/>
    <xf numFmtId="0" fontId="188" fillId="0" borderId="46" applyNumberFormat="0" applyFill="0" applyAlignment="0" applyProtection="0"/>
    <xf numFmtId="199" fontId="18" fillId="0" borderId="0">
      <alignment vertical="center"/>
    </xf>
    <xf numFmtId="199" fontId="18" fillId="0" borderId="0">
      <alignment vertical="center"/>
    </xf>
    <xf numFmtId="0" fontId="18" fillId="0" borderId="0">
      <alignment vertical="center"/>
    </xf>
    <xf numFmtId="199" fontId="18" fillId="0" borderId="0">
      <alignment vertical="center"/>
    </xf>
    <xf numFmtId="200" fontId="6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166" fontId="159" fillId="0" borderId="0" applyNumberFormat="0" applyFill="0" applyBorder="0" applyAlignment="0" applyProtection="0"/>
    <xf numFmtId="0" fontId="234" fillId="0" borderId="0">
      <alignment wrapText="1"/>
    </xf>
    <xf numFmtId="201" fontId="234" fillId="0" borderId="0">
      <alignment wrapText="1"/>
    </xf>
    <xf numFmtId="0" fontId="234" fillId="14" borderId="0">
      <alignment wrapText="1"/>
    </xf>
    <xf numFmtId="0" fontId="234" fillId="0" borderId="0">
      <alignment wrapText="1"/>
    </xf>
    <xf numFmtId="0" fontId="234" fillId="0" borderId="0">
      <alignment wrapText="1"/>
    </xf>
    <xf numFmtId="0" fontId="190" fillId="25" borderId="14" applyNumberFormat="0" applyAlignment="0" applyProtection="0"/>
    <xf numFmtId="0" fontId="34" fillId="25" borderId="14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70" fillId="37" borderId="28" applyNumberFormat="0" applyAlignment="0" applyProtection="0"/>
    <xf numFmtId="0" fontId="34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190" fillId="25" borderId="14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161" fillId="37" borderId="28" applyNumberFormat="0" applyAlignment="0" applyProtection="0"/>
    <xf numFmtId="0" fontId="247" fillId="25" borderId="14" applyNumberFormat="0" applyAlignment="0" applyProtection="0"/>
    <xf numFmtId="0" fontId="93" fillId="37" borderId="28" applyNumberFormat="0" applyAlignment="0" applyProtection="0"/>
    <xf numFmtId="0" fontId="93" fillId="37" borderId="28" applyNumberFormat="0" applyAlignment="0" applyProtection="0"/>
    <xf numFmtId="0" fontId="34" fillId="25" borderId="14" applyNumberFormat="0" applyAlignment="0" applyProtection="0"/>
    <xf numFmtId="0" fontId="207" fillId="25" borderId="14" applyNumberFormat="0" applyAlignment="0" applyProtection="0"/>
    <xf numFmtId="0" fontId="93" fillId="37" borderId="28" applyNumberFormat="0" applyAlignment="0" applyProtection="0"/>
    <xf numFmtId="0" fontId="190" fillId="25" borderId="14" applyNumberFormat="0" applyAlignment="0" applyProtection="0"/>
    <xf numFmtId="0" fontId="70" fillId="37" borderId="28" applyNumberFormat="0" applyAlignment="0" applyProtection="0"/>
    <xf numFmtId="0" fontId="190" fillId="25" borderId="1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1">
    <xf numFmtId="0" fontId="0" fillId="0" borderId="0" xfId="0"/>
    <xf numFmtId="0" fontId="6" fillId="0" borderId="0" xfId="72"/>
    <xf numFmtId="0" fontId="4" fillId="0" borderId="15" xfId="72" applyFont="1" applyFill="1" applyBorder="1" applyAlignment="1">
      <alignment horizontal="lef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65" fontId="4" fillId="0" borderId="0" xfId="72" applyNumberFormat="1" applyFont="1"/>
    <xf numFmtId="3" fontId="6" fillId="0" borderId="0" xfId="72" applyNumberFormat="1"/>
    <xf numFmtId="0" fontId="4" fillId="26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8" xfId="72" applyFont="1" applyFill="1" applyBorder="1" applyAlignment="1">
      <alignment horizontal="center" vertical="center" wrapText="1"/>
    </xf>
    <xf numFmtId="0" fontId="4" fillId="27" borderId="19" xfId="72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0" fontId="6" fillId="0" borderId="0" xfId="72" applyFill="1"/>
    <xf numFmtId="0" fontId="4" fillId="28" borderId="15" xfId="72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3" fontId="6" fillId="0" borderId="0" xfId="72" applyNumberFormat="1" applyAlignment="1">
      <alignment horizontal="center"/>
    </xf>
    <xf numFmtId="0" fontId="41" fillId="0" borderId="0" xfId="72" applyFont="1" applyAlignment="1">
      <alignment horizontal="center"/>
    </xf>
    <xf numFmtId="0" fontId="6" fillId="0" borderId="0" xfId="72" applyAlignment="1">
      <alignment horizontal="center"/>
    </xf>
    <xf numFmtId="3" fontId="4" fillId="29" borderId="0" xfId="72" applyNumberFormat="1" applyFont="1" applyFill="1" applyBorder="1" applyAlignment="1">
      <alignment horizontal="right" vertical="center" wrapText="1" indent="1"/>
    </xf>
    <xf numFmtId="164" fontId="4" fillId="29" borderId="6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164" fontId="4" fillId="0" borderId="15" xfId="72" applyNumberFormat="1" applyFont="1" applyFill="1" applyBorder="1" applyAlignment="1">
      <alignment horizontal="right" vertical="center" indent="1"/>
    </xf>
    <xf numFmtId="164" fontId="4" fillId="0" borderId="0" xfId="72" applyNumberFormat="1" applyFont="1" applyFill="1" applyBorder="1" applyAlignment="1">
      <alignment horizontal="right" vertical="center" indent="1"/>
    </xf>
    <xf numFmtId="164" fontId="4" fillId="29" borderId="8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/>
    </xf>
    <xf numFmtId="3" fontId="4" fillId="26" borderId="0" xfId="72" applyNumberFormat="1" applyFont="1" applyFill="1" applyBorder="1" applyAlignment="1">
      <alignment horizontal="right" vertical="center" wrapText="1" indent="1"/>
    </xf>
    <xf numFmtId="164" fontId="4" fillId="29" borderId="23" xfId="72" applyNumberFormat="1" applyFont="1" applyFill="1" applyBorder="1" applyAlignment="1">
      <alignment horizontal="right" vertical="center" indent="1"/>
    </xf>
    <xf numFmtId="164" fontId="4" fillId="29" borderId="0" xfId="72" applyNumberFormat="1" applyFont="1" applyFill="1" applyBorder="1" applyAlignment="1">
      <alignment horizontal="right" vertical="center" indent="1"/>
    </xf>
    <xf numFmtId="3" fontId="4" fillId="0" borderId="15" xfId="72" applyNumberFormat="1" applyFont="1" applyFill="1" applyBorder="1" applyAlignment="1">
      <alignment horizontal="right" vertical="center" wrapText="1" indent="1"/>
    </xf>
    <xf numFmtId="1" fontId="4" fillId="0" borderId="18" xfId="72" applyNumberFormat="1" applyFont="1" applyFill="1" applyBorder="1" applyAlignment="1">
      <alignment horizontal="right" vertical="center" indent="1"/>
    </xf>
    <xf numFmtId="3" fontId="4" fillId="0" borderId="18" xfId="72" applyNumberFormat="1" applyFont="1" applyFill="1" applyBorder="1" applyAlignment="1">
      <alignment horizontal="right" vertical="center" wrapText="1" indent="1"/>
    </xf>
    <xf numFmtId="3" fontId="4" fillId="0" borderId="0" xfId="72" applyNumberFormat="1" applyFont="1" applyFill="1" applyBorder="1" applyAlignment="1">
      <alignment horizontal="right" vertical="center" wrapText="1" indent="1"/>
    </xf>
    <xf numFmtId="3" fontId="4" fillId="0" borderId="6" xfId="72" applyNumberFormat="1" applyFont="1" applyFill="1" applyBorder="1" applyAlignment="1">
      <alignment horizontal="right" vertical="center" wrapText="1" indent="1"/>
    </xf>
    <xf numFmtId="3" fontId="4" fillId="29" borderId="15" xfId="72" applyNumberFormat="1" applyFont="1" applyFill="1" applyBorder="1" applyAlignment="1">
      <alignment horizontal="right" vertical="center" wrapText="1" indent="1"/>
    </xf>
    <xf numFmtId="3" fontId="4" fillId="29" borderId="6" xfId="72" applyNumberFormat="1" applyFont="1" applyFill="1" applyBorder="1" applyAlignment="1">
      <alignment horizontal="right" vertical="center" wrapText="1" indent="1"/>
    </xf>
    <xf numFmtId="3" fontId="4" fillId="26" borderId="15" xfId="72" applyNumberFormat="1" applyFont="1" applyFill="1" applyBorder="1" applyAlignment="1">
      <alignment horizontal="right" vertical="center" wrapText="1" indent="1"/>
    </xf>
    <xf numFmtId="164" fontId="4" fillId="26" borderId="6" xfId="72" applyNumberFormat="1" applyFont="1" applyFill="1" applyBorder="1" applyAlignment="1">
      <alignment horizontal="right" vertical="center" indent="1"/>
    </xf>
    <xf numFmtId="3" fontId="4" fillId="26" borderId="6" xfId="72" applyNumberFormat="1" applyFont="1" applyFill="1" applyBorder="1" applyAlignment="1">
      <alignment horizontal="right" vertical="center" wrapText="1" indent="1"/>
    </xf>
    <xf numFmtId="164" fontId="4" fillId="26" borderId="0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wrapText="1" indent="1"/>
    </xf>
    <xf numFmtId="3" fontId="4" fillId="29" borderId="23" xfId="72" applyNumberFormat="1" applyFont="1" applyFill="1" applyBorder="1" applyAlignment="1">
      <alignment horizontal="right" vertical="center" wrapText="1" indent="1"/>
    </xf>
    <xf numFmtId="1" fontId="4" fillId="0" borderId="6" xfId="72" applyNumberFormat="1" applyFont="1" applyFill="1" applyBorder="1" applyAlignment="1">
      <alignment horizontal="right" vertical="center" indent="1"/>
    </xf>
    <xf numFmtId="1" fontId="4" fillId="0" borderId="23" xfId="72" applyNumberFormat="1" applyFont="1" applyFill="1" applyBorder="1" applyAlignment="1">
      <alignment horizontal="right" vertical="center" inden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15" xfId="72" applyNumberFormat="1" applyFont="1" applyFill="1" applyBorder="1" applyAlignment="1">
      <alignment horizontal="right" vertical="center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6" fillId="0" borderId="0" xfId="72" applyAlignment="1">
      <alignment vertical="center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3" fontId="4" fillId="29" borderId="8" xfId="72" applyNumberFormat="1" applyFont="1" applyFill="1" applyBorder="1" applyAlignment="1">
      <alignment horizontal="right" vertical="center" wrapText="1" indent="1"/>
    </xf>
    <xf numFmtId="3" fontId="4" fillId="29" borderId="7" xfId="72" applyNumberFormat="1" applyFont="1" applyFill="1" applyBorder="1" applyAlignment="1">
      <alignment horizontal="right" vertical="center" wrapText="1" indent="1"/>
    </xf>
    <xf numFmtId="0" fontId="4" fillId="29" borderId="20" xfId="72" applyFont="1" applyFill="1" applyBorder="1" applyAlignment="1">
      <alignment horizontal="left" vertical="center" wrapText="1"/>
    </xf>
    <xf numFmtId="3" fontId="4" fillId="29" borderId="20" xfId="72" applyNumberFormat="1" applyFont="1" applyFill="1" applyBorder="1" applyAlignment="1">
      <alignment horizontal="right" vertical="center" wrapText="1" indent="1"/>
    </xf>
    <xf numFmtId="164" fontId="4" fillId="29" borderId="7" xfId="72" applyNumberFormat="1" applyFont="1" applyFill="1" applyBorder="1" applyAlignment="1">
      <alignment horizontal="right" vertical="center" indent="1"/>
    </xf>
    <xf numFmtId="0" fontId="4" fillId="26" borderId="16" xfId="72" applyFont="1" applyFill="1" applyBorder="1" applyAlignment="1">
      <alignment horizontal="left" vertical="center" wrapText="1"/>
    </xf>
    <xf numFmtId="1" fontId="4" fillId="0" borderId="3" xfId="72" applyNumberFormat="1" applyFont="1" applyFill="1" applyBorder="1" applyAlignment="1">
      <alignment horizontal="right" vertical="center" indent="1"/>
    </xf>
    <xf numFmtId="0" fontId="0" fillId="0" borderId="0" xfId="0"/>
    <xf numFmtId="3" fontId="6" fillId="28" borderId="23" xfId="0" applyNumberFormat="1" applyFont="1" applyFill="1" applyBorder="1" applyAlignment="1">
      <alignment horizontal="right" indent="1"/>
    </xf>
    <xf numFmtId="3" fontId="6" fillId="28" borderId="6" xfId="0" applyNumberFormat="1" applyFont="1" applyFill="1" applyBorder="1" applyAlignment="1">
      <alignment horizontal="right" indent="1"/>
    </xf>
    <xf numFmtId="3" fontId="6" fillId="0" borderId="6" xfId="0" applyNumberFormat="1" applyFont="1" applyFill="1" applyBorder="1" applyAlignment="1">
      <alignment horizontal="right" indent="1"/>
    </xf>
    <xf numFmtId="3" fontId="6" fillId="0" borderId="23" xfId="0" applyNumberFormat="1" applyFont="1" applyFill="1" applyBorder="1" applyAlignment="1">
      <alignment horizontal="right" indent="1"/>
    </xf>
    <xf numFmtId="3" fontId="6" fillId="0" borderId="22" xfId="0" applyNumberFormat="1" applyFont="1" applyFill="1" applyBorder="1" applyAlignment="1">
      <alignment horizontal="right" indent="1"/>
    </xf>
    <xf numFmtId="3" fontId="4" fillId="0" borderId="21" xfId="72" applyNumberFormat="1" applyFont="1" applyFill="1" applyBorder="1" applyAlignment="1">
      <alignment horizontal="right" vertical="center" wrapText="1" indent="1"/>
    </xf>
    <xf numFmtId="1" fontId="4" fillId="0" borderId="21" xfId="72" applyNumberFormat="1" applyFont="1" applyFill="1" applyBorder="1" applyAlignment="1">
      <alignment horizontal="right" vertical="center" indent="1"/>
    </xf>
    <xf numFmtId="1" fontId="4" fillId="0" borderId="24" xfId="72" applyNumberFormat="1" applyFont="1" applyFill="1" applyBorder="1" applyAlignment="1">
      <alignment horizontal="right" vertical="center" indent="1"/>
    </xf>
    <xf numFmtId="0" fontId="4" fillId="0" borderId="15" xfId="73" applyFont="1" applyFill="1" applyBorder="1" applyAlignment="1">
      <alignment horizontal="left" vertical="center" wrapText="1"/>
    </xf>
    <xf numFmtId="0" fontId="4" fillId="29" borderId="15" xfId="73" applyFont="1" applyFill="1" applyBorder="1" applyAlignment="1">
      <alignment horizontal="left" vertical="center" wrapText="1" indent="1"/>
    </xf>
    <xf numFmtId="0" fontId="4" fillId="0" borderId="15" xfId="73" applyFont="1" applyFill="1" applyBorder="1" applyAlignment="1">
      <alignment horizontal="left" vertical="center" wrapText="1" indent="1"/>
    </xf>
    <xf numFmtId="0" fontId="0" fillId="0" borderId="0" xfId="0" applyBorder="1"/>
    <xf numFmtId="0" fontId="6" fillId="0" borderId="0" xfId="0" applyFont="1"/>
    <xf numFmtId="3" fontId="4" fillId="0" borderId="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indent="1"/>
    </xf>
    <xf numFmtId="3" fontId="4" fillId="29" borderId="0" xfId="72" applyNumberFormat="1" applyFont="1" applyFill="1" applyBorder="1" applyAlignment="1">
      <alignment horizontal="right" vertical="center" indent="1"/>
    </xf>
    <xf numFmtId="3" fontId="4" fillId="0" borderId="6" xfId="72" applyNumberFormat="1" applyFont="1" applyFill="1" applyBorder="1" applyAlignment="1">
      <alignment horizontal="right" vertical="center" indent="1"/>
    </xf>
    <xf numFmtId="3" fontId="4" fillId="0" borderId="23" xfId="72" applyNumberFormat="1" applyFont="1" applyFill="1" applyBorder="1" applyAlignment="1">
      <alignment horizontal="right" vertical="center" indent="1"/>
    </xf>
    <xf numFmtId="3" fontId="4" fillId="29" borderId="23" xfId="72" applyNumberFormat="1" applyFont="1" applyFill="1" applyBorder="1" applyAlignment="1">
      <alignment horizontal="right" vertical="center" indent="1"/>
    </xf>
    <xf numFmtId="3" fontId="4" fillId="29" borderId="7" xfId="72" applyNumberFormat="1" applyFont="1" applyFill="1" applyBorder="1" applyAlignment="1">
      <alignment horizontal="right" vertical="center" indent="1"/>
    </xf>
    <xf numFmtId="3" fontId="4" fillId="29" borderId="22" xfId="72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10" fillId="0" borderId="0" xfId="0" applyFont="1"/>
    <xf numFmtId="3" fontId="4" fillId="0" borderId="18" xfId="72" applyNumberFormat="1" applyFont="1" applyFill="1" applyBorder="1" applyAlignment="1">
      <alignment horizontal="right" vertical="center" indent="1"/>
    </xf>
    <xf numFmtId="3" fontId="4" fillId="29" borderId="15" xfId="72" applyNumberFormat="1" applyFont="1" applyFill="1" applyBorder="1" applyAlignment="1">
      <alignment horizontal="right" vertical="center" indent="1"/>
    </xf>
    <xf numFmtId="3" fontId="4" fillId="26" borderId="15" xfId="72" applyNumberFormat="1" applyFont="1" applyFill="1" applyBorder="1" applyAlignment="1">
      <alignment horizontal="right" vertical="center" indent="1"/>
    </xf>
    <xf numFmtId="3" fontId="4" fillId="29" borderId="20" xfId="72" applyNumberFormat="1" applyFont="1" applyFill="1" applyBorder="1" applyAlignment="1">
      <alignment horizontal="right" vertical="center" indent="1"/>
    </xf>
    <xf numFmtId="3" fontId="4" fillId="0" borderId="19" xfId="72" applyNumberFormat="1" applyFont="1" applyFill="1" applyBorder="1" applyAlignment="1">
      <alignment horizontal="right" vertical="center" wrapText="1" indent="1"/>
    </xf>
    <xf numFmtId="3" fontId="4" fillId="0" borderId="15" xfId="72" applyNumberFormat="1" applyFont="1" applyFill="1" applyBorder="1" applyAlignment="1">
      <alignment horizontal="right" vertical="center" indent="1"/>
    </xf>
    <xf numFmtId="0" fontId="53" fillId="38" borderId="5" xfId="0" applyFont="1" applyFill="1" applyBorder="1"/>
    <xf numFmtId="3" fontId="4" fillId="0" borderId="29" xfId="72" applyNumberFormat="1" applyFont="1" applyFill="1" applyBorder="1" applyAlignment="1">
      <alignment horizontal="right" vertical="center" wrapText="1" indent="1"/>
    </xf>
    <xf numFmtId="3" fontId="6" fillId="0" borderId="0" xfId="72" applyNumberFormat="1" applyFill="1"/>
    <xf numFmtId="3" fontId="4" fillId="0" borderId="24" xfId="72" applyNumberFormat="1" applyFont="1" applyFill="1" applyBorder="1" applyAlignment="1">
      <alignment horizontal="right" vertical="center" wrapText="1" indent="1"/>
    </xf>
    <xf numFmtId="0" fontId="4" fillId="29" borderId="5" xfId="73" applyFont="1" applyFill="1" applyBorder="1" applyAlignment="1">
      <alignment horizontal="center" vertical="center" wrapText="1"/>
    </xf>
    <xf numFmtId="0" fontId="4" fillId="29" borderId="3" xfId="73" applyFont="1" applyFill="1" applyBorder="1" applyAlignment="1">
      <alignment horizontal="center" vertical="center" wrapText="1"/>
    </xf>
    <xf numFmtId="3" fontId="4" fillId="0" borderId="6" xfId="73" applyNumberFormat="1" applyFont="1" applyFill="1" applyBorder="1" applyAlignment="1">
      <alignment horizontal="right" vertical="center" wrapText="1" indent="1"/>
    </xf>
    <xf numFmtId="3" fontId="4" fillId="0" borderId="15" xfId="73" applyNumberFormat="1" applyFont="1" applyFill="1" applyBorder="1" applyAlignment="1">
      <alignment horizontal="right" vertical="center" wrapText="1" indent="1"/>
    </xf>
    <xf numFmtId="3" fontId="4" fillId="0" borderId="23" xfId="73" applyNumberFormat="1" applyFont="1" applyFill="1" applyBorder="1" applyAlignment="1">
      <alignment horizontal="right" vertical="center" wrapText="1" indent="1"/>
    </xf>
    <xf numFmtId="3" fontId="4" fillId="29" borderId="6" xfId="73" applyNumberFormat="1" applyFont="1" applyFill="1" applyBorder="1" applyAlignment="1">
      <alignment horizontal="right" vertical="center" wrapText="1" indent="1"/>
    </xf>
    <xf numFmtId="3" fontId="4" fillId="29" borderId="15" xfId="73" applyNumberFormat="1" applyFont="1" applyFill="1" applyBorder="1" applyAlignment="1">
      <alignment horizontal="right" vertical="center" wrapText="1" indent="1"/>
    </xf>
    <xf numFmtId="3" fontId="4" fillId="29" borderId="23" xfId="73" applyNumberFormat="1" applyFont="1" applyFill="1" applyBorder="1" applyAlignment="1">
      <alignment horizontal="right" vertical="center" wrapText="1" indent="1"/>
    </xf>
    <xf numFmtId="3" fontId="4" fillId="0" borderId="8" xfId="73" applyNumberFormat="1" applyFont="1" applyFill="1" applyBorder="1" applyAlignment="1">
      <alignment horizontal="right" vertical="center" wrapText="1" indent="1"/>
    </xf>
    <xf numFmtId="0" fontId="4" fillId="29" borderId="15" xfId="73" applyFont="1" applyFill="1" applyBorder="1" applyAlignment="1">
      <alignment horizontal="left" vertical="center" wrapText="1"/>
    </xf>
    <xf numFmtId="1" fontId="4" fillId="0" borderId="6" xfId="73" applyNumberFormat="1" applyFont="1" applyFill="1" applyBorder="1" applyAlignment="1">
      <alignment horizontal="right" vertical="center" wrapText="1" indent="1"/>
    </xf>
    <xf numFmtId="1" fontId="4" fillId="29" borderId="6" xfId="73" applyNumberFormat="1" applyFont="1" applyFill="1" applyBorder="1" applyAlignment="1">
      <alignment horizontal="right" vertical="center" wrapText="1" indent="1"/>
    </xf>
    <xf numFmtId="1" fontId="4" fillId="0" borderId="3" xfId="73" applyNumberFormat="1" applyFont="1" applyFill="1" applyBorder="1" applyAlignment="1">
      <alignment horizontal="right" vertical="center" wrapText="1" indent="1"/>
    </xf>
    <xf numFmtId="1" fontId="4" fillId="0" borderId="18" xfId="73" applyNumberFormat="1" applyFont="1" applyFill="1" applyBorder="1" applyAlignment="1">
      <alignment horizontal="right" vertical="center" wrapText="1" indent="1"/>
    </xf>
    <xf numFmtId="3" fontId="4" fillId="0" borderId="19" xfId="73" applyNumberFormat="1" applyFont="1" applyFill="1" applyBorder="1" applyAlignment="1">
      <alignment horizontal="right" vertical="center" wrapText="1" indent="1"/>
    </xf>
    <xf numFmtId="1" fontId="4" fillId="0" borderId="17" xfId="73" applyNumberFormat="1" applyFont="1" applyFill="1" applyBorder="1" applyAlignment="1">
      <alignment horizontal="right" vertical="center" wrapText="1" indent="1"/>
    </xf>
    <xf numFmtId="1" fontId="4" fillId="29" borderId="23" xfId="73" applyNumberFormat="1" applyFont="1" applyFill="1" applyBorder="1" applyAlignment="1">
      <alignment horizontal="right" vertical="center" wrapText="1" indent="1"/>
    </xf>
    <xf numFmtId="1" fontId="4" fillId="0" borderId="23" xfId="73" applyNumberFormat="1" applyFont="1" applyFill="1" applyBorder="1" applyAlignment="1">
      <alignment horizontal="right" vertical="center" wrapText="1" indent="1"/>
    </xf>
    <xf numFmtId="164" fontId="4" fillId="28" borderId="7" xfId="72" applyNumberFormat="1" applyFont="1" applyFill="1" applyBorder="1" applyAlignment="1">
      <alignment horizontal="right" vertical="center" indent="1"/>
    </xf>
    <xf numFmtId="3" fontId="4" fillId="28" borderId="8" xfId="72" applyNumberFormat="1" applyFont="1" applyFill="1" applyBorder="1" applyAlignment="1">
      <alignment horizontal="right" vertical="center" wrapText="1" indent="1"/>
    </xf>
    <xf numFmtId="0" fontId="6" fillId="0" borderId="0" xfId="72"/>
    <xf numFmtId="1" fontId="4" fillId="27" borderId="18" xfId="72" applyNumberFormat="1" applyFont="1" applyFill="1" applyBorder="1" applyAlignment="1">
      <alignment horizontal="center" vertical="center" wrapText="1"/>
    </xf>
    <xf numFmtId="0" fontId="4" fillId="27" borderId="17" xfId="72" applyFont="1" applyFill="1" applyBorder="1" applyAlignment="1">
      <alignment horizontal="center" vertical="center" wrapText="1"/>
    </xf>
    <xf numFmtId="3" fontId="4" fillId="28" borderId="6" xfId="72" applyNumberFormat="1" applyFont="1" applyFill="1" applyBorder="1" applyAlignment="1">
      <alignment horizontal="right" vertical="center" wrapText="1" indent="1"/>
    </xf>
    <xf numFmtId="164" fontId="4" fillId="28" borderId="0" xfId="72" applyNumberFormat="1" applyFont="1" applyFill="1" applyBorder="1" applyAlignment="1">
      <alignment horizontal="right" vertical="center" indent="1"/>
    </xf>
    <xf numFmtId="0" fontId="4" fillId="30" borderId="24" xfId="72" applyFont="1" applyFill="1" applyBorder="1" applyAlignment="1">
      <alignment vertical="center" wrapText="1"/>
    </xf>
    <xf numFmtId="0" fontId="4" fillId="30" borderId="0" xfId="72" applyFont="1" applyFill="1" applyBorder="1" applyAlignment="1">
      <alignment vertical="center" wrapText="1"/>
    </xf>
    <xf numFmtId="0" fontId="4" fillId="0" borderId="20" xfId="73" applyFont="1" applyFill="1" applyBorder="1" applyAlignment="1">
      <alignment horizontal="left" vertical="center" wrapText="1"/>
    </xf>
    <xf numFmtId="3" fontId="4" fillId="0" borderId="22" xfId="73" applyNumberFormat="1" applyFont="1" applyFill="1" applyBorder="1" applyAlignment="1">
      <alignment horizontal="right" vertical="center" wrapText="1" indent="1"/>
    </xf>
    <xf numFmtId="0" fontId="4" fillId="29" borderId="17" xfId="73" applyFont="1" applyFill="1" applyBorder="1" applyAlignment="1">
      <alignment horizontal="center" vertical="center" wrapText="1"/>
    </xf>
    <xf numFmtId="3" fontId="4" fillId="0" borderId="18" xfId="73" applyNumberFormat="1" applyFont="1" applyFill="1" applyBorder="1" applyAlignment="1">
      <alignment horizontal="right" vertical="center" wrapText="1" indent="1"/>
    </xf>
    <xf numFmtId="0" fontId="4" fillId="30" borderId="24" xfId="73" applyFont="1" applyFill="1" applyBorder="1" applyAlignment="1">
      <alignment vertical="center" wrapText="1"/>
    </xf>
    <xf numFmtId="3" fontId="4" fillId="29" borderId="0" xfId="73" applyNumberFormat="1" applyFont="1" applyFill="1" applyBorder="1" applyAlignment="1">
      <alignment horizontal="right" vertical="center" wrapText="1" indent="1"/>
    </xf>
    <xf numFmtId="0" fontId="4" fillId="31" borderId="21" xfId="73" applyFont="1" applyFill="1" applyBorder="1" applyAlignment="1">
      <alignment horizontal="center" vertical="center" wrapText="1"/>
    </xf>
    <xf numFmtId="0" fontId="4" fillId="31" borderId="18" xfId="73" applyFont="1" applyFill="1" applyBorder="1" applyAlignment="1">
      <alignment horizontal="center" vertical="center" wrapText="1"/>
    </xf>
    <xf numFmtId="0" fontId="4" fillId="31" borderId="19" xfId="73" applyFont="1" applyFill="1" applyBorder="1" applyAlignment="1">
      <alignment horizontal="center" vertical="center" wrapText="1"/>
    </xf>
    <xf numFmtId="0" fontId="4" fillId="0" borderId="21" xfId="73" applyFont="1" applyFill="1" applyBorder="1" applyAlignment="1">
      <alignment horizontal="left" vertical="center" wrapText="1"/>
    </xf>
    <xf numFmtId="0" fontId="4" fillId="31" borderId="15" xfId="73" applyFont="1" applyFill="1" applyBorder="1" applyAlignment="1">
      <alignment horizontal="left" vertical="center" wrapText="1"/>
    </xf>
    <xf numFmtId="0" fontId="0" fillId="0" borderId="0" xfId="0" applyFill="1"/>
    <xf numFmtId="0" fontId="4" fillId="31" borderId="20" xfId="73" applyFont="1" applyFill="1" applyBorder="1" applyAlignment="1">
      <alignment horizontal="left" vertical="center" wrapText="1"/>
    </xf>
    <xf numFmtId="0" fontId="4" fillId="28" borderId="15" xfId="72" applyFont="1" applyFill="1" applyBorder="1" applyAlignment="1">
      <alignment horizontal="left" vertical="center" wrapText="1"/>
    </xf>
    <xf numFmtId="0" fontId="4" fillId="28" borderId="20" xfId="72" applyFont="1" applyFill="1" applyBorder="1" applyAlignment="1">
      <alignment horizontal="left" vertical="center" wrapText="1"/>
    </xf>
    <xf numFmtId="0" fontId="4" fillId="0" borderId="16" xfId="72" applyFont="1" applyFill="1" applyBorder="1" applyAlignment="1">
      <alignment vertical="center" wrapText="1"/>
    </xf>
    <xf numFmtId="3" fontId="4" fillId="28" borderId="20" xfId="72" applyNumberFormat="1" applyFont="1" applyFill="1" applyBorder="1" applyAlignment="1">
      <alignment horizontal="right" vertical="center" wrapText="1" indent="1"/>
    </xf>
    <xf numFmtId="164" fontId="4" fillId="28" borderId="8" xfId="72" applyNumberFormat="1" applyFont="1" applyFill="1" applyBorder="1" applyAlignment="1">
      <alignment horizontal="right" vertical="center" indent="1"/>
    </xf>
    <xf numFmtId="164" fontId="4" fillId="28" borderId="22" xfId="72" applyNumberFormat="1" applyFont="1" applyFill="1" applyBorder="1" applyAlignment="1">
      <alignment horizontal="right" vertical="center" indent="1"/>
    </xf>
    <xf numFmtId="3" fontId="4" fillId="0" borderId="3" xfId="72" applyNumberFormat="1" applyFont="1" applyFill="1" applyBorder="1" applyAlignment="1">
      <alignment horizontal="right" vertical="center" wrapText="1" indent="1"/>
    </xf>
    <xf numFmtId="1" fontId="4" fillId="0" borderId="17" xfId="72" applyNumberFormat="1" applyFont="1" applyFill="1" applyBorder="1" applyAlignment="1">
      <alignment horizontal="right" vertical="center" indent="1"/>
    </xf>
    <xf numFmtId="3" fontId="4" fillId="0" borderId="16" xfId="72" applyNumberFormat="1" applyFont="1" applyFill="1" applyBorder="1" applyAlignment="1">
      <alignment horizontal="right" vertical="center" wrapText="1" indent="1"/>
    </xf>
    <xf numFmtId="0" fontId="4" fillId="0" borderId="15" xfId="72" applyFont="1" applyFill="1" applyBorder="1" applyAlignment="1">
      <alignment horizontal="left" vertical="center" wrapText="1"/>
    </xf>
    <xf numFmtId="1" fontId="4" fillId="27" borderId="3" xfId="72" applyNumberFormat="1" applyFont="1" applyFill="1" applyBorder="1" applyAlignment="1">
      <alignment horizontal="center" vertical="center" wrapText="1"/>
    </xf>
    <xf numFmtId="0" fontId="6" fillId="27" borderId="17" xfId="72" applyFill="1" applyBorder="1" applyAlignment="1">
      <alignment horizontal="center" vertical="center" wrapText="1"/>
    </xf>
    <xf numFmtId="0" fontId="4" fillId="0" borderId="20" xfId="72" applyFont="1" applyFill="1" applyBorder="1" applyAlignment="1">
      <alignment horizontal="left" vertical="center" wrapText="1"/>
    </xf>
    <xf numFmtId="164" fontId="4" fillId="0" borderId="23" xfId="72" applyNumberFormat="1" applyFont="1" applyFill="1" applyBorder="1" applyAlignment="1">
      <alignment horizontal="right" vertical="center" indent="1"/>
    </xf>
    <xf numFmtId="164" fontId="4" fillId="0" borderId="6" xfId="72" applyNumberFormat="1" applyFont="1" applyFill="1" applyBorder="1" applyAlignment="1">
      <alignment horizontal="right" vertical="center" indent="1"/>
    </xf>
    <xf numFmtId="0" fontId="0" fillId="0" borderId="0" xfId="0" applyBorder="1"/>
    <xf numFmtId="3" fontId="4" fillId="0" borderId="15" xfId="72" applyNumberFormat="1" applyFont="1" applyFill="1" applyBorder="1" applyAlignment="1">
      <alignment horizontal="right" vertical="center" wrapText="1" indent="1"/>
    </xf>
    <xf numFmtId="3" fontId="4" fillId="0" borderId="20" xfId="72" applyNumberFormat="1" applyFont="1" applyFill="1" applyBorder="1" applyAlignment="1">
      <alignment horizontal="right" vertical="center" wrapText="1" indent="1"/>
    </xf>
    <xf numFmtId="164" fontId="4" fillId="0" borderId="8" xfId="72" applyNumberFormat="1" applyFont="1" applyFill="1" applyBorder="1" applyAlignment="1">
      <alignment horizontal="right" vertical="center" indent="1"/>
    </xf>
    <xf numFmtId="164" fontId="4" fillId="0" borderId="22" xfId="72" applyNumberFormat="1" applyFont="1" applyFill="1" applyBorder="1" applyAlignment="1">
      <alignment horizontal="right" vertical="center" indent="1"/>
    </xf>
    <xf numFmtId="3" fontId="4" fillId="0" borderId="8" xfId="72" applyNumberFormat="1" applyFont="1" applyFill="1" applyBorder="1" applyAlignment="1">
      <alignment horizontal="right" vertical="center" wrapText="1" indent="1"/>
    </xf>
    <xf numFmtId="3" fontId="4" fillId="28" borderId="15" xfId="72" applyNumberFormat="1" applyFont="1" applyFill="1" applyBorder="1" applyAlignment="1">
      <alignment horizontal="right" vertical="center" wrapText="1" indent="1"/>
    </xf>
    <xf numFmtId="164" fontId="4" fillId="28" borderId="6" xfId="72" applyNumberFormat="1" applyFont="1" applyFill="1" applyBorder="1" applyAlignment="1">
      <alignment horizontal="right" vertical="center" indent="1"/>
    </xf>
    <xf numFmtId="164" fontId="4" fillId="28" borderId="23" xfId="72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4" fillId="29" borderId="22" xfId="72" applyNumberFormat="1" applyFont="1" applyFill="1" applyBorder="1" applyAlignment="1">
      <alignment horizontal="right" vertical="center" indent="1"/>
    </xf>
    <xf numFmtId="0" fontId="58" fillId="38" borderId="16" xfId="138" applyFill="1" applyBorder="1"/>
    <xf numFmtId="1" fontId="4" fillId="31" borderId="6" xfId="73" applyNumberFormat="1" applyFont="1" applyFill="1" applyBorder="1" applyAlignment="1">
      <alignment horizontal="right" vertical="center" wrapText="1" indent="1"/>
    </xf>
    <xf numFmtId="1" fontId="4" fillId="31" borderId="23" xfId="73" applyNumberFormat="1" applyFont="1" applyFill="1" applyBorder="1" applyAlignment="1">
      <alignment horizontal="right" vertical="center" wrapText="1" indent="1"/>
    </xf>
    <xf numFmtId="1" fontId="4" fillId="31" borderId="8" xfId="73" applyNumberFormat="1" applyFont="1" applyFill="1" applyBorder="1" applyAlignment="1">
      <alignment horizontal="right" vertical="center" wrapText="1" indent="1"/>
    </xf>
    <xf numFmtId="1" fontId="4" fillId="31" borderId="22" xfId="73" applyNumberFormat="1" applyFont="1" applyFill="1" applyBorder="1" applyAlignment="1">
      <alignment horizontal="right" vertical="center" wrapText="1" indent="1"/>
    </xf>
    <xf numFmtId="3" fontId="4" fillId="0" borderId="0" xfId="73" applyNumberFormat="1" applyFont="1" applyFill="1" applyBorder="1" applyAlignment="1">
      <alignment horizontal="right" vertical="center" wrapText="1" indent="1"/>
    </xf>
    <xf numFmtId="3" fontId="4" fillId="0" borderId="24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wrapText="1" indent="1"/>
    </xf>
    <xf numFmtId="3" fontId="4" fillId="29" borderId="22" xfId="72" applyNumberFormat="1" applyFont="1" applyFill="1" applyBorder="1" applyAlignment="1">
      <alignment horizontal="right" vertical="center" wrapText="1" indent="1"/>
    </xf>
    <xf numFmtId="3" fontId="4" fillId="26" borderId="0" xfId="72" applyNumberFormat="1" applyFont="1" applyFill="1" applyBorder="1" applyAlignment="1">
      <alignment horizontal="right" vertical="center" indent="1"/>
    </xf>
    <xf numFmtId="3" fontId="4" fillId="26" borderId="23" xfId="72" applyNumberFormat="1" applyFont="1" applyFill="1" applyBorder="1" applyAlignment="1">
      <alignment horizontal="right" vertical="center" indent="1"/>
    </xf>
    <xf numFmtId="0" fontId="4" fillId="29" borderId="15" xfId="72" applyFont="1" applyFill="1" applyBorder="1" applyAlignment="1">
      <alignment horizontal="left" vertical="center" wrapText="1" indent="1"/>
    </xf>
    <xf numFmtId="0" fontId="4" fillId="0" borderId="20" xfId="72" applyFont="1" applyFill="1" applyBorder="1" applyAlignment="1">
      <alignment horizontal="left" vertical="center" wrapText="1" indent="1"/>
    </xf>
    <xf numFmtId="0" fontId="4" fillId="29" borderId="18" xfId="73" applyFont="1" applyFill="1" applyBorder="1" applyAlignment="1">
      <alignment horizontal="center" vertical="center" wrapText="1"/>
    </xf>
    <xf numFmtId="3" fontId="6" fillId="29" borderId="0" xfId="0" applyNumberFormat="1" applyFont="1" applyFill="1" applyBorder="1" applyAlignment="1">
      <alignment horizontal="right" indent="1"/>
    </xf>
    <xf numFmtId="3" fontId="6" fillId="29" borderId="6" xfId="0" applyNumberFormat="1" applyFont="1" applyFill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29" borderId="15" xfId="0" applyNumberFormat="1" applyFont="1" applyFill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right" indent="1"/>
    </xf>
    <xf numFmtId="3" fontId="6" fillId="0" borderId="7" xfId="0" applyNumberFormat="1" applyFont="1" applyFill="1" applyBorder="1" applyAlignment="1">
      <alignment horizontal="right" indent="1"/>
    </xf>
    <xf numFmtId="3" fontId="6" fillId="0" borderId="20" xfId="0" applyNumberFormat="1" applyFont="1" applyFill="1" applyBorder="1" applyAlignment="1">
      <alignment horizontal="right" indent="1"/>
    </xf>
    <xf numFmtId="3" fontId="6" fillId="29" borderId="8" xfId="0" applyNumberFormat="1" applyFont="1" applyFill="1" applyBorder="1" applyAlignment="1">
      <alignment horizontal="right" indent="1"/>
    </xf>
    <xf numFmtId="164" fontId="4" fillId="28" borderId="20" xfId="72" applyNumberFormat="1" applyFont="1" applyFill="1" applyBorder="1" applyAlignment="1">
      <alignment horizontal="right" vertical="center" indent="1"/>
    </xf>
    <xf numFmtId="3" fontId="9" fillId="0" borderId="3" xfId="72" applyNumberFormat="1" applyFont="1" applyFill="1" applyBorder="1" applyAlignment="1">
      <alignment horizontal="right" vertical="center" indent="1"/>
    </xf>
    <xf numFmtId="1" fontId="4" fillId="0" borderId="16" xfId="72" applyNumberFormat="1" applyFont="1" applyFill="1" applyBorder="1" applyAlignment="1">
      <alignment horizontal="right" vertical="center" indent="1"/>
    </xf>
    <xf numFmtId="1" fontId="4" fillId="0" borderId="5" xfId="72" applyNumberFormat="1" applyFont="1" applyFill="1" applyBorder="1" applyAlignment="1">
      <alignment horizontal="right" vertical="center" indent="1"/>
    </xf>
    <xf numFmtId="164" fontId="6" fillId="0" borderId="0" xfId="72" applyNumberFormat="1" applyFill="1"/>
    <xf numFmtId="3" fontId="4" fillId="0" borderId="6" xfId="73" applyNumberFormat="1" applyFont="1" applyFill="1" applyBorder="1" applyAlignment="1">
      <alignment horizontal="center" vertical="center" wrapText="1"/>
    </xf>
    <xf numFmtId="1" fontId="4" fillId="0" borderId="15" xfId="73" applyNumberFormat="1" applyFont="1" applyFill="1" applyBorder="1" applyAlignment="1">
      <alignment horizontal="right" vertical="center" wrapText="1" indent="1"/>
    </xf>
    <xf numFmtId="3" fontId="4" fillId="0" borderId="18" xfId="73" applyNumberFormat="1" applyFont="1" applyFill="1" applyBorder="1" applyAlignment="1">
      <alignment horizontal="center" vertical="center" wrapText="1"/>
    </xf>
    <xf numFmtId="1" fontId="58" fillId="0" borderId="18" xfId="138" applyNumberFormat="1" applyFill="1" applyBorder="1" applyAlignment="1">
      <alignment horizontal="right" indent="1"/>
    </xf>
    <xf numFmtId="1" fontId="58" fillId="0" borderId="24" xfId="138" applyNumberFormat="1" applyFill="1" applyBorder="1" applyAlignment="1">
      <alignment horizontal="right" indent="1"/>
    </xf>
    <xf numFmtId="3" fontId="4" fillId="0" borderId="21" xfId="73" applyNumberFormat="1" applyFont="1" applyFill="1" applyBorder="1" applyAlignment="1">
      <alignment horizontal="right" vertical="center" wrapText="1" indent="1"/>
    </xf>
    <xf numFmtId="0" fontId="58" fillId="38" borderId="5" xfId="138" applyFill="1" applyBorder="1"/>
    <xf numFmtId="3" fontId="58" fillId="0" borderId="18" xfId="138" applyNumberFormat="1" applyFill="1" applyBorder="1" applyAlignment="1">
      <alignment horizontal="right" indent="1"/>
    </xf>
    <xf numFmtId="3" fontId="58" fillId="0" borderId="19" xfId="138" applyNumberFormat="1" applyFill="1" applyBorder="1" applyAlignment="1">
      <alignment horizontal="right" indent="1"/>
    </xf>
    <xf numFmtId="0" fontId="4" fillId="28" borderId="20" xfId="72" applyFont="1" applyFill="1" applyBorder="1" applyAlignment="1">
      <alignment horizontal="left" vertical="center" wrapText="1" indent="1"/>
    </xf>
    <xf numFmtId="0" fontId="4" fillId="29" borderId="18" xfId="0" applyFont="1" applyFill="1" applyBorder="1" applyAlignment="1">
      <alignment horizontal="center" vertical="center" wrapText="1"/>
    </xf>
    <xf numFmtId="0" fontId="6" fillId="38" borderId="5" xfId="0" applyFont="1" applyFill="1" applyBorder="1" applyAlignment="1"/>
    <xf numFmtId="0" fontId="18" fillId="38" borderId="17" xfId="0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vertical="center" wrapText="1"/>
    </xf>
    <xf numFmtId="0" fontId="4" fillId="0" borderId="0" xfId="1905" applyFont="1" applyFill="1" applyAlignment="1">
      <alignment vertical="center"/>
    </xf>
    <xf numFmtId="0" fontId="4" fillId="0" borderId="0" xfId="1905" applyFont="1" applyFill="1" applyAlignment="1">
      <alignment horizontal="left" vertical="center"/>
    </xf>
    <xf numFmtId="0" fontId="191" fillId="0" borderId="0" xfId="1905" applyFont="1" applyFill="1" applyAlignment="1">
      <alignment horizontal="right" vertical="center"/>
    </xf>
    <xf numFmtId="0" fontId="4" fillId="0" borderId="0" xfId="1905" applyFont="1" applyFill="1" applyAlignment="1">
      <alignment horizontal="right" vertical="center"/>
    </xf>
    <xf numFmtId="1" fontId="4" fillId="0" borderId="0" xfId="1905" applyNumberFormat="1" applyFont="1" applyFill="1" applyAlignment="1">
      <alignment horizontal="right" vertical="center"/>
    </xf>
    <xf numFmtId="49" fontId="4" fillId="0" borderId="0" xfId="1905" applyNumberFormat="1" applyFont="1" applyFill="1" applyAlignment="1">
      <alignment vertical="center"/>
    </xf>
    <xf numFmtId="0" fontId="57" fillId="0" borderId="0" xfId="1905" applyFont="1" applyFill="1" applyAlignment="1">
      <alignment horizontal="right" vertical="center"/>
    </xf>
    <xf numFmtId="0" fontId="36" fillId="0" borderId="0" xfId="1905" applyFont="1" applyFill="1" applyAlignment="1">
      <alignment horizontal="left" vertical="center"/>
    </xf>
    <xf numFmtId="0" fontId="74" fillId="0" borderId="0" xfId="1905" applyFill="1" applyBorder="1" applyAlignment="1">
      <alignment vertical="center"/>
    </xf>
    <xf numFmtId="0" fontId="36" fillId="0" borderId="0" xfId="1905" applyFont="1" applyFill="1" applyAlignment="1">
      <alignment vertical="center"/>
    </xf>
    <xf numFmtId="0" fontId="37" fillId="0" borderId="0" xfId="139" applyNumberFormat="1" applyFill="1" applyAlignment="1">
      <alignment vertical="center"/>
    </xf>
    <xf numFmtId="0" fontId="37" fillId="0" borderId="0" xfId="139" applyNumberFormat="1" applyFont="1" applyFill="1" applyAlignment="1">
      <alignment vertical="center"/>
    </xf>
    <xf numFmtId="0" fontId="42" fillId="0" borderId="0" xfId="69" applyFont="1" applyFill="1" applyAlignment="1">
      <alignment vertical="center"/>
    </xf>
    <xf numFmtId="0" fontId="0" fillId="0" borderId="0" xfId="0" applyFill="1" applyAlignment="1">
      <alignment vertical="center"/>
    </xf>
    <xf numFmtId="0" fontId="170" fillId="0" borderId="0" xfId="69" applyFont="1" applyFill="1" applyAlignment="1">
      <alignment vertical="center"/>
    </xf>
    <xf numFmtId="0" fontId="39" fillId="0" borderId="0" xfId="69" applyFill="1" applyAlignment="1">
      <alignment vertical="center"/>
    </xf>
    <xf numFmtId="0" fontId="37" fillId="0" borderId="0" xfId="139" applyNumberFormat="1" applyFill="1" applyAlignment="1">
      <alignment horizontal="left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2" fontId="6" fillId="0" borderId="0" xfId="1905" applyNumberFormat="1" applyFon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 wrapText="1"/>
    </xf>
    <xf numFmtId="0" fontId="37" fillId="0" borderId="0" xfId="139" applyNumberFormat="1" applyFill="1" applyAlignment="1">
      <alignment horizontal="left" vertical="center"/>
    </xf>
    <xf numFmtId="0" fontId="37" fillId="0" borderId="0" xfId="139" applyNumberFormat="1" applyBorder="1" applyAlignment="1" applyProtection="1">
      <alignment horizontal="left" vertical="center"/>
    </xf>
    <xf numFmtId="0" fontId="6" fillId="38" borderId="17" xfId="138" applyFont="1" applyFill="1" applyBorder="1" applyAlignment="1">
      <alignment horizontal="center"/>
    </xf>
    <xf numFmtId="0" fontId="6" fillId="38" borderId="5" xfId="138" applyFont="1" applyFill="1" applyBorder="1" applyAlignment="1">
      <alignment horizontal="center"/>
    </xf>
    <xf numFmtId="0" fontId="6" fillId="38" borderId="16" xfId="138" applyFont="1" applyFill="1" applyBorder="1" applyAlignment="1">
      <alignment horizontal="center"/>
    </xf>
    <xf numFmtId="0" fontId="5" fillId="0" borderId="0" xfId="73" applyFont="1" applyBorder="1" applyAlignment="1">
      <alignment vertical="center" wrapText="1"/>
    </xf>
    <xf numFmtId="0" fontId="5" fillId="0" borderId="24" xfId="73" applyFont="1" applyBorder="1" applyAlignment="1">
      <alignment horizontal="left" vertical="center" wrapText="1"/>
    </xf>
    <xf numFmtId="0" fontId="5" fillId="0" borderId="0" xfId="73" applyFont="1" applyBorder="1" applyAlignment="1">
      <alignment horizontal="left" vertical="center" wrapText="1"/>
    </xf>
    <xf numFmtId="0" fontId="10" fillId="0" borderId="7" xfId="73" applyFont="1" applyBorder="1" applyAlignment="1">
      <alignment horizontal="left" vertical="center" wrapText="1"/>
    </xf>
    <xf numFmtId="0" fontId="4" fillId="29" borderId="21" xfId="73" applyFont="1" applyFill="1" applyBorder="1" applyAlignment="1">
      <alignment horizontal="center" vertical="center" wrapText="1"/>
    </xf>
    <xf numFmtId="0" fontId="4" fillId="29" borderId="15" xfId="73" applyFont="1" applyFill="1" applyBorder="1" applyAlignment="1">
      <alignment horizontal="center" vertical="center" wrapText="1"/>
    </xf>
    <xf numFmtId="0" fontId="4" fillId="29" borderId="20" xfId="73" applyFont="1" applyFill="1" applyBorder="1" applyAlignment="1">
      <alignment horizontal="center" vertical="center" wrapText="1"/>
    </xf>
    <xf numFmtId="0" fontId="4" fillId="29" borderId="18" xfId="73" applyFont="1" applyFill="1" applyBorder="1" applyAlignment="1">
      <alignment horizontal="center" vertical="center" wrapText="1"/>
    </xf>
    <xf numFmtId="0" fontId="4" fillId="29" borderId="6" xfId="73" applyFont="1" applyFill="1" applyBorder="1" applyAlignment="1">
      <alignment horizontal="center" vertical="center" wrapText="1"/>
    </xf>
    <xf numFmtId="0" fontId="4" fillId="29" borderId="8" xfId="73" applyFont="1" applyFill="1" applyBorder="1" applyAlignment="1">
      <alignment horizontal="center" vertical="center" wrapText="1"/>
    </xf>
    <xf numFmtId="0" fontId="6" fillId="29" borderId="18" xfId="138" applyFont="1" applyFill="1" applyBorder="1" applyAlignment="1">
      <alignment horizontal="center" vertical="center" wrapText="1"/>
    </xf>
    <xf numFmtId="0" fontId="6" fillId="29" borderId="8" xfId="138" applyFont="1" applyFill="1" applyBorder="1" applyAlignment="1">
      <alignment horizontal="center" vertical="center" wrapText="1"/>
    </xf>
    <xf numFmtId="0" fontId="6" fillId="29" borderId="17" xfId="138" applyFont="1" applyFill="1" applyBorder="1" applyAlignment="1">
      <alignment horizontal="center" vertical="center"/>
    </xf>
    <xf numFmtId="0" fontId="6" fillId="29" borderId="5" xfId="138" applyFont="1" applyFill="1" applyBorder="1" applyAlignment="1">
      <alignment horizontal="center" vertical="center"/>
    </xf>
    <xf numFmtId="0" fontId="6" fillId="38" borderId="17" xfId="138" applyFont="1" applyFill="1" applyBorder="1" applyAlignment="1">
      <alignment horizontal="center" vertical="center" wrapText="1"/>
    </xf>
    <xf numFmtId="0" fontId="6" fillId="38" borderId="5" xfId="138" applyFont="1" applyFill="1" applyBorder="1" applyAlignment="1">
      <alignment horizontal="center" vertical="center" wrapText="1"/>
    </xf>
    <xf numFmtId="0" fontId="6" fillId="0" borderId="7" xfId="72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31" borderId="21" xfId="73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1" borderId="17" xfId="0" applyFont="1" applyFill="1" applyBorder="1" applyAlignment="1">
      <alignment horizontal="center" vertical="center"/>
    </xf>
    <xf numFmtId="0" fontId="0" fillId="0" borderId="5" xfId="0" applyBorder="1"/>
    <xf numFmtId="0" fontId="6" fillId="27" borderId="17" xfId="73" applyFill="1" applyBorder="1" applyAlignment="1">
      <alignment horizontal="center" vertical="center" wrapText="1"/>
    </xf>
    <xf numFmtId="0" fontId="0" fillId="27" borderId="5" xfId="0" applyFill="1" applyBorder="1"/>
    <xf numFmtId="2" fontId="4" fillId="74" borderId="24" xfId="73" applyNumberFormat="1" applyFont="1" applyFill="1" applyBorder="1" applyAlignment="1">
      <alignment horizontal="center" vertical="center" wrapText="1"/>
    </xf>
    <xf numFmtId="0" fontId="0" fillId="74" borderId="24" xfId="0" applyFill="1" applyBorder="1"/>
    <xf numFmtId="0" fontId="6" fillId="30" borderId="5" xfId="0" applyFont="1" applyFill="1" applyBorder="1" applyAlignment="1">
      <alignment horizontal="center" vertical="center" wrapText="1"/>
    </xf>
    <xf numFmtId="2" fontId="6" fillId="74" borderId="24" xfId="0" applyNumberFormat="1" applyFont="1" applyFill="1" applyBorder="1" applyAlignment="1"/>
    <xf numFmtId="0" fontId="6" fillId="30" borderId="0" xfId="0" applyFont="1" applyFill="1" applyBorder="1" applyAlignment="1">
      <alignment horizontal="center" vertical="center" wrapText="1"/>
    </xf>
    <xf numFmtId="0" fontId="10" fillId="3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0" borderId="7" xfId="0" applyFont="1" applyFill="1" applyBorder="1" applyAlignment="1">
      <alignment horizontal="center" vertical="center" wrapText="1"/>
    </xf>
    <xf numFmtId="0" fontId="5" fillId="0" borderId="24" xfId="73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9" borderId="17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9" borderId="17" xfId="0" applyFont="1" applyFill="1" applyBorder="1" applyAlignment="1">
      <alignment horizontal="center" vertical="center"/>
    </xf>
    <xf numFmtId="0" fontId="4" fillId="29" borderId="5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 vertical="center" wrapText="1"/>
    </xf>
    <xf numFmtId="0" fontId="4" fillId="30" borderId="24" xfId="73" applyFont="1" applyFill="1" applyBorder="1" applyAlignment="1">
      <alignment horizontal="center" vertical="center" wrapText="1"/>
    </xf>
    <xf numFmtId="0" fontId="4" fillId="29" borderId="5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7" fillId="0" borderId="0" xfId="139" applyNumberFormat="1" applyAlignment="1">
      <alignment horizontal="left" vertical="center"/>
    </xf>
    <xf numFmtId="49" fontId="4" fillId="29" borderId="18" xfId="72" applyNumberFormat="1" applyFont="1" applyFill="1" applyBorder="1" applyAlignment="1">
      <alignment horizontal="center" vertical="center" wrapText="1"/>
    </xf>
    <xf numFmtId="49" fontId="4" fillId="29" borderId="6" xfId="72" applyNumberFormat="1" applyFont="1" applyFill="1" applyBorder="1" applyAlignment="1">
      <alignment horizontal="center" vertical="center" wrapText="1"/>
    </xf>
    <xf numFmtId="49" fontId="4" fillId="29" borderId="8" xfId="72" applyNumberFormat="1" applyFont="1" applyFill="1" applyBorder="1" applyAlignment="1">
      <alignment horizontal="center" vertical="center" wrapText="1"/>
    </xf>
    <xf numFmtId="49" fontId="4" fillId="29" borderId="3" xfId="72" applyNumberFormat="1" applyFont="1" applyFill="1" applyBorder="1" applyAlignment="1">
      <alignment horizontal="center" vertical="center" wrapText="1"/>
    </xf>
    <xf numFmtId="49" fontId="4" fillId="29" borderId="19" xfId="72" applyNumberFormat="1" applyFont="1" applyFill="1" applyBorder="1" applyAlignment="1">
      <alignment horizontal="center" vertical="center" wrapText="1"/>
    </xf>
    <xf numFmtId="49" fontId="4" fillId="29" borderId="23" xfId="72" applyNumberFormat="1" applyFont="1" applyFill="1" applyBorder="1" applyAlignment="1">
      <alignment horizontal="center" vertical="center" wrapText="1"/>
    </xf>
    <xf numFmtId="49" fontId="4" fillId="29" borderId="22" xfId="72" applyNumberFormat="1" applyFont="1" applyFill="1" applyBorder="1" applyAlignment="1">
      <alignment horizontal="center" vertical="center" wrapText="1"/>
    </xf>
    <xf numFmtId="0" fontId="10" fillId="0" borderId="7" xfId="72" applyFont="1" applyFill="1" applyBorder="1" applyAlignment="1">
      <alignment horizontal="left" wrapText="1"/>
    </xf>
    <xf numFmtId="49" fontId="4" fillId="29" borderId="17" xfId="72" applyNumberFormat="1" applyFont="1" applyFill="1" applyBorder="1" applyAlignment="1">
      <alignment horizontal="center" vertical="center" wrapText="1"/>
    </xf>
    <xf numFmtId="49" fontId="4" fillId="29" borderId="5" xfId="72" applyNumberFormat="1" applyFont="1" applyFill="1" applyBorder="1" applyAlignment="1">
      <alignment horizontal="center" vertical="center" wrapText="1"/>
    </xf>
    <xf numFmtId="49" fontId="4" fillId="29" borderId="16" xfId="72" applyNumberFormat="1" applyFont="1" applyFill="1" applyBorder="1" applyAlignment="1">
      <alignment horizontal="center" vertical="center" wrapText="1"/>
    </xf>
    <xf numFmtId="0" fontId="4" fillId="29" borderId="18" xfId="72" applyFont="1" applyFill="1" applyBorder="1" applyAlignment="1">
      <alignment horizontal="center" vertical="center" wrapText="1"/>
    </xf>
    <xf numFmtId="0" fontId="4" fillId="29" borderId="6" xfId="72" applyFont="1" applyFill="1" applyBorder="1" applyAlignment="1">
      <alignment horizontal="center" vertical="center" wrapText="1"/>
    </xf>
    <xf numFmtId="0" fontId="4" fillId="38" borderId="17" xfId="72" applyFont="1" applyFill="1" applyBorder="1" applyAlignment="1">
      <alignment horizontal="center" vertical="center" wrapText="1"/>
    </xf>
    <xf numFmtId="0" fontId="4" fillId="38" borderId="5" xfId="72" applyFont="1" applyFill="1" applyBorder="1" applyAlignment="1">
      <alignment horizontal="center" vertical="center" wrapText="1"/>
    </xf>
    <xf numFmtId="0" fontId="4" fillId="38" borderId="5" xfId="0" applyFont="1" applyFill="1" applyBorder="1" applyAlignment="1">
      <alignment horizontal="center"/>
    </xf>
    <xf numFmtId="0" fontId="4" fillId="29" borderId="16" xfId="72" applyFont="1" applyFill="1" applyBorder="1" applyAlignment="1">
      <alignment horizontal="center" vertical="center" wrapText="1"/>
    </xf>
    <xf numFmtId="0" fontId="6" fillId="31" borderId="17" xfId="7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4" xfId="72" applyFont="1" applyFill="1" applyBorder="1" applyAlignment="1">
      <alignment horizontal="left" vertical="center" wrapText="1"/>
    </xf>
    <xf numFmtId="0" fontId="4" fillId="30" borderId="24" xfId="72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4" fillId="30" borderId="0" xfId="72" applyFont="1" applyFill="1" applyBorder="1" applyAlignment="1">
      <alignment horizontal="center" vertical="center" wrapText="1"/>
    </xf>
    <xf numFmtId="0" fontId="0" fillId="30" borderId="0" xfId="0" applyFill="1" applyBorder="1" applyAlignment="1">
      <alignment vertical="center"/>
    </xf>
    <xf numFmtId="0" fontId="5" fillId="0" borderId="0" xfId="72" applyFont="1" applyBorder="1" applyAlignment="1">
      <alignment horizontal="left" vertical="center" wrapText="1"/>
    </xf>
    <xf numFmtId="0" fontId="10" fillId="0" borderId="7" xfId="7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6" fillId="31" borderId="16" xfId="72" applyFont="1" applyFill="1" applyBorder="1" applyAlignment="1">
      <alignment horizontal="center" vertical="center" wrapText="1"/>
    </xf>
    <xf numFmtId="0" fontId="4" fillId="31" borderId="16" xfId="72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29" borderId="17" xfId="72" applyNumberFormat="1" applyFont="1" applyFill="1" applyBorder="1" applyAlignment="1">
      <alignment horizontal="center" vertical="center" wrapText="1"/>
    </xf>
    <xf numFmtId="49" fontId="6" fillId="29" borderId="16" xfId="72" applyNumberFormat="1" applyFont="1" applyFill="1" applyBorder="1" applyAlignment="1">
      <alignment horizontal="center" vertical="center" wrapText="1"/>
    </xf>
    <xf numFmtId="49" fontId="6" fillId="29" borderId="5" xfId="72" applyNumberFormat="1" applyFill="1" applyBorder="1" applyAlignment="1">
      <alignment horizontal="center" vertical="center" wrapText="1"/>
    </xf>
    <xf numFmtId="0" fontId="6" fillId="29" borderId="22" xfId="72" applyFont="1" applyFill="1" applyBorder="1" applyAlignment="1">
      <alignment horizontal="center" vertical="center" wrapText="1"/>
    </xf>
    <xf numFmtId="0" fontId="6" fillId="29" borderId="7" xfId="72" applyFont="1" applyFill="1" applyBorder="1" applyAlignment="1">
      <alignment horizontal="center" vertical="center" wrapText="1"/>
    </xf>
    <xf numFmtId="0" fontId="4" fillId="30" borderId="0" xfId="72" applyFont="1" applyFill="1" applyBorder="1" applyAlignment="1">
      <alignment horizontal="center" vertical="center"/>
    </xf>
    <xf numFmtId="0" fontId="4" fillId="30" borderId="24" xfId="72" applyFont="1" applyFill="1" applyBorder="1" applyAlignment="1">
      <alignment horizontal="center" vertical="center"/>
    </xf>
    <xf numFmtId="0" fontId="6" fillId="29" borderId="17" xfId="72" applyFont="1" applyFill="1" applyBorder="1" applyAlignment="1">
      <alignment horizontal="center" vertical="center" wrapText="1"/>
    </xf>
    <xf numFmtId="0" fontId="6" fillId="29" borderId="16" xfId="72" applyFont="1" applyFill="1" applyBorder="1" applyAlignment="1">
      <alignment horizontal="center" vertical="center" wrapText="1"/>
    </xf>
    <xf numFmtId="0" fontId="5" fillId="0" borderId="24" xfId="72" applyFont="1" applyBorder="1" applyAlignment="1">
      <alignment horizontal="left" vertical="center" wrapText="1"/>
    </xf>
    <xf numFmtId="0" fontId="4" fillId="31" borderId="17" xfId="72" applyFont="1" applyFill="1" applyBorder="1" applyAlignment="1">
      <alignment horizontal="center" vertical="center" wrapText="1"/>
    </xf>
    <xf numFmtId="0" fontId="4" fillId="31" borderId="3" xfId="72" applyFont="1" applyFill="1" applyBorder="1" applyAlignment="1">
      <alignment horizontal="center" vertical="center" wrapText="1"/>
    </xf>
    <xf numFmtId="0" fontId="4" fillId="31" borderId="5" xfId="72" applyFont="1" applyFill="1" applyBorder="1" applyAlignment="1">
      <alignment horizontal="center" vertical="center" wrapText="1"/>
    </xf>
    <xf numFmtId="0" fontId="10" fillId="0" borderId="0" xfId="72" applyFont="1" applyFill="1" applyBorder="1" applyAlignment="1">
      <alignment horizontal="left" wrapText="1"/>
    </xf>
    <xf numFmtId="0" fontId="4" fillId="31" borderId="21" xfId="72" applyFont="1" applyFill="1" applyBorder="1" applyAlignment="1">
      <alignment horizontal="center" vertical="center" wrapText="1"/>
    </xf>
    <xf numFmtId="0" fontId="0" fillId="30" borderId="24" xfId="0" applyFill="1" applyBorder="1"/>
    <xf numFmtId="0" fontId="0" fillId="0" borderId="24" xfId="0" applyBorder="1"/>
  </cellXfs>
  <cellStyles count="14472">
    <cellStyle name="0mitP" xfId="1424"/>
    <cellStyle name="0ohneP" xfId="1425"/>
    <cellStyle name="10mitP" xfId="1426"/>
    <cellStyle name="1mitP" xfId="1427"/>
    <cellStyle name="20 % - Akzent1" xfId="1"/>
    <cellStyle name="20 % - Akzent1 10" xfId="142"/>
    <cellStyle name="20 % - Akzent1 10 2" xfId="3123"/>
    <cellStyle name="20 % - Akzent1 10 3" xfId="3122"/>
    <cellStyle name="20 % - Akzent1 11" xfId="143"/>
    <cellStyle name="20 % - Akzent1 11 2" xfId="3125"/>
    <cellStyle name="20 % - Akzent1 11 3" xfId="3126"/>
    <cellStyle name="20 % - Akzent1 11 4" xfId="3124"/>
    <cellStyle name="20 % - Akzent1 12" xfId="144"/>
    <cellStyle name="20 % - Akzent1 12 2" xfId="3128"/>
    <cellStyle name="20 % - Akzent1 12 3" xfId="3129"/>
    <cellStyle name="20 % - Akzent1 12 4" xfId="3127"/>
    <cellStyle name="20 % - Akzent1 13" xfId="145"/>
    <cellStyle name="20 % - Akzent1 13 2" xfId="3131"/>
    <cellStyle name="20 % - Akzent1 13 3" xfId="3132"/>
    <cellStyle name="20 % - Akzent1 13 4" xfId="3130"/>
    <cellStyle name="20 % - Akzent1 14" xfId="146"/>
    <cellStyle name="20 % - Akzent1 14 2" xfId="3134"/>
    <cellStyle name="20 % - Akzent1 14 3" xfId="3133"/>
    <cellStyle name="20 % - Akzent1 15" xfId="3135"/>
    <cellStyle name="20 % - Akzent1 15 2" xfId="3136"/>
    <cellStyle name="20 % - Akzent1 16" xfId="3137"/>
    <cellStyle name="20 % - Akzent1 16 2" xfId="3138"/>
    <cellStyle name="20 % - Akzent1 17" xfId="2307"/>
    <cellStyle name="20 % - Akzent1 2" xfId="147"/>
    <cellStyle name="20 % - Akzent1 2 2" xfId="148"/>
    <cellStyle name="20 % - Akzent1 2 2 2" xfId="1749"/>
    <cellStyle name="20 % - Akzent1 2 2 2 2" xfId="3140"/>
    <cellStyle name="20 % - Akzent1 2 2 3" xfId="3141"/>
    <cellStyle name="20 % - Akzent1 2 2 4" xfId="3142"/>
    <cellStyle name="20 % - Akzent1 2 2 4 2" xfId="3143"/>
    <cellStyle name="20 % - Akzent1 2 2 4 3" xfId="3144"/>
    <cellStyle name="20 % - Akzent1 2 2 5" xfId="3139"/>
    <cellStyle name="20 % - Akzent1 2 3" xfId="1748"/>
    <cellStyle name="20 % - Akzent1 2 3 2" xfId="3146"/>
    <cellStyle name="20 % - Akzent1 2 3 3" xfId="3147"/>
    <cellStyle name="20 % - Akzent1 2 3 4" xfId="3148"/>
    <cellStyle name="20 % - Akzent1 2 3 5" xfId="3145"/>
    <cellStyle name="20 % - Akzent1 2 4" xfId="3149"/>
    <cellStyle name="20 % - Akzent1 2 4 2" xfId="3150"/>
    <cellStyle name="20 % - Akzent1 2 5" xfId="3151"/>
    <cellStyle name="20 % - Akzent1 2 5 2" xfId="3152"/>
    <cellStyle name="20 % - Akzent1 2 6" xfId="3153"/>
    <cellStyle name="20 % - Akzent1 2 6 2" xfId="3154"/>
    <cellStyle name="20 % - Akzent1 2 7" xfId="3155"/>
    <cellStyle name="20 % - Akzent1 2 8" xfId="14446"/>
    <cellStyle name="20 % - Akzent1 2 9" xfId="3039"/>
    <cellStyle name="20 % - Akzent1 3" xfId="149"/>
    <cellStyle name="20 % - Akzent1 3 2" xfId="150"/>
    <cellStyle name="20 % - Akzent1 3 2 2" xfId="3157"/>
    <cellStyle name="20 % - Akzent1 3 2 3" xfId="3158"/>
    <cellStyle name="20 % - Akzent1 3 2 4" xfId="3156"/>
    <cellStyle name="20 % - Akzent1 3 3" xfId="1750"/>
    <cellStyle name="20 % - Akzent1 3 3 2" xfId="3160"/>
    <cellStyle name="20 % - Akzent1 3 3 3" xfId="3161"/>
    <cellStyle name="20 % - Akzent1 3 3 4" xfId="3159"/>
    <cellStyle name="20 % - Akzent1 3 4" xfId="3162"/>
    <cellStyle name="20 % - Akzent1 3 4 2" xfId="3163"/>
    <cellStyle name="20 % - Akzent1 3 4 3" xfId="3164"/>
    <cellStyle name="20 % - Akzent1 3 5" xfId="3040"/>
    <cellStyle name="20 % - Akzent1 4" xfId="151"/>
    <cellStyle name="20 % - Akzent1 4 2" xfId="152"/>
    <cellStyle name="20 % - Akzent1 4 2 2" xfId="3166"/>
    <cellStyle name="20 % - Akzent1 4 2 3" xfId="3167"/>
    <cellStyle name="20 % - Akzent1 4 2 4" xfId="3168"/>
    <cellStyle name="20 % - Akzent1 4 2 4 2" xfId="3169"/>
    <cellStyle name="20 % - Akzent1 4 2 4 3" xfId="3170"/>
    <cellStyle name="20 % - Akzent1 4 2 4 4" xfId="3171"/>
    <cellStyle name="20 % - Akzent1 4 2 4 5" xfId="3172"/>
    <cellStyle name="20 % - Akzent1 4 2 5" xfId="3165"/>
    <cellStyle name="20 % - Akzent1 4 3" xfId="3173"/>
    <cellStyle name="20 % - Akzent1 4 3 2" xfId="3174"/>
    <cellStyle name="20 % - Akzent1 4 3 3" xfId="3175"/>
    <cellStyle name="20 % - Akzent1 4 4" xfId="3041"/>
    <cellStyle name="20 % - Akzent1 5" xfId="153"/>
    <cellStyle name="20 % - Akzent1 5 2" xfId="154"/>
    <cellStyle name="20 % - Akzent1 5 2 2" xfId="3178"/>
    <cellStyle name="20 % - Akzent1 5 2 2 2" xfId="3179"/>
    <cellStyle name="20 % - Akzent1 5 2 2 3" xfId="3180"/>
    <cellStyle name="20 % - Akzent1 5 2 3" xfId="3177"/>
    <cellStyle name="20 % - Akzent1 5 3" xfId="3181"/>
    <cellStyle name="20 % - Akzent1 5 4" xfId="3182"/>
    <cellStyle name="20 % - Akzent1 5 5" xfId="3183"/>
    <cellStyle name="20 % - Akzent1 5 6" xfId="3176"/>
    <cellStyle name="20 % - Akzent1 6" xfId="155"/>
    <cellStyle name="20 % - Akzent1 6 2" xfId="3184"/>
    <cellStyle name="20 % - Akzent1 6 2 2" xfId="3185"/>
    <cellStyle name="20 % - Akzent1 6 3" xfId="3186"/>
    <cellStyle name="20 % - Akzent1 6 3 2" xfId="3187"/>
    <cellStyle name="20 % - Akzent1 6 4" xfId="3188"/>
    <cellStyle name="20 % - Akzent1 6 4 2" xfId="3189"/>
    <cellStyle name="20 % - Akzent1 6 5" xfId="3190"/>
    <cellStyle name="20 % - Akzent1 6 5 2" xfId="3191"/>
    <cellStyle name="20 % - Akzent1 6 5 3" xfId="3192"/>
    <cellStyle name="20 % - Akzent1 7" xfId="156"/>
    <cellStyle name="20 % - Akzent1 7 2" xfId="3194"/>
    <cellStyle name="20 % - Akzent1 7 2 2" xfId="3195"/>
    <cellStyle name="20 % - Akzent1 7 3" xfId="3196"/>
    <cellStyle name="20 % - Akzent1 7 3 2" xfId="3197"/>
    <cellStyle name="20 % - Akzent1 7 4" xfId="3198"/>
    <cellStyle name="20 % - Akzent1 7 4 2" xfId="3199"/>
    <cellStyle name="20 % - Akzent1 7 4 3" xfId="3200"/>
    <cellStyle name="20 % - Akzent1 7 5" xfId="3193"/>
    <cellStyle name="20 % - Akzent1 8" xfId="157"/>
    <cellStyle name="20 % - Akzent1 8 2" xfId="3201"/>
    <cellStyle name="20 % - Akzent1 8 2 2" xfId="3202"/>
    <cellStyle name="20 % - Akzent1 8 2 3" xfId="3203"/>
    <cellStyle name="20 % - Akzent1 9" xfId="158"/>
    <cellStyle name="20 % - Akzent1 9 2" xfId="3205"/>
    <cellStyle name="20 % - Akzent1 9 3" xfId="3206"/>
    <cellStyle name="20 % - Akzent1 9 4" xfId="3204"/>
    <cellStyle name="20 % - Akzent2" xfId="2"/>
    <cellStyle name="20 % - Akzent2 10" xfId="159"/>
    <cellStyle name="20 % - Akzent2 10 2" xfId="3208"/>
    <cellStyle name="20 % - Akzent2 10 3" xfId="3207"/>
    <cellStyle name="20 % - Akzent2 11" xfId="160"/>
    <cellStyle name="20 % - Akzent2 11 2" xfId="3210"/>
    <cellStyle name="20 % - Akzent2 11 3" xfId="3211"/>
    <cellStyle name="20 % - Akzent2 11 4" xfId="3209"/>
    <cellStyle name="20 % - Akzent2 12" xfId="161"/>
    <cellStyle name="20 % - Akzent2 12 2" xfId="3213"/>
    <cellStyle name="20 % - Akzent2 12 3" xfId="3214"/>
    <cellStyle name="20 % - Akzent2 12 4" xfId="3212"/>
    <cellStyle name="20 % - Akzent2 13" xfId="162"/>
    <cellStyle name="20 % - Akzent2 13 2" xfId="3216"/>
    <cellStyle name="20 % - Akzent2 13 3" xfId="3217"/>
    <cellStyle name="20 % - Akzent2 13 4" xfId="3215"/>
    <cellStyle name="20 % - Akzent2 14" xfId="163"/>
    <cellStyle name="20 % - Akzent2 14 2" xfId="3219"/>
    <cellStyle name="20 % - Akzent2 14 3" xfId="3218"/>
    <cellStyle name="20 % - Akzent2 15" xfId="3220"/>
    <cellStyle name="20 % - Akzent2 15 2" xfId="3221"/>
    <cellStyle name="20 % - Akzent2 16" xfId="3222"/>
    <cellStyle name="20 % - Akzent2 16 2" xfId="3223"/>
    <cellStyle name="20 % - Akzent2 17" xfId="2308"/>
    <cellStyle name="20 % - Akzent2 2" xfId="164"/>
    <cellStyle name="20 % - Akzent2 2 2" xfId="165"/>
    <cellStyle name="20 % - Akzent2 2 2 2" xfId="1752"/>
    <cellStyle name="20 % - Akzent2 2 2 2 2" xfId="3225"/>
    <cellStyle name="20 % - Akzent2 2 2 3" xfId="3226"/>
    <cellStyle name="20 % - Akzent2 2 2 4" xfId="3227"/>
    <cellStyle name="20 % - Akzent2 2 2 4 2" xfId="3228"/>
    <cellStyle name="20 % - Akzent2 2 2 4 3" xfId="3229"/>
    <cellStyle name="20 % - Akzent2 2 2 5" xfId="3224"/>
    <cellStyle name="20 % - Akzent2 2 3" xfId="1751"/>
    <cellStyle name="20 % - Akzent2 2 3 2" xfId="3231"/>
    <cellStyle name="20 % - Akzent2 2 3 3" xfId="3232"/>
    <cellStyle name="20 % - Akzent2 2 3 4" xfId="3233"/>
    <cellStyle name="20 % - Akzent2 2 3 5" xfId="3230"/>
    <cellStyle name="20 % - Akzent2 2 4" xfId="3234"/>
    <cellStyle name="20 % - Akzent2 2 4 2" xfId="3235"/>
    <cellStyle name="20 % - Akzent2 2 5" xfId="3236"/>
    <cellStyle name="20 % - Akzent2 2 5 2" xfId="3237"/>
    <cellStyle name="20 % - Akzent2 2 6" xfId="3238"/>
    <cellStyle name="20 % - Akzent2 2 6 2" xfId="3239"/>
    <cellStyle name="20 % - Akzent2 2 7" xfId="3240"/>
    <cellStyle name="20 % - Akzent2 2 8" xfId="14447"/>
    <cellStyle name="20 % - Akzent2 2 9" xfId="3042"/>
    <cellStyle name="20 % - Akzent2 3" xfId="166"/>
    <cellStyle name="20 % - Akzent2 3 2" xfId="167"/>
    <cellStyle name="20 % - Akzent2 3 2 2" xfId="3242"/>
    <cellStyle name="20 % - Akzent2 3 2 3" xfId="3243"/>
    <cellStyle name="20 % - Akzent2 3 2 4" xfId="3241"/>
    <cellStyle name="20 % - Akzent2 3 3" xfId="1753"/>
    <cellStyle name="20 % - Akzent2 3 3 2" xfId="3245"/>
    <cellStyle name="20 % - Akzent2 3 3 3" xfId="3246"/>
    <cellStyle name="20 % - Akzent2 3 3 4" xfId="3244"/>
    <cellStyle name="20 % - Akzent2 3 4" xfId="3247"/>
    <cellStyle name="20 % - Akzent2 3 4 2" xfId="3248"/>
    <cellStyle name="20 % - Akzent2 3 4 3" xfId="3249"/>
    <cellStyle name="20 % - Akzent2 3 5" xfId="3043"/>
    <cellStyle name="20 % - Akzent2 4" xfId="168"/>
    <cellStyle name="20 % - Akzent2 4 2" xfId="169"/>
    <cellStyle name="20 % - Akzent2 4 2 2" xfId="3251"/>
    <cellStyle name="20 % - Akzent2 4 2 3" xfId="3252"/>
    <cellStyle name="20 % - Akzent2 4 2 4" xfId="3253"/>
    <cellStyle name="20 % - Akzent2 4 2 4 2" xfId="3254"/>
    <cellStyle name="20 % - Akzent2 4 2 4 3" xfId="3255"/>
    <cellStyle name="20 % - Akzent2 4 2 4 4" xfId="3256"/>
    <cellStyle name="20 % - Akzent2 4 2 4 5" xfId="3257"/>
    <cellStyle name="20 % - Akzent2 4 2 5" xfId="3250"/>
    <cellStyle name="20 % - Akzent2 4 3" xfId="3258"/>
    <cellStyle name="20 % - Akzent2 4 3 2" xfId="3259"/>
    <cellStyle name="20 % - Akzent2 4 3 3" xfId="3260"/>
    <cellStyle name="20 % - Akzent2 4 4" xfId="3044"/>
    <cellStyle name="20 % - Akzent2 5" xfId="170"/>
    <cellStyle name="20 % - Akzent2 5 2" xfId="171"/>
    <cellStyle name="20 % - Akzent2 5 2 2" xfId="3263"/>
    <cellStyle name="20 % - Akzent2 5 2 2 2" xfId="3264"/>
    <cellStyle name="20 % - Akzent2 5 2 2 3" xfId="3265"/>
    <cellStyle name="20 % - Akzent2 5 2 3" xfId="3262"/>
    <cellStyle name="20 % - Akzent2 5 3" xfId="3266"/>
    <cellStyle name="20 % - Akzent2 5 4" xfId="3267"/>
    <cellStyle name="20 % - Akzent2 5 5" xfId="3268"/>
    <cellStyle name="20 % - Akzent2 5 6" xfId="3261"/>
    <cellStyle name="20 % - Akzent2 6" xfId="172"/>
    <cellStyle name="20 % - Akzent2 6 2" xfId="3269"/>
    <cellStyle name="20 % - Akzent2 6 2 2" xfId="3270"/>
    <cellStyle name="20 % - Akzent2 6 3" xfId="3271"/>
    <cellStyle name="20 % - Akzent2 6 3 2" xfId="3272"/>
    <cellStyle name="20 % - Akzent2 6 4" xfId="3273"/>
    <cellStyle name="20 % - Akzent2 6 4 2" xfId="3274"/>
    <cellStyle name="20 % - Akzent2 6 5" xfId="3275"/>
    <cellStyle name="20 % - Akzent2 6 5 2" xfId="3276"/>
    <cellStyle name="20 % - Akzent2 6 5 3" xfId="3277"/>
    <cellStyle name="20 % - Akzent2 7" xfId="173"/>
    <cellStyle name="20 % - Akzent2 7 2" xfId="3279"/>
    <cellStyle name="20 % - Akzent2 7 2 2" xfId="3280"/>
    <cellStyle name="20 % - Akzent2 7 3" xfId="3281"/>
    <cellStyle name="20 % - Akzent2 7 3 2" xfId="3282"/>
    <cellStyle name="20 % - Akzent2 7 4" xfId="3283"/>
    <cellStyle name="20 % - Akzent2 7 4 2" xfId="3284"/>
    <cellStyle name="20 % - Akzent2 7 4 3" xfId="3285"/>
    <cellStyle name="20 % - Akzent2 7 5" xfId="3278"/>
    <cellStyle name="20 % - Akzent2 8" xfId="174"/>
    <cellStyle name="20 % - Akzent2 8 2" xfId="3286"/>
    <cellStyle name="20 % - Akzent2 8 2 2" xfId="3287"/>
    <cellStyle name="20 % - Akzent2 8 2 3" xfId="3288"/>
    <cellStyle name="20 % - Akzent2 9" xfId="175"/>
    <cellStyle name="20 % - Akzent2 9 2" xfId="3290"/>
    <cellStyle name="20 % - Akzent2 9 3" xfId="3291"/>
    <cellStyle name="20 % - Akzent2 9 4" xfId="3289"/>
    <cellStyle name="20 % - Akzent3" xfId="3"/>
    <cellStyle name="20 % - Akzent3 10" xfId="176"/>
    <cellStyle name="20 % - Akzent3 10 2" xfId="3293"/>
    <cellStyle name="20 % - Akzent3 10 3" xfId="3292"/>
    <cellStyle name="20 % - Akzent3 11" xfId="177"/>
    <cellStyle name="20 % - Akzent3 11 2" xfId="3295"/>
    <cellStyle name="20 % - Akzent3 11 3" xfId="3296"/>
    <cellStyle name="20 % - Akzent3 11 4" xfId="3294"/>
    <cellStyle name="20 % - Akzent3 12" xfId="178"/>
    <cellStyle name="20 % - Akzent3 12 2" xfId="3298"/>
    <cellStyle name="20 % - Akzent3 12 3" xfId="3299"/>
    <cellStyle name="20 % - Akzent3 12 4" xfId="3297"/>
    <cellStyle name="20 % - Akzent3 13" xfId="179"/>
    <cellStyle name="20 % - Akzent3 13 2" xfId="3301"/>
    <cellStyle name="20 % - Akzent3 13 3" xfId="3302"/>
    <cellStyle name="20 % - Akzent3 13 4" xfId="3300"/>
    <cellStyle name="20 % - Akzent3 14" xfId="180"/>
    <cellStyle name="20 % - Akzent3 14 2" xfId="3304"/>
    <cellStyle name="20 % - Akzent3 14 3" xfId="3303"/>
    <cellStyle name="20 % - Akzent3 15" xfId="3305"/>
    <cellStyle name="20 % - Akzent3 15 2" xfId="3306"/>
    <cellStyle name="20 % - Akzent3 16" xfId="3307"/>
    <cellStyle name="20 % - Akzent3 16 2" xfId="3308"/>
    <cellStyle name="20 % - Akzent3 17" xfId="2309"/>
    <cellStyle name="20 % - Akzent3 2" xfId="181"/>
    <cellStyle name="20 % - Akzent3 2 2" xfId="182"/>
    <cellStyle name="20 % - Akzent3 2 2 2" xfId="1755"/>
    <cellStyle name="20 % - Akzent3 2 2 2 2" xfId="3310"/>
    <cellStyle name="20 % - Akzent3 2 2 3" xfId="3311"/>
    <cellStyle name="20 % - Akzent3 2 2 4" xfId="3312"/>
    <cellStyle name="20 % - Akzent3 2 2 4 2" xfId="3313"/>
    <cellStyle name="20 % - Akzent3 2 2 4 3" xfId="3314"/>
    <cellStyle name="20 % - Akzent3 2 2 5" xfId="3309"/>
    <cellStyle name="20 % - Akzent3 2 3" xfId="1754"/>
    <cellStyle name="20 % - Akzent3 2 3 2" xfId="3316"/>
    <cellStyle name="20 % - Akzent3 2 3 3" xfId="3317"/>
    <cellStyle name="20 % - Akzent3 2 3 4" xfId="3318"/>
    <cellStyle name="20 % - Akzent3 2 3 5" xfId="3315"/>
    <cellStyle name="20 % - Akzent3 2 4" xfId="3319"/>
    <cellStyle name="20 % - Akzent3 2 4 2" xfId="3320"/>
    <cellStyle name="20 % - Akzent3 2 5" xfId="3321"/>
    <cellStyle name="20 % - Akzent3 2 5 2" xfId="3322"/>
    <cellStyle name="20 % - Akzent3 2 6" xfId="3323"/>
    <cellStyle name="20 % - Akzent3 2 6 2" xfId="3324"/>
    <cellStyle name="20 % - Akzent3 2 7" xfId="3325"/>
    <cellStyle name="20 % - Akzent3 2 8" xfId="14448"/>
    <cellStyle name="20 % - Akzent3 2 9" xfId="3045"/>
    <cellStyle name="20 % - Akzent3 3" xfId="183"/>
    <cellStyle name="20 % - Akzent3 3 2" xfId="184"/>
    <cellStyle name="20 % - Akzent3 3 2 2" xfId="3327"/>
    <cellStyle name="20 % - Akzent3 3 2 3" xfId="3328"/>
    <cellStyle name="20 % - Akzent3 3 2 4" xfId="3326"/>
    <cellStyle name="20 % - Akzent3 3 3" xfId="1756"/>
    <cellStyle name="20 % - Akzent3 3 3 2" xfId="3330"/>
    <cellStyle name="20 % - Akzent3 3 3 3" xfId="3331"/>
    <cellStyle name="20 % - Akzent3 3 3 4" xfId="3329"/>
    <cellStyle name="20 % - Akzent3 3 4" xfId="3332"/>
    <cellStyle name="20 % - Akzent3 3 4 2" xfId="3333"/>
    <cellStyle name="20 % - Akzent3 3 4 3" xfId="3334"/>
    <cellStyle name="20 % - Akzent3 3 5" xfId="3046"/>
    <cellStyle name="20 % - Akzent3 4" xfId="185"/>
    <cellStyle name="20 % - Akzent3 4 2" xfId="186"/>
    <cellStyle name="20 % - Akzent3 4 2 2" xfId="3336"/>
    <cellStyle name="20 % - Akzent3 4 2 3" xfId="3337"/>
    <cellStyle name="20 % - Akzent3 4 2 4" xfId="3338"/>
    <cellStyle name="20 % - Akzent3 4 2 4 2" xfId="3339"/>
    <cellStyle name="20 % - Akzent3 4 2 4 3" xfId="3340"/>
    <cellStyle name="20 % - Akzent3 4 2 4 4" xfId="3341"/>
    <cellStyle name="20 % - Akzent3 4 2 4 5" xfId="3342"/>
    <cellStyle name="20 % - Akzent3 4 2 5" xfId="3335"/>
    <cellStyle name="20 % - Akzent3 4 3" xfId="3343"/>
    <cellStyle name="20 % - Akzent3 4 3 2" xfId="3344"/>
    <cellStyle name="20 % - Akzent3 4 3 3" xfId="3345"/>
    <cellStyle name="20 % - Akzent3 4 4" xfId="3047"/>
    <cellStyle name="20 % - Akzent3 5" xfId="187"/>
    <cellStyle name="20 % - Akzent3 5 2" xfId="188"/>
    <cellStyle name="20 % - Akzent3 5 2 2" xfId="3348"/>
    <cellStyle name="20 % - Akzent3 5 2 2 2" xfId="3349"/>
    <cellStyle name="20 % - Akzent3 5 2 2 3" xfId="3350"/>
    <cellStyle name="20 % - Akzent3 5 2 3" xfId="3347"/>
    <cellStyle name="20 % - Akzent3 5 3" xfId="3351"/>
    <cellStyle name="20 % - Akzent3 5 4" xfId="3352"/>
    <cellStyle name="20 % - Akzent3 5 5" xfId="3353"/>
    <cellStyle name="20 % - Akzent3 5 6" xfId="3346"/>
    <cellStyle name="20 % - Akzent3 6" xfId="189"/>
    <cellStyle name="20 % - Akzent3 6 2" xfId="3354"/>
    <cellStyle name="20 % - Akzent3 6 2 2" xfId="3355"/>
    <cellStyle name="20 % - Akzent3 6 3" xfId="3356"/>
    <cellStyle name="20 % - Akzent3 6 3 2" xfId="3357"/>
    <cellStyle name="20 % - Akzent3 6 4" xfId="3358"/>
    <cellStyle name="20 % - Akzent3 6 4 2" xfId="3359"/>
    <cellStyle name="20 % - Akzent3 6 5" xfId="3360"/>
    <cellStyle name="20 % - Akzent3 6 5 2" xfId="3361"/>
    <cellStyle name="20 % - Akzent3 6 5 3" xfId="3362"/>
    <cellStyle name="20 % - Akzent3 7" xfId="190"/>
    <cellStyle name="20 % - Akzent3 7 2" xfId="3364"/>
    <cellStyle name="20 % - Akzent3 7 2 2" xfId="3365"/>
    <cellStyle name="20 % - Akzent3 7 3" xfId="3366"/>
    <cellStyle name="20 % - Akzent3 7 3 2" xfId="3367"/>
    <cellStyle name="20 % - Akzent3 7 4" xfId="3368"/>
    <cellStyle name="20 % - Akzent3 7 4 2" xfId="3369"/>
    <cellStyle name="20 % - Akzent3 7 4 3" xfId="3370"/>
    <cellStyle name="20 % - Akzent3 7 5" xfId="3363"/>
    <cellStyle name="20 % - Akzent3 8" xfId="191"/>
    <cellStyle name="20 % - Akzent3 8 2" xfId="3371"/>
    <cellStyle name="20 % - Akzent3 8 2 2" xfId="3372"/>
    <cellStyle name="20 % - Akzent3 8 2 3" xfId="3373"/>
    <cellStyle name="20 % - Akzent3 9" xfId="192"/>
    <cellStyle name="20 % - Akzent3 9 2" xfId="3375"/>
    <cellStyle name="20 % - Akzent3 9 3" xfId="3376"/>
    <cellStyle name="20 % - Akzent3 9 4" xfId="3374"/>
    <cellStyle name="20 % - Akzent4" xfId="4"/>
    <cellStyle name="20 % - Akzent4 10" xfId="193"/>
    <cellStyle name="20 % - Akzent4 10 2" xfId="3378"/>
    <cellStyle name="20 % - Akzent4 10 3" xfId="3377"/>
    <cellStyle name="20 % - Akzent4 11" xfId="194"/>
    <cellStyle name="20 % - Akzent4 11 2" xfId="3380"/>
    <cellStyle name="20 % - Akzent4 11 3" xfId="3381"/>
    <cellStyle name="20 % - Akzent4 11 4" xfId="3379"/>
    <cellStyle name="20 % - Akzent4 12" xfId="195"/>
    <cellStyle name="20 % - Akzent4 12 2" xfId="3383"/>
    <cellStyle name="20 % - Akzent4 12 3" xfId="3384"/>
    <cellStyle name="20 % - Akzent4 12 4" xfId="3382"/>
    <cellStyle name="20 % - Akzent4 13" xfId="196"/>
    <cellStyle name="20 % - Akzent4 13 2" xfId="3386"/>
    <cellStyle name="20 % - Akzent4 13 3" xfId="3387"/>
    <cellStyle name="20 % - Akzent4 13 4" xfId="3385"/>
    <cellStyle name="20 % - Akzent4 14" xfId="197"/>
    <cellStyle name="20 % - Akzent4 14 2" xfId="3389"/>
    <cellStyle name="20 % - Akzent4 14 3" xfId="3388"/>
    <cellStyle name="20 % - Akzent4 15" xfId="3390"/>
    <cellStyle name="20 % - Akzent4 15 2" xfId="3391"/>
    <cellStyle name="20 % - Akzent4 16" xfId="3392"/>
    <cellStyle name="20 % - Akzent4 16 2" xfId="3393"/>
    <cellStyle name="20 % - Akzent4 17" xfId="2310"/>
    <cellStyle name="20 % - Akzent4 2" xfId="198"/>
    <cellStyle name="20 % - Akzent4 2 2" xfId="199"/>
    <cellStyle name="20 % - Akzent4 2 2 2" xfId="1758"/>
    <cellStyle name="20 % - Akzent4 2 2 2 2" xfId="3395"/>
    <cellStyle name="20 % - Akzent4 2 2 3" xfId="3396"/>
    <cellStyle name="20 % - Akzent4 2 2 4" xfId="3397"/>
    <cellStyle name="20 % - Akzent4 2 2 4 2" xfId="3398"/>
    <cellStyle name="20 % - Akzent4 2 2 4 3" xfId="3399"/>
    <cellStyle name="20 % - Akzent4 2 2 5" xfId="3394"/>
    <cellStyle name="20 % - Akzent4 2 3" xfId="1757"/>
    <cellStyle name="20 % - Akzent4 2 3 2" xfId="3401"/>
    <cellStyle name="20 % - Akzent4 2 3 3" xfId="3402"/>
    <cellStyle name="20 % - Akzent4 2 3 4" xfId="3403"/>
    <cellStyle name="20 % - Akzent4 2 3 5" xfId="3400"/>
    <cellStyle name="20 % - Akzent4 2 4" xfId="3404"/>
    <cellStyle name="20 % - Akzent4 2 4 2" xfId="3405"/>
    <cellStyle name="20 % - Akzent4 2 5" xfId="3406"/>
    <cellStyle name="20 % - Akzent4 2 5 2" xfId="3407"/>
    <cellStyle name="20 % - Akzent4 2 6" xfId="3408"/>
    <cellStyle name="20 % - Akzent4 2 6 2" xfId="3409"/>
    <cellStyle name="20 % - Akzent4 2 7" xfId="3410"/>
    <cellStyle name="20 % - Akzent4 2 8" xfId="14449"/>
    <cellStyle name="20 % - Akzent4 2 9" xfId="3048"/>
    <cellStyle name="20 % - Akzent4 3" xfId="200"/>
    <cellStyle name="20 % - Akzent4 3 2" xfId="201"/>
    <cellStyle name="20 % - Akzent4 3 2 2" xfId="3412"/>
    <cellStyle name="20 % - Akzent4 3 2 3" xfId="3413"/>
    <cellStyle name="20 % - Akzent4 3 2 4" xfId="3411"/>
    <cellStyle name="20 % - Akzent4 3 3" xfId="1759"/>
    <cellStyle name="20 % - Akzent4 3 3 2" xfId="3415"/>
    <cellStyle name="20 % - Akzent4 3 3 3" xfId="3416"/>
    <cellStyle name="20 % - Akzent4 3 3 4" xfId="3414"/>
    <cellStyle name="20 % - Akzent4 3 4" xfId="3417"/>
    <cellStyle name="20 % - Akzent4 3 4 2" xfId="3418"/>
    <cellStyle name="20 % - Akzent4 3 4 3" xfId="3419"/>
    <cellStyle name="20 % - Akzent4 3 5" xfId="3049"/>
    <cellStyle name="20 % - Akzent4 4" xfId="202"/>
    <cellStyle name="20 % - Akzent4 4 2" xfId="203"/>
    <cellStyle name="20 % - Akzent4 4 2 2" xfId="3421"/>
    <cellStyle name="20 % - Akzent4 4 2 3" xfId="3422"/>
    <cellStyle name="20 % - Akzent4 4 2 4" xfId="3423"/>
    <cellStyle name="20 % - Akzent4 4 2 4 2" xfId="3424"/>
    <cellStyle name="20 % - Akzent4 4 2 4 3" xfId="3425"/>
    <cellStyle name="20 % - Akzent4 4 2 4 4" xfId="3426"/>
    <cellStyle name="20 % - Akzent4 4 2 4 5" xfId="3427"/>
    <cellStyle name="20 % - Akzent4 4 2 5" xfId="3420"/>
    <cellStyle name="20 % - Akzent4 4 3" xfId="3428"/>
    <cellStyle name="20 % - Akzent4 4 3 2" xfId="3429"/>
    <cellStyle name="20 % - Akzent4 4 3 3" xfId="3430"/>
    <cellStyle name="20 % - Akzent4 4 4" xfId="3050"/>
    <cellStyle name="20 % - Akzent4 5" xfId="204"/>
    <cellStyle name="20 % - Akzent4 5 2" xfId="205"/>
    <cellStyle name="20 % - Akzent4 5 2 2" xfId="3433"/>
    <cellStyle name="20 % - Akzent4 5 2 2 2" xfId="3434"/>
    <cellStyle name="20 % - Akzent4 5 2 2 3" xfId="3435"/>
    <cellStyle name="20 % - Akzent4 5 2 3" xfId="3432"/>
    <cellStyle name="20 % - Akzent4 5 3" xfId="3436"/>
    <cellStyle name="20 % - Akzent4 5 4" xfId="3437"/>
    <cellStyle name="20 % - Akzent4 5 5" xfId="3438"/>
    <cellStyle name="20 % - Akzent4 5 6" xfId="3431"/>
    <cellStyle name="20 % - Akzent4 6" xfId="206"/>
    <cellStyle name="20 % - Akzent4 6 2" xfId="3439"/>
    <cellStyle name="20 % - Akzent4 6 2 2" xfId="3440"/>
    <cellStyle name="20 % - Akzent4 6 3" xfId="3441"/>
    <cellStyle name="20 % - Akzent4 6 3 2" xfId="3442"/>
    <cellStyle name="20 % - Akzent4 6 4" xfId="3443"/>
    <cellStyle name="20 % - Akzent4 6 4 2" xfId="3444"/>
    <cellStyle name="20 % - Akzent4 6 5" xfId="3445"/>
    <cellStyle name="20 % - Akzent4 6 5 2" xfId="3446"/>
    <cellStyle name="20 % - Akzent4 6 5 3" xfId="3447"/>
    <cellStyle name="20 % - Akzent4 7" xfId="207"/>
    <cellStyle name="20 % - Akzent4 7 2" xfId="3449"/>
    <cellStyle name="20 % - Akzent4 7 2 2" xfId="3450"/>
    <cellStyle name="20 % - Akzent4 7 3" xfId="3451"/>
    <cellStyle name="20 % - Akzent4 7 3 2" xfId="3452"/>
    <cellStyle name="20 % - Akzent4 7 4" xfId="3453"/>
    <cellStyle name="20 % - Akzent4 7 4 2" xfId="3454"/>
    <cellStyle name="20 % - Akzent4 7 4 3" xfId="3455"/>
    <cellStyle name="20 % - Akzent4 7 5" xfId="3448"/>
    <cellStyle name="20 % - Akzent4 8" xfId="208"/>
    <cellStyle name="20 % - Akzent4 8 2" xfId="3456"/>
    <cellStyle name="20 % - Akzent4 8 2 2" xfId="3457"/>
    <cellStyle name="20 % - Akzent4 8 2 3" xfId="3458"/>
    <cellStyle name="20 % - Akzent4 9" xfId="209"/>
    <cellStyle name="20 % - Akzent4 9 2" xfId="3460"/>
    <cellStyle name="20 % - Akzent4 9 3" xfId="3461"/>
    <cellStyle name="20 % - Akzent4 9 4" xfId="3459"/>
    <cellStyle name="20 % - Akzent5" xfId="5"/>
    <cellStyle name="20 % - Akzent5 10" xfId="210"/>
    <cellStyle name="20 % - Akzent5 10 2" xfId="3463"/>
    <cellStyle name="20 % - Akzent5 10 3" xfId="3462"/>
    <cellStyle name="20 % - Akzent5 11" xfId="211"/>
    <cellStyle name="20 % - Akzent5 11 2" xfId="3465"/>
    <cellStyle name="20 % - Akzent5 11 3" xfId="3466"/>
    <cellStyle name="20 % - Akzent5 11 4" xfId="3464"/>
    <cellStyle name="20 % - Akzent5 12" xfId="212"/>
    <cellStyle name="20 % - Akzent5 12 2" xfId="3468"/>
    <cellStyle name="20 % - Akzent5 12 3" xfId="3469"/>
    <cellStyle name="20 % - Akzent5 12 4" xfId="3467"/>
    <cellStyle name="20 % - Akzent5 13" xfId="213"/>
    <cellStyle name="20 % - Akzent5 13 2" xfId="3471"/>
    <cellStyle name="20 % - Akzent5 13 3" xfId="3472"/>
    <cellStyle name="20 % - Akzent5 13 4" xfId="3470"/>
    <cellStyle name="20 % - Akzent5 14" xfId="214"/>
    <cellStyle name="20 % - Akzent5 14 2" xfId="3474"/>
    <cellStyle name="20 % - Akzent5 14 3" xfId="3473"/>
    <cellStyle name="20 % - Akzent5 15" xfId="3475"/>
    <cellStyle name="20 % - Akzent5 15 2" xfId="3476"/>
    <cellStyle name="20 % - Akzent5 16" xfId="3477"/>
    <cellStyle name="20 % - Akzent5 16 2" xfId="3478"/>
    <cellStyle name="20 % - Akzent5 17" xfId="2311"/>
    <cellStyle name="20 % - Akzent5 2" xfId="215"/>
    <cellStyle name="20 % - Akzent5 2 2" xfId="216"/>
    <cellStyle name="20 % - Akzent5 2 2 2" xfId="1761"/>
    <cellStyle name="20 % - Akzent5 2 2 2 2" xfId="3479"/>
    <cellStyle name="20 % - Akzent5 2 2 3" xfId="3480"/>
    <cellStyle name="20 % - Akzent5 2 3" xfId="1760"/>
    <cellStyle name="20 % - Akzent5 2 3 2" xfId="3482"/>
    <cellStyle name="20 % - Akzent5 2 3 3" xfId="3483"/>
    <cellStyle name="20 % - Akzent5 2 3 4" xfId="3484"/>
    <cellStyle name="20 % - Akzent5 2 3 5" xfId="3481"/>
    <cellStyle name="20 % - Akzent5 2 4" xfId="3485"/>
    <cellStyle name="20 % - Akzent5 2 4 2" xfId="3486"/>
    <cellStyle name="20 % - Akzent5 2 5" xfId="3487"/>
    <cellStyle name="20 % - Akzent5 2 5 2" xfId="3488"/>
    <cellStyle name="20 % - Akzent5 2 6" xfId="3489"/>
    <cellStyle name="20 % - Akzent5 2 6 2" xfId="3490"/>
    <cellStyle name="20 % - Akzent5 2 7" xfId="3491"/>
    <cellStyle name="20 % - Akzent5 2 8" xfId="14450"/>
    <cellStyle name="20 % - Akzent5 2 9" xfId="3051"/>
    <cellStyle name="20 % - Akzent5 3" xfId="217"/>
    <cellStyle name="20 % - Akzent5 3 2" xfId="218"/>
    <cellStyle name="20 % - Akzent5 3 2 2" xfId="3493"/>
    <cellStyle name="20 % - Akzent5 3 2 3" xfId="3494"/>
    <cellStyle name="20 % - Akzent5 3 2 4" xfId="3492"/>
    <cellStyle name="20 % - Akzent5 3 3" xfId="1762"/>
    <cellStyle name="20 % - Akzent5 3 3 2" xfId="3495"/>
    <cellStyle name="20 % - Akzent5 3 4" xfId="3496"/>
    <cellStyle name="20 % - Akzent5 3 4 2" xfId="3497"/>
    <cellStyle name="20 % - Akzent5 3 4 3" xfId="3498"/>
    <cellStyle name="20 % - Akzent5 3 5" xfId="3052"/>
    <cellStyle name="20 % - Akzent5 4" xfId="219"/>
    <cellStyle name="20 % - Akzent5 4 2" xfId="220"/>
    <cellStyle name="20 % - Akzent5 4 2 2" xfId="3499"/>
    <cellStyle name="20 % - Akzent5 4 2 3" xfId="3500"/>
    <cellStyle name="20 % - Akzent5 4 3" xfId="3501"/>
    <cellStyle name="20 % - Akzent5 4 3 2" xfId="3502"/>
    <cellStyle name="20 % - Akzent5 4 3 3" xfId="3503"/>
    <cellStyle name="20 % - Akzent5 4 4" xfId="3053"/>
    <cellStyle name="20 % - Akzent5 5" xfId="221"/>
    <cellStyle name="20 % - Akzent5 5 2" xfId="222"/>
    <cellStyle name="20 % - Akzent5 5 2 2" xfId="3506"/>
    <cellStyle name="20 % - Akzent5 5 2 2 2" xfId="3507"/>
    <cellStyle name="20 % - Akzent5 5 2 2 3" xfId="3508"/>
    <cellStyle name="20 % - Akzent5 5 2 3" xfId="3505"/>
    <cellStyle name="20 % - Akzent5 5 3" xfId="3509"/>
    <cellStyle name="20 % - Akzent5 5 4" xfId="3510"/>
    <cellStyle name="20 % - Akzent5 5 5" xfId="3511"/>
    <cellStyle name="20 % - Akzent5 5 6" xfId="3504"/>
    <cellStyle name="20 % - Akzent5 6" xfId="223"/>
    <cellStyle name="20 % - Akzent5 6 2" xfId="3512"/>
    <cellStyle name="20 % - Akzent5 6 2 2" xfId="3513"/>
    <cellStyle name="20 % - Akzent5 6 3" xfId="3514"/>
    <cellStyle name="20 % - Akzent5 6 3 2" xfId="3515"/>
    <cellStyle name="20 % - Akzent5 6 4" xfId="3516"/>
    <cellStyle name="20 % - Akzent5 6 4 2" xfId="3517"/>
    <cellStyle name="20 % - Akzent5 6 5" xfId="3518"/>
    <cellStyle name="20 % - Akzent5 6 5 2" xfId="3519"/>
    <cellStyle name="20 % - Akzent5 6 5 3" xfId="3520"/>
    <cellStyle name="20 % - Akzent5 7" xfId="224"/>
    <cellStyle name="20 % - Akzent5 7 2" xfId="3522"/>
    <cellStyle name="20 % - Akzent5 7 2 2" xfId="3523"/>
    <cellStyle name="20 % - Akzent5 7 3" xfId="3524"/>
    <cellStyle name="20 % - Akzent5 7 3 2" xfId="3525"/>
    <cellStyle name="20 % - Akzent5 7 4" xfId="3526"/>
    <cellStyle name="20 % - Akzent5 7 4 2" xfId="3527"/>
    <cellStyle name="20 % - Akzent5 7 4 3" xfId="3528"/>
    <cellStyle name="20 % - Akzent5 7 5" xfId="3521"/>
    <cellStyle name="20 % - Akzent5 8" xfId="225"/>
    <cellStyle name="20 % - Akzent5 8 2" xfId="3529"/>
    <cellStyle name="20 % - Akzent5 8 2 2" xfId="3530"/>
    <cellStyle name="20 % - Akzent5 8 2 3" xfId="3531"/>
    <cellStyle name="20 % - Akzent5 9" xfId="226"/>
    <cellStyle name="20 % - Akzent5 9 2" xfId="3533"/>
    <cellStyle name="20 % - Akzent5 9 3" xfId="3534"/>
    <cellStyle name="20 % - Akzent5 9 4" xfId="3532"/>
    <cellStyle name="20 % - Akzent6" xfId="6"/>
    <cellStyle name="20 % - Akzent6 10" xfId="227"/>
    <cellStyle name="20 % - Akzent6 10 2" xfId="3536"/>
    <cellStyle name="20 % - Akzent6 10 3" xfId="3535"/>
    <cellStyle name="20 % - Akzent6 11" xfId="228"/>
    <cellStyle name="20 % - Akzent6 11 2" xfId="3538"/>
    <cellStyle name="20 % - Akzent6 11 3" xfId="3539"/>
    <cellStyle name="20 % - Akzent6 11 4" xfId="3537"/>
    <cellStyle name="20 % - Akzent6 12" xfId="229"/>
    <cellStyle name="20 % - Akzent6 12 2" xfId="3541"/>
    <cellStyle name="20 % - Akzent6 12 3" xfId="3542"/>
    <cellStyle name="20 % - Akzent6 12 4" xfId="3540"/>
    <cellStyle name="20 % - Akzent6 13" xfId="230"/>
    <cellStyle name="20 % - Akzent6 13 2" xfId="3544"/>
    <cellStyle name="20 % - Akzent6 13 3" xfId="3545"/>
    <cellStyle name="20 % - Akzent6 13 4" xfId="3543"/>
    <cellStyle name="20 % - Akzent6 14" xfId="231"/>
    <cellStyle name="20 % - Akzent6 14 2" xfId="3547"/>
    <cellStyle name="20 % - Akzent6 14 3" xfId="3546"/>
    <cellStyle name="20 % - Akzent6 15" xfId="3548"/>
    <cellStyle name="20 % - Akzent6 15 2" xfId="3549"/>
    <cellStyle name="20 % - Akzent6 16" xfId="3550"/>
    <cellStyle name="20 % - Akzent6 16 2" xfId="3551"/>
    <cellStyle name="20 % - Akzent6 17" xfId="2312"/>
    <cellStyle name="20 % - Akzent6 2" xfId="232"/>
    <cellStyle name="20 % - Akzent6 2 2" xfId="233"/>
    <cellStyle name="20 % - Akzent6 2 2 2" xfId="1764"/>
    <cellStyle name="20 % - Akzent6 2 2 2 2" xfId="3552"/>
    <cellStyle name="20 % - Akzent6 2 2 3" xfId="3553"/>
    <cellStyle name="20 % - Akzent6 2 3" xfId="1763"/>
    <cellStyle name="20 % - Akzent6 2 3 2" xfId="3555"/>
    <cellStyle name="20 % - Akzent6 2 3 3" xfId="3556"/>
    <cellStyle name="20 % - Akzent6 2 3 4" xfId="3557"/>
    <cellStyle name="20 % - Akzent6 2 3 5" xfId="3554"/>
    <cellStyle name="20 % - Akzent6 2 4" xfId="3558"/>
    <cellStyle name="20 % - Akzent6 2 4 2" xfId="3559"/>
    <cellStyle name="20 % - Akzent6 2 5" xfId="3560"/>
    <cellStyle name="20 % - Akzent6 2 5 2" xfId="3561"/>
    <cellStyle name="20 % - Akzent6 2 6" xfId="3562"/>
    <cellStyle name="20 % - Akzent6 2 6 2" xfId="3563"/>
    <cellStyle name="20 % - Akzent6 2 7" xfId="3564"/>
    <cellStyle name="20 % - Akzent6 2 8" xfId="14451"/>
    <cellStyle name="20 % - Akzent6 2 9" xfId="3054"/>
    <cellStyle name="20 % - Akzent6 3" xfId="234"/>
    <cellStyle name="20 % - Akzent6 3 2" xfId="235"/>
    <cellStyle name="20 % - Akzent6 3 2 2" xfId="3566"/>
    <cellStyle name="20 % - Akzent6 3 2 3" xfId="3567"/>
    <cellStyle name="20 % - Akzent6 3 2 4" xfId="3565"/>
    <cellStyle name="20 % - Akzent6 3 3" xfId="1765"/>
    <cellStyle name="20 % - Akzent6 3 3 2" xfId="3568"/>
    <cellStyle name="20 % - Akzent6 3 4" xfId="3569"/>
    <cellStyle name="20 % - Akzent6 3 4 2" xfId="3570"/>
    <cellStyle name="20 % - Akzent6 3 4 3" xfId="3571"/>
    <cellStyle name="20 % - Akzent6 3 5" xfId="3055"/>
    <cellStyle name="20 % - Akzent6 4" xfId="236"/>
    <cellStyle name="20 % - Akzent6 4 2" xfId="237"/>
    <cellStyle name="20 % - Akzent6 4 2 2" xfId="3572"/>
    <cellStyle name="20 % - Akzent6 4 2 3" xfId="3573"/>
    <cellStyle name="20 % - Akzent6 4 3" xfId="3574"/>
    <cellStyle name="20 % - Akzent6 4 3 2" xfId="3575"/>
    <cellStyle name="20 % - Akzent6 4 3 3" xfId="3576"/>
    <cellStyle name="20 % - Akzent6 4 4" xfId="3056"/>
    <cellStyle name="20 % - Akzent6 5" xfId="238"/>
    <cellStyle name="20 % - Akzent6 5 2" xfId="239"/>
    <cellStyle name="20 % - Akzent6 5 2 2" xfId="3579"/>
    <cellStyle name="20 % - Akzent6 5 2 2 2" xfId="3580"/>
    <cellStyle name="20 % - Akzent6 5 2 2 3" xfId="3581"/>
    <cellStyle name="20 % - Akzent6 5 2 3" xfId="3578"/>
    <cellStyle name="20 % - Akzent6 5 3" xfId="3582"/>
    <cellStyle name="20 % - Akzent6 5 4" xfId="3583"/>
    <cellStyle name="20 % - Akzent6 5 5" xfId="3584"/>
    <cellStyle name="20 % - Akzent6 5 6" xfId="3577"/>
    <cellStyle name="20 % - Akzent6 6" xfId="240"/>
    <cellStyle name="20 % - Akzent6 6 2" xfId="3585"/>
    <cellStyle name="20 % - Akzent6 6 2 2" xfId="3586"/>
    <cellStyle name="20 % - Akzent6 6 3" xfId="3587"/>
    <cellStyle name="20 % - Akzent6 6 3 2" xfId="3588"/>
    <cellStyle name="20 % - Akzent6 6 4" xfId="3589"/>
    <cellStyle name="20 % - Akzent6 6 4 2" xfId="3590"/>
    <cellStyle name="20 % - Akzent6 6 5" xfId="3591"/>
    <cellStyle name="20 % - Akzent6 6 5 2" xfId="3592"/>
    <cellStyle name="20 % - Akzent6 6 5 3" xfId="3593"/>
    <cellStyle name="20 % - Akzent6 7" xfId="241"/>
    <cellStyle name="20 % - Akzent6 7 2" xfId="3595"/>
    <cellStyle name="20 % - Akzent6 7 2 2" xfId="3596"/>
    <cellStyle name="20 % - Akzent6 7 3" xfId="3597"/>
    <cellStyle name="20 % - Akzent6 7 3 2" xfId="3598"/>
    <cellStyle name="20 % - Akzent6 7 4" xfId="3599"/>
    <cellStyle name="20 % - Akzent6 7 4 2" xfId="3600"/>
    <cellStyle name="20 % - Akzent6 7 4 3" xfId="3601"/>
    <cellStyle name="20 % - Akzent6 7 5" xfId="3594"/>
    <cellStyle name="20 % - Akzent6 8" xfId="242"/>
    <cellStyle name="20 % - Akzent6 8 2" xfId="3602"/>
    <cellStyle name="20 % - Akzent6 8 2 2" xfId="3603"/>
    <cellStyle name="20 % - Akzent6 8 2 3" xfId="3604"/>
    <cellStyle name="20 % - Akzent6 9" xfId="243"/>
    <cellStyle name="20 % - Akzent6 9 2" xfId="3606"/>
    <cellStyle name="20 % - Akzent6 9 3" xfId="3607"/>
    <cellStyle name="20 % - Akzent6 9 4" xfId="3605"/>
    <cellStyle name="20% - Accent1" xfId="244"/>
    <cellStyle name="20% - Accent1 2" xfId="245"/>
    <cellStyle name="20% - Accent1 2 2" xfId="3609"/>
    <cellStyle name="20% - Accent1 2 3" xfId="3608"/>
    <cellStyle name="20% - Accent2" xfId="246"/>
    <cellStyle name="20% - Accent2 2" xfId="247"/>
    <cellStyle name="20% - Accent2 2 2" xfId="3611"/>
    <cellStyle name="20% - Accent2 2 3" xfId="3610"/>
    <cellStyle name="20% - Accent3" xfId="248"/>
    <cellStyle name="20% - Accent3 2" xfId="249"/>
    <cellStyle name="20% - Accent3 2 2" xfId="3613"/>
    <cellStyle name="20% - Accent3 2 3" xfId="3612"/>
    <cellStyle name="20% - Accent4" xfId="250"/>
    <cellStyle name="20% - Accent4 2" xfId="251"/>
    <cellStyle name="20% - Accent4 2 2" xfId="3615"/>
    <cellStyle name="20% - Accent4 2 3" xfId="3614"/>
    <cellStyle name="20% - Accent5" xfId="252"/>
    <cellStyle name="20% - Accent5 2" xfId="253"/>
    <cellStyle name="20% - Accent5 2 2" xfId="3617"/>
    <cellStyle name="20% - Accent5 2 3" xfId="3616"/>
    <cellStyle name="20% - Accent6" xfId="254"/>
    <cellStyle name="20% - Accent6 2" xfId="255"/>
    <cellStyle name="20% - Accent6 2 2" xfId="3619"/>
    <cellStyle name="20% - Accent6 2 3" xfId="3618"/>
    <cellStyle name="20% - Akzent1 2" xfId="7"/>
    <cellStyle name="20% - Akzent1 2 2" xfId="1428"/>
    <cellStyle name="20% - Akzent1 2 2 2" xfId="3620"/>
    <cellStyle name="20% - Akzent1 2 3" xfId="3621"/>
    <cellStyle name="20% - Akzent1 2 3 2" xfId="3622"/>
    <cellStyle name="20% - Akzent1 2 4" xfId="3623"/>
    <cellStyle name="20% - Akzent1 3" xfId="256"/>
    <cellStyle name="20% - Akzent2 2" xfId="8"/>
    <cellStyle name="20% - Akzent2 2 2" xfId="1429"/>
    <cellStyle name="20% - Akzent2 2 2 2" xfId="3624"/>
    <cellStyle name="20% - Akzent2 2 3" xfId="3625"/>
    <cellStyle name="20% - Akzent2 2 3 2" xfId="3626"/>
    <cellStyle name="20% - Akzent2 2 4" xfId="3627"/>
    <cellStyle name="20% - Akzent2 3" xfId="257"/>
    <cellStyle name="20% - Akzent3 2" xfId="9"/>
    <cellStyle name="20% - Akzent3 2 2" xfId="1430"/>
    <cellStyle name="20% - Akzent3 2 2 2" xfId="3628"/>
    <cellStyle name="20% - Akzent3 2 3" xfId="3629"/>
    <cellStyle name="20% - Akzent3 2 3 2" xfId="3630"/>
    <cellStyle name="20% - Akzent3 2 4" xfId="3631"/>
    <cellStyle name="20% - Akzent3 3" xfId="258"/>
    <cellStyle name="20% - Akzent4 2" xfId="10"/>
    <cellStyle name="20% - Akzent4 2 2" xfId="1431"/>
    <cellStyle name="20% - Akzent4 2 2 2" xfId="3632"/>
    <cellStyle name="20% - Akzent4 2 3" xfId="3633"/>
    <cellStyle name="20% - Akzent4 2 3 2" xfId="3634"/>
    <cellStyle name="20% - Akzent4 2 4" xfId="3635"/>
    <cellStyle name="20% - Akzent4 3" xfId="259"/>
    <cellStyle name="20% - Akzent5 2" xfId="11"/>
    <cellStyle name="20% - Akzent5 2 2" xfId="1432"/>
    <cellStyle name="20% - Akzent5 2 2 2" xfId="3636"/>
    <cellStyle name="20% - Akzent5 2 3" xfId="3637"/>
    <cellStyle name="20% - Akzent5 3" xfId="3638"/>
    <cellStyle name="20% - Akzent6 2" xfId="12"/>
    <cellStyle name="20% - Akzent6 2 2" xfId="1433"/>
    <cellStyle name="20% - Akzent6 2 2 2" xfId="3639"/>
    <cellStyle name="20% - Akzent6 2 3" xfId="3640"/>
    <cellStyle name="20% - Akzent6 2 3 2" xfId="3641"/>
    <cellStyle name="20% - Akzent6 2 4" xfId="3642"/>
    <cellStyle name="20% - Akzent6 3" xfId="260"/>
    <cellStyle name="3mitP" xfId="1434"/>
    <cellStyle name="3mitP 2" xfId="3643"/>
    <cellStyle name="3mitP 2 2" xfId="3644"/>
    <cellStyle name="3mitP 3" xfId="3645"/>
    <cellStyle name="3ohneP" xfId="1435"/>
    <cellStyle name="4" xfId="1436"/>
    <cellStyle name="4 2" xfId="3646"/>
    <cellStyle name="4 2 2" xfId="3647"/>
    <cellStyle name="4 2 2 2" xfId="3648"/>
    <cellStyle name="4 2 2 2 2" xfId="3649"/>
    <cellStyle name="4 2 2 2 3" xfId="3650"/>
    <cellStyle name="4 2 2 2 4" xfId="3651"/>
    <cellStyle name="4 2 2 2 5" xfId="3652"/>
    <cellStyle name="4 2 2 3" xfId="3653"/>
    <cellStyle name="4 2 2 4" xfId="3654"/>
    <cellStyle name="4 2 2 5" xfId="3655"/>
    <cellStyle name="4 2 2 6" xfId="3656"/>
    <cellStyle name="4 2 3" xfId="3657"/>
    <cellStyle name="4 2 3 2" xfId="3658"/>
    <cellStyle name="4 2 3 2 2" xfId="3659"/>
    <cellStyle name="4 2 3 2 3" xfId="3660"/>
    <cellStyle name="4 2 3 2 4" xfId="3661"/>
    <cellStyle name="4 2 3 2 5" xfId="3662"/>
    <cellStyle name="4 2 3 3" xfId="3663"/>
    <cellStyle name="4 2 3 4" xfId="3664"/>
    <cellStyle name="4 2 3 5" xfId="3665"/>
    <cellStyle name="4 2 3 6" xfId="3666"/>
    <cellStyle name="4 3" xfId="3667"/>
    <cellStyle name="4 3 2" xfId="3668"/>
    <cellStyle name="4 3 3" xfId="3669"/>
    <cellStyle name="4 3 4" xfId="3670"/>
    <cellStyle name="4 3 5" xfId="3671"/>
    <cellStyle name="4_5225402107005(1)" xfId="1437"/>
    <cellStyle name="4_5225402107005(1) 2" xfId="3672"/>
    <cellStyle name="4_DeckblattNeu" xfId="1766"/>
    <cellStyle name="4_DeckblattNeu 2" xfId="3673"/>
    <cellStyle name="4_DeckblattNeu 2 2" xfId="3674"/>
    <cellStyle name="4_DeckblattNeu 2 2 2" xfId="3675"/>
    <cellStyle name="4_DeckblattNeu 2 2 3" xfId="3676"/>
    <cellStyle name="4_DeckblattNeu 2 2 4" xfId="3677"/>
    <cellStyle name="4_DeckblattNeu 2 2 5" xfId="3678"/>
    <cellStyle name="4_DeckblattNeu 2 3" xfId="3679"/>
    <cellStyle name="4_DeckblattNeu 2 4" xfId="3680"/>
    <cellStyle name="4_DeckblattNeu 2 5" xfId="3681"/>
    <cellStyle name="4_DeckblattNeu 2 6" xfId="3682"/>
    <cellStyle name="4_DeckblattNeu 3" xfId="3683"/>
    <cellStyle name="4_DeckblattNeu 3 2" xfId="3684"/>
    <cellStyle name="4_DeckblattNeu 3 3" xfId="3685"/>
    <cellStyle name="4_DeckblattNeu 3 4" xfId="3686"/>
    <cellStyle name="4_DeckblattNeu 3 5" xfId="3687"/>
    <cellStyle name="4_DeckblattNeu 4" xfId="3688"/>
    <cellStyle name="4_DeckblattNeu 4 2" xfId="3689"/>
    <cellStyle name="4_DeckblattNeu 4 3" xfId="3690"/>
    <cellStyle name="4_DeckblattNeu 4 4" xfId="3691"/>
    <cellStyle name="4_DeckblattNeu 4 5" xfId="3692"/>
    <cellStyle name="4_DeckblattNeu 5" xfId="3693"/>
    <cellStyle name="4_DeckblattNeu 6" xfId="3694"/>
    <cellStyle name="4_DeckblattNeu 7" xfId="3695"/>
    <cellStyle name="4_DeckblattNeu 8" xfId="3696"/>
    <cellStyle name="4_III_Tagesbetreuung_2010_Rev1" xfId="1438"/>
    <cellStyle name="4_III_Tagesbetreuung_2010_Rev1 2" xfId="1767"/>
    <cellStyle name="4_III_Tagesbetreuung_2010_Rev1 2 2" xfId="3697"/>
    <cellStyle name="4_III_Tagesbetreuung_2010_Rev1 2 2 2" xfId="3698"/>
    <cellStyle name="4_III_Tagesbetreuung_2010_Rev1 2 2 3" xfId="3699"/>
    <cellStyle name="4_III_Tagesbetreuung_2010_Rev1 2 2 4" xfId="3700"/>
    <cellStyle name="4_III_Tagesbetreuung_2010_Rev1 2 2 5" xfId="3701"/>
    <cellStyle name="4_III_Tagesbetreuung_2010_Rev1 2 3" xfId="3702"/>
    <cellStyle name="4_III_Tagesbetreuung_2010_Rev1 2 4" xfId="3703"/>
    <cellStyle name="4_III_Tagesbetreuung_2010_Rev1 2 5" xfId="3704"/>
    <cellStyle name="4_III_Tagesbetreuung_2010_Rev1 2 6" xfId="3705"/>
    <cellStyle name="4_III_Tagesbetreuung_2010_Rev1 3" xfId="3706"/>
    <cellStyle name="4_III_Tagesbetreuung_2010_Rev1 3 2" xfId="3707"/>
    <cellStyle name="4_III_Tagesbetreuung_2010_Rev1 3 2 2" xfId="3708"/>
    <cellStyle name="4_III_Tagesbetreuung_2010_Rev1 3 2 3" xfId="3709"/>
    <cellStyle name="4_III_Tagesbetreuung_2010_Rev1 3 2 4" xfId="3710"/>
    <cellStyle name="4_III_Tagesbetreuung_2010_Rev1 3 2 5" xfId="3711"/>
    <cellStyle name="4_III_Tagesbetreuung_2010_Rev1 3 3" xfId="3712"/>
    <cellStyle name="4_III_Tagesbetreuung_2010_Rev1 3 4" xfId="3713"/>
    <cellStyle name="4_III_Tagesbetreuung_2010_Rev1 3 5" xfId="3714"/>
    <cellStyle name="4_III_Tagesbetreuung_2010_Rev1 3 6" xfId="3715"/>
    <cellStyle name="4_III_Tagesbetreuung_2010_Rev1 4" xfId="3716"/>
    <cellStyle name="4_III_Tagesbetreuung_2010_Rev1 4 2" xfId="3717"/>
    <cellStyle name="4_III_Tagesbetreuung_2010_Rev1 4 3" xfId="3718"/>
    <cellStyle name="4_III_Tagesbetreuung_2010_Rev1 4 4" xfId="3719"/>
    <cellStyle name="4_III_Tagesbetreuung_2010_Rev1 4 5" xfId="3720"/>
    <cellStyle name="4_III_Tagesbetreuung_2010_Rev1 5" xfId="3721"/>
    <cellStyle name="4_III_Tagesbetreuung_2010_Rev1 6" xfId="3722"/>
    <cellStyle name="4_III_Tagesbetreuung_2010_Rev1 7" xfId="3723"/>
    <cellStyle name="4_III_Tagesbetreuung_2010_Rev1 8" xfId="3724"/>
    <cellStyle name="4_leertabellen_teil_iii" xfId="1439"/>
    <cellStyle name="4_leertabellen_teil_iii 2" xfId="1768"/>
    <cellStyle name="4_leertabellen_teil_iii 2 2" xfId="3725"/>
    <cellStyle name="4_leertabellen_teil_iii 2 2 2" xfId="3726"/>
    <cellStyle name="4_leertabellen_teil_iii 2 2 3" xfId="3727"/>
    <cellStyle name="4_leertabellen_teil_iii 2 2 4" xfId="3728"/>
    <cellStyle name="4_leertabellen_teil_iii 2 2 5" xfId="3729"/>
    <cellStyle name="4_leertabellen_teil_iii 2 3" xfId="3730"/>
    <cellStyle name="4_leertabellen_teil_iii 2 4" xfId="3731"/>
    <cellStyle name="4_leertabellen_teil_iii 2 5" xfId="3732"/>
    <cellStyle name="4_leertabellen_teil_iii 2 6" xfId="3733"/>
    <cellStyle name="4_leertabellen_teil_iii 3" xfId="3734"/>
    <cellStyle name="4_leertabellen_teil_iii 3 2" xfId="3735"/>
    <cellStyle name="4_leertabellen_teil_iii 3 2 2" xfId="3736"/>
    <cellStyle name="4_leertabellen_teil_iii 3 2 3" xfId="3737"/>
    <cellStyle name="4_leertabellen_teil_iii 3 2 4" xfId="3738"/>
    <cellStyle name="4_leertabellen_teil_iii 3 2 5" xfId="3739"/>
    <cellStyle name="4_leertabellen_teil_iii 3 3" xfId="3740"/>
    <cellStyle name="4_leertabellen_teil_iii 3 4" xfId="3741"/>
    <cellStyle name="4_leertabellen_teil_iii 3 5" xfId="3742"/>
    <cellStyle name="4_leertabellen_teil_iii 3 6" xfId="3743"/>
    <cellStyle name="4_leertabellen_teil_iii 4" xfId="3744"/>
    <cellStyle name="4_leertabellen_teil_iii 4 2" xfId="3745"/>
    <cellStyle name="4_leertabellen_teil_iii 4 3" xfId="3746"/>
    <cellStyle name="4_leertabellen_teil_iii 4 4" xfId="3747"/>
    <cellStyle name="4_leertabellen_teil_iii 4 5" xfId="3748"/>
    <cellStyle name="4_leertabellen_teil_iii 5" xfId="3749"/>
    <cellStyle name="4_leertabellen_teil_iii 6" xfId="3750"/>
    <cellStyle name="4_leertabellen_teil_iii 7" xfId="3751"/>
    <cellStyle name="4_leertabellen_teil_iii 8" xfId="3752"/>
    <cellStyle name="4_Merkmalsuebersicht_neu" xfId="1769"/>
    <cellStyle name="4_Merkmalsuebersicht_neu 2" xfId="3753"/>
    <cellStyle name="4_Merkmalsuebersicht_neu 2 2" xfId="3754"/>
    <cellStyle name="4_Merkmalsuebersicht_neu 2 2 2" xfId="3755"/>
    <cellStyle name="4_Merkmalsuebersicht_neu 2 2 3" xfId="3756"/>
    <cellStyle name="4_Merkmalsuebersicht_neu 2 2 4" xfId="3757"/>
    <cellStyle name="4_Merkmalsuebersicht_neu 2 2 5" xfId="3758"/>
    <cellStyle name="4_Merkmalsuebersicht_neu 2 3" xfId="3759"/>
    <cellStyle name="4_Merkmalsuebersicht_neu 2 4" xfId="3760"/>
    <cellStyle name="4_Merkmalsuebersicht_neu 2 5" xfId="3761"/>
    <cellStyle name="4_Merkmalsuebersicht_neu 2 6" xfId="3762"/>
    <cellStyle name="4_Merkmalsuebersicht_neu 3" xfId="3763"/>
    <cellStyle name="4_Merkmalsuebersicht_neu 3 2" xfId="3764"/>
    <cellStyle name="4_Merkmalsuebersicht_neu 3 3" xfId="3765"/>
    <cellStyle name="4_Merkmalsuebersicht_neu 3 4" xfId="3766"/>
    <cellStyle name="4_Merkmalsuebersicht_neu 3 5" xfId="3767"/>
    <cellStyle name="4_Merkmalsuebersicht_neu 4" xfId="3768"/>
    <cellStyle name="4_Merkmalsuebersicht_neu 4 2" xfId="3769"/>
    <cellStyle name="4_Merkmalsuebersicht_neu 4 3" xfId="3770"/>
    <cellStyle name="4_Merkmalsuebersicht_neu 4 4" xfId="3771"/>
    <cellStyle name="4_Merkmalsuebersicht_neu 4 5" xfId="3772"/>
    <cellStyle name="4_Merkmalsuebersicht_neu 5" xfId="3773"/>
    <cellStyle name="4_Merkmalsuebersicht_neu 6" xfId="3774"/>
    <cellStyle name="4_Merkmalsuebersicht_neu 7" xfId="3775"/>
    <cellStyle name="4_Merkmalsuebersicht_neu 8" xfId="3776"/>
    <cellStyle name="4_Tab. F1-3" xfId="1440"/>
    <cellStyle name="4_Tab_III_1_1-10_neu_Endgueltig" xfId="1441"/>
    <cellStyle name="4_Tab_III_1_1-10_neu_Endgueltig 2" xfId="3777"/>
    <cellStyle name="4_tabellen_teil_iii_2011_l12" xfId="1770"/>
    <cellStyle name="4_tabellen_teil_iii_2011_l12 2" xfId="3778"/>
    <cellStyle name="4_tabellen_teil_iii_2011_l12 2 2" xfId="3779"/>
    <cellStyle name="4_tabellen_teil_iii_2011_l12 2 2 2" xfId="3780"/>
    <cellStyle name="4_tabellen_teil_iii_2011_l12 2 2 3" xfId="3781"/>
    <cellStyle name="4_tabellen_teil_iii_2011_l12 2 2 4" xfId="3782"/>
    <cellStyle name="4_tabellen_teil_iii_2011_l12 2 2 5" xfId="3783"/>
    <cellStyle name="4_tabellen_teil_iii_2011_l12 2 3" xfId="3784"/>
    <cellStyle name="4_tabellen_teil_iii_2011_l12 2 4" xfId="3785"/>
    <cellStyle name="4_tabellen_teil_iii_2011_l12 2 5" xfId="3786"/>
    <cellStyle name="4_tabellen_teil_iii_2011_l12 2 6" xfId="3787"/>
    <cellStyle name="4_tabellen_teil_iii_2011_l12 3" xfId="3788"/>
    <cellStyle name="4_tabellen_teil_iii_2011_l12 3 2" xfId="3789"/>
    <cellStyle name="4_tabellen_teil_iii_2011_l12 3 3" xfId="3790"/>
    <cellStyle name="4_tabellen_teil_iii_2011_l12 3 4" xfId="3791"/>
    <cellStyle name="4_tabellen_teil_iii_2011_l12 3 5" xfId="3792"/>
    <cellStyle name="4_tabellen_teil_iii_2011_l12 4" xfId="3793"/>
    <cellStyle name="4_tabellen_teil_iii_2011_l12 4 2" xfId="3794"/>
    <cellStyle name="4_tabellen_teil_iii_2011_l12 4 3" xfId="3795"/>
    <cellStyle name="4_tabellen_teil_iii_2011_l12 4 4" xfId="3796"/>
    <cellStyle name="4_tabellen_teil_iii_2011_l12 4 5" xfId="3797"/>
    <cellStyle name="4_tabellen_teil_iii_2011_l12 5" xfId="3798"/>
    <cellStyle name="4_tabellen_teil_iii_2011_l12 6" xfId="3799"/>
    <cellStyle name="4_tabellen_teil_iii_2011_l12 7" xfId="3800"/>
    <cellStyle name="4_tabellen_teil_iii_2011_l12 8" xfId="3801"/>
    <cellStyle name="40 % - Akzent1" xfId="13"/>
    <cellStyle name="40 % - Akzent1 10" xfId="261"/>
    <cellStyle name="40 % - Akzent1 10 2" xfId="3803"/>
    <cellStyle name="40 % - Akzent1 10 3" xfId="3802"/>
    <cellStyle name="40 % - Akzent1 11" xfId="262"/>
    <cellStyle name="40 % - Akzent1 11 2" xfId="3805"/>
    <cellStyle name="40 % - Akzent1 11 3" xfId="3806"/>
    <cellStyle name="40 % - Akzent1 11 4" xfId="3804"/>
    <cellStyle name="40 % - Akzent1 12" xfId="263"/>
    <cellStyle name="40 % - Akzent1 12 2" xfId="3808"/>
    <cellStyle name="40 % - Akzent1 12 3" xfId="3809"/>
    <cellStyle name="40 % - Akzent1 12 4" xfId="3807"/>
    <cellStyle name="40 % - Akzent1 13" xfId="264"/>
    <cellStyle name="40 % - Akzent1 13 2" xfId="3811"/>
    <cellStyle name="40 % - Akzent1 13 3" xfId="3812"/>
    <cellStyle name="40 % - Akzent1 13 4" xfId="3810"/>
    <cellStyle name="40 % - Akzent1 14" xfId="265"/>
    <cellStyle name="40 % - Akzent1 14 2" xfId="3814"/>
    <cellStyle name="40 % - Akzent1 14 3" xfId="3813"/>
    <cellStyle name="40 % - Akzent1 15" xfId="3815"/>
    <cellStyle name="40 % - Akzent1 15 2" xfId="3816"/>
    <cellStyle name="40 % - Akzent1 16" xfId="3817"/>
    <cellStyle name="40 % - Akzent1 16 2" xfId="3818"/>
    <cellStyle name="40 % - Akzent1 17" xfId="2313"/>
    <cellStyle name="40 % - Akzent1 2" xfId="266"/>
    <cellStyle name="40 % - Akzent1 2 2" xfId="267"/>
    <cellStyle name="40 % - Akzent1 2 2 2" xfId="1772"/>
    <cellStyle name="40 % - Akzent1 2 2 2 2" xfId="3819"/>
    <cellStyle name="40 % - Akzent1 2 2 3" xfId="3820"/>
    <cellStyle name="40 % - Akzent1 2 3" xfId="1771"/>
    <cellStyle name="40 % - Akzent1 2 3 2" xfId="3822"/>
    <cellStyle name="40 % - Akzent1 2 3 3" xfId="3823"/>
    <cellStyle name="40 % - Akzent1 2 3 4" xfId="3824"/>
    <cellStyle name="40 % - Akzent1 2 3 5" xfId="3821"/>
    <cellStyle name="40 % - Akzent1 2 4" xfId="3825"/>
    <cellStyle name="40 % - Akzent1 2 4 2" xfId="3826"/>
    <cellStyle name="40 % - Akzent1 2 5" xfId="3827"/>
    <cellStyle name="40 % - Akzent1 2 5 2" xfId="3828"/>
    <cellStyle name="40 % - Akzent1 2 6" xfId="3829"/>
    <cellStyle name="40 % - Akzent1 2 6 2" xfId="3830"/>
    <cellStyle name="40 % - Akzent1 2 7" xfId="3831"/>
    <cellStyle name="40 % - Akzent1 2 8" xfId="14452"/>
    <cellStyle name="40 % - Akzent1 2 9" xfId="3057"/>
    <cellStyle name="40 % - Akzent1 3" xfId="268"/>
    <cellStyle name="40 % - Akzent1 3 2" xfId="269"/>
    <cellStyle name="40 % - Akzent1 3 2 2" xfId="3833"/>
    <cellStyle name="40 % - Akzent1 3 2 3" xfId="3834"/>
    <cellStyle name="40 % - Akzent1 3 2 4" xfId="3832"/>
    <cellStyle name="40 % - Akzent1 3 3" xfId="1773"/>
    <cellStyle name="40 % - Akzent1 3 3 2" xfId="3835"/>
    <cellStyle name="40 % - Akzent1 3 4" xfId="3836"/>
    <cellStyle name="40 % - Akzent1 3 4 2" xfId="3837"/>
    <cellStyle name="40 % - Akzent1 3 4 3" xfId="3838"/>
    <cellStyle name="40 % - Akzent1 3 5" xfId="3058"/>
    <cellStyle name="40 % - Akzent1 4" xfId="270"/>
    <cellStyle name="40 % - Akzent1 4 2" xfId="271"/>
    <cellStyle name="40 % - Akzent1 4 2 2" xfId="3839"/>
    <cellStyle name="40 % - Akzent1 4 2 3" xfId="3840"/>
    <cellStyle name="40 % - Akzent1 4 3" xfId="3841"/>
    <cellStyle name="40 % - Akzent1 4 3 2" xfId="3842"/>
    <cellStyle name="40 % - Akzent1 4 3 3" xfId="3843"/>
    <cellStyle name="40 % - Akzent1 4 4" xfId="3059"/>
    <cellStyle name="40 % - Akzent1 5" xfId="272"/>
    <cellStyle name="40 % - Akzent1 5 2" xfId="273"/>
    <cellStyle name="40 % - Akzent1 5 2 2" xfId="3846"/>
    <cellStyle name="40 % - Akzent1 5 2 2 2" xfId="3847"/>
    <cellStyle name="40 % - Akzent1 5 2 2 3" xfId="3848"/>
    <cellStyle name="40 % - Akzent1 5 2 3" xfId="3845"/>
    <cellStyle name="40 % - Akzent1 5 3" xfId="3849"/>
    <cellStyle name="40 % - Akzent1 5 4" xfId="3850"/>
    <cellStyle name="40 % - Akzent1 5 5" xfId="3851"/>
    <cellStyle name="40 % - Akzent1 5 6" xfId="3844"/>
    <cellStyle name="40 % - Akzent1 6" xfId="274"/>
    <cellStyle name="40 % - Akzent1 6 2" xfId="3852"/>
    <cellStyle name="40 % - Akzent1 6 2 2" xfId="3853"/>
    <cellStyle name="40 % - Akzent1 6 3" xfId="3854"/>
    <cellStyle name="40 % - Akzent1 6 3 2" xfId="3855"/>
    <cellStyle name="40 % - Akzent1 6 4" xfId="3856"/>
    <cellStyle name="40 % - Akzent1 6 4 2" xfId="3857"/>
    <cellStyle name="40 % - Akzent1 6 5" xfId="3858"/>
    <cellStyle name="40 % - Akzent1 6 5 2" xfId="3859"/>
    <cellStyle name="40 % - Akzent1 6 5 3" xfId="3860"/>
    <cellStyle name="40 % - Akzent1 7" xfId="275"/>
    <cellStyle name="40 % - Akzent1 7 2" xfId="3862"/>
    <cellStyle name="40 % - Akzent1 7 2 2" xfId="3863"/>
    <cellStyle name="40 % - Akzent1 7 3" xfId="3864"/>
    <cellStyle name="40 % - Akzent1 7 3 2" xfId="3865"/>
    <cellStyle name="40 % - Akzent1 7 4" xfId="3866"/>
    <cellStyle name="40 % - Akzent1 7 4 2" xfId="3867"/>
    <cellStyle name="40 % - Akzent1 7 4 3" xfId="3868"/>
    <cellStyle name="40 % - Akzent1 7 5" xfId="3861"/>
    <cellStyle name="40 % - Akzent1 8" xfId="276"/>
    <cellStyle name="40 % - Akzent1 8 2" xfId="3869"/>
    <cellStyle name="40 % - Akzent1 8 2 2" xfId="3870"/>
    <cellStyle name="40 % - Akzent1 8 2 3" xfId="3871"/>
    <cellStyle name="40 % - Akzent1 9" xfId="277"/>
    <cellStyle name="40 % - Akzent1 9 2" xfId="3873"/>
    <cellStyle name="40 % - Akzent1 9 3" xfId="3874"/>
    <cellStyle name="40 % - Akzent1 9 4" xfId="3872"/>
    <cellStyle name="40 % - Akzent2" xfId="14"/>
    <cellStyle name="40 % - Akzent2 10" xfId="278"/>
    <cellStyle name="40 % - Akzent2 11" xfId="279"/>
    <cellStyle name="40 % - Akzent2 11 2" xfId="3875"/>
    <cellStyle name="40 % - Akzent2 12" xfId="280"/>
    <cellStyle name="40 % - Akzent2 12 2" xfId="3876"/>
    <cellStyle name="40 % - Akzent2 13" xfId="281"/>
    <cellStyle name="40 % - Akzent2 13 2" xfId="3877"/>
    <cellStyle name="40 % - Akzent2 14" xfId="282"/>
    <cellStyle name="40 % - Akzent2 15" xfId="3878"/>
    <cellStyle name="40 % - Akzent2 15 2" xfId="3879"/>
    <cellStyle name="40 % - Akzent2 16" xfId="3880"/>
    <cellStyle name="40 % - Akzent2 16 2" xfId="3881"/>
    <cellStyle name="40 % - Akzent2 17" xfId="2314"/>
    <cellStyle name="40 % - Akzent2 2" xfId="283"/>
    <cellStyle name="40 % - Akzent2 2 2" xfId="284"/>
    <cellStyle name="40 % - Akzent2 2 2 2" xfId="1775"/>
    <cellStyle name="40 % - Akzent2 2 2 2 2" xfId="3882"/>
    <cellStyle name="40 % - Akzent2 2 3" xfId="1774"/>
    <cellStyle name="40 % - Akzent2 2 3 2" xfId="3884"/>
    <cellStyle name="40 % - Akzent2 2 3 3" xfId="3885"/>
    <cellStyle name="40 % - Akzent2 2 3 4" xfId="3886"/>
    <cellStyle name="40 % - Akzent2 2 3 5" xfId="3883"/>
    <cellStyle name="40 % - Akzent2 2 4" xfId="3887"/>
    <cellStyle name="40 % - Akzent2 2 5" xfId="3888"/>
    <cellStyle name="40 % - Akzent2 2 5 2" xfId="3889"/>
    <cellStyle name="40 % - Akzent2 2 6" xfId="3890"/>
    <cellStyle name="40 % - Akzent2 2 6 2" xfId="3891"/>
    <cellStyle name="40 % - Akzent2 2 7" xfId="3892"/>
    <cellStyle name="40 % - Akzent2 2 8" xfId="14453"/>
    <cellStyle name="40 % - Akzent2 2 9" xfId="3060"/>
    <cellStyle name="40 % - Akzent2 3" xfId="285"/>
    <cellStyle name="40 % - Akzent2 3 2" xfId="286"/>
    <cellStyle name="40 % - Akzent2 3 2 2" xfId="3894"/>
    <cellStyle name="40 % - Akzent2 3 2 3" xfId="3895"/>
    <cellStyle name="40 % - Akzent2 3 2 4" xfId="3893"/>
    <cellStyle name="40 % - Akzent2 3 3" xfId="1776"/>
    <cellStyle name="40 % - Akzent2 3 3 2" xfId="3896"/>
    <cellStyle name="40 % - Akzent2 3 4" xfId="3897"/>
    <cellStyle name="40 % - Akzent2 3 5" xfId="3061"/>
    <cellStyle name="40 % - Akzent2 4" xfId="287"/>
    <cellStyle name="40 % - Akzent2 4 2" xfId="288"/>
    <cellStyle name="40 % - Akzent2 4 2 2" xfId="3898"/>
    <cellStyle name="40 % - Akzent2 4 2 3" xfId="3899"/>
    <cellStyle name="40 % - Akzent2 4 3" xfId="3900"/>
    <cellStyle name="40 % - Akzent2 4 4" xfId="3062"/>
    <cellStyle name="40 % - Akzent2 5" xfId="289"/>
    <cellStyle name="40 % - Akzent2 5 2" xfId="290"/>
    <cellStyle name="40 % - Akzent2 5 2 2" xfId="3902"/>
    <cellStyle name="40 % - Akzent2 5 3" xfId="3903"/>
    <cellStyle name="40 % - Akzent2 5 4" xfId="3904"/>
    <cellStyle name="40 % - Akzent2 5 5" xfId="3901"/>
    <cellStyle name="40 % - Akzent2 6" xfId="291"/>
    <cellStyle name="40 % - Akzent2 6 2" xfId="3905"/>
    <cellStyle name="40 % - Akzent2 6 3" xfId="3906"/>
    <cellStyle name="40 % - Akzent2 6 3 2" xfId="3907"/>
    <cellStyle name="40 % - Akzent2 6 4" xfId="3908"/>
    <cellStyle name="40 % - Akzent2 7" xfId="292"/>
    <cellStyle name="40 % - Akzent2 7 2" xfId="3910"/>
    <cellStyle name="40 % - Akzent2 7 3" xfId="3911"/>
    <cellStyle name="40 % - Akzent2 7 3 2" xfId="3912"/>
    <cellStyle name="40 % - Akzent2 7 4" xfId="3913"/>
    <cellStyle name="40 % - Akzent2 7 5" xfId="3909"/>
    <cellStyle name="40 % - Akzent2 8" xfId="293"/>
    <cellStyle name="40 % - Akzent2 9" xfId="294"/>
    <cellStyle name="40 % - Akzent2 9 2" xfId="3914"/>
    <cellStyle name="40 % - Akzent3" xfId="15"/>
    <cellStyle name="40 % - Akzent3 10" xfId="295"/>
    <cellStyle name="40 % - Akzent3 10 2" xfId="3916"/>
    <cellStyle name="40 % - Akzent3 10 3" xfId="3915"/>
    <cellStyle name="40 % - Akzent3 11" xfId="296"/>
    <cellStyle name="40 % - Akzent3 11 2" xfId="3918"/>
    <cellStyle name="40 % - Akzent3 11 3" xfId="3919"/>
    <cellStyle name="40 % - Akzent3 11 4" xfId="3917"/>
    <cellStyle name="40 % - Akzent3 12" xfId="297"/>
    <cellStyle name="40 % - Akzent3 12 2" xfId="3921"/>
    <cellStyle name="40 % - Akzent3 12 3" xfId="3922"/>
    <cellStyle name="40 % - Akzent3 12 4" xfId="3920"/>
    <cellStyle name="40 % - Akzent3 13" xfId="298"/>
    <cellStyle name="40 % - Akzent3 13 2" xfId="3924"/>
    <cellStyle name="40 % - Akzent3 13 3" xfId="3925"/>
    <cellStyle name="40 % - Akzent3 13 4" xfId="3923"/>
    <cellStyle name="40 % - Akzent3 14" xfId="299"/>
    <cellStyle name="40 % - Akzent3 14 2" xfId="3927"/>
    <cellStyle name="40 % - Akzent3 14 3" xfId="3926"/>
    <cellStyle name="40 % - Akzent3 15" xfId="3928"/>
    <cellStyle name="40 % - Akzent3 15 2" xfId="3929"/>
    <cellStyle name="40 % - Akzent3 16" xfId="3930"/>
    <cellStyle name="40 % - Akzent3 16 2" xfId="3931"/>
    <cellStyle name="40 % - Akzent3 17" xfId="2315"/>
    <cellStyle name="40 % - Akzent3 2" xfId="300"/>
    <cellStyle name="40 % - Akzent3 2 2" xfId="301"/>
    <cellStyle name="40 % - Akzent3 2 2 2" xfId="1778"/>
    <cellStyle name="40 % - Akzent3 2 2 2 2" xfId="3933"/>
    <cellStyle name="40 % - Akzent3 2 2 3" xfId="3934"/>
    <cellStyle name="40 % - Akzent3 2 2 4" xfId="3935"/>
    <cellStyle name="40 % - Akzent3 2 2 4 2" xfId="3936"/>
    <cellStyle name="40 % - Akzent3 2 2 4 3" xfId="3937"/>
    <cellStyle name="40 % - Akzent3 2 2 5" xfId="3932"/>
    <cellStyle name="40 % - Akzent3 2 3" xfId="1777"/>
    <cellStyle name="40 % - Akzent3 2 3 2" xfId="3939"/>
    <cellStyle name="40 % - Akzent3 2 3 3" xfId="3940"/>
    <cellStyle name="40 % - Akzent3 2 3 4" xfId="3941"/>
    <cellStyle name="40 % - Akzent3 2 3 5" xfId="3938"/>
    <cellStyle name="40 % - Akzent3 2 4" xfId="3942"/>
    <cellStyle name="40 % - Akzent3 2 4 2" xfId="3943"/>
    <cellStyle name="40 % - Akzent3 2 5" xfId="3944"/>
    <cellStyle name="40 % - Akzent3 2 5 2" xfId="3945"/>
    <cellStyle name="40 % - Akzent3 2 6" xfId="3946"/>
    <cellStyle name="40 % - Akzent3 2 6 2" xfId="3947"/>
    <cellStyle name="40 % - Akzent3 2 7" xfId="3948"/>
    <cellStyle name="40 % - Akzent3 2 8" xfId="14454"/>
    <cellStyle name="40 % - Akzent3 2 9" xfId="3063"/>
    <cellStyle name="40 % - Akzent3 3" xfId="302"/>
    <cellStyle name="40 % - Akzent3 3 2" xfId="303"/>
    <cellStyle name="40 % - Akzent3 3 2 2" xfId="3950"/>
    <cellStyle name="40 % - Akzent3 3 2 3" xfId="3951"/>
    <cellStyle name="40 % - Akzent3 3 2 4" xfId="3949"/>
    <cellStyle name="40 % - Akzent3 3 3" xfId="1779"/>
    <cellStyle name="40 % - Akzent3 3 3 2" xfId="3953"/>
    <cellStyle name="40 % - Akzent3 3 3 3" xfId="3954"/>
    <cellStyle name="40 % - Akzent3 3 3 4" xfId="3952"/>
    <cellStyle name="40 % - Akzent3 3 4" xfId="3955"/>
    <cellStyle name="40 % - Akzent3 3 4 2" xfId="3956"/>
    <cellStyle name="40 % - Akzent3 3 4 3" xfId="3957"/>
    <cellStyle name="40 % - Akzent3 3 5" xfId="3064"/>
    <cellStyle name="40 % - Akzent3 4" xfId="304"/>
    <cellStyle name="40 % - Akzent3 4 2" xfId="305"/>
    <cellStyle name="40 % - Akzent3 4 2 2" xfId="3959"/>
    <cellStyle name="40 % - Akzent3 4 2 3" xfId="3960"/>
    <cellStyle name="40 % - Akzent3 4 2 4" xfId="3961"/>
    <cellStyle name="40 % - Akzent3 4 2 4 2" xfId="3962"/>
    <cellStyle name="40 % - Akzent3 4 2 4 3" xfId="3963"/>
    <cellStyle name="40 % - Akzent3 4 2 4 4" xfId="3964"/>
    <cellStyle name="40 % - Akzent3 4 2 4 5" xfId="3965"/>
    <cellStyle name="40 % - Akzent3 4 2 5" xfId="3958"/>
    <cellStyle name="40 % - Akzent3 4 3" xfId="3966"/>
    <cellStyle name="40 % - Akzent3 4 3 2" xfId="3967"/>
    <cellStyle name="40 % - Akzent3 4 3 3" xfId="3968"/>
    <cellStyle name="40 % - Akzent3 4 4" xfId="3065"/>
    <cellStyle name="40 % - Akzent3 5" xfId="306"/>
    <cellStyle name="40 % - Akzent3 5 2" xfId="307"/>
    <cellStyle name="40 % - Akzent3 5 2 2" xfId="3971"/>
    <cellStyle name="40 % - Akzent3 5 2 2 2" xfId="3972"/>
    <cellStyle name="40 % - Akzent3 5 2 2 3" xfId="3973"/>
    <cellStyle name="40 % - Akzent3 5 2 3" xfId="3970"/>
    <cellStyle name="40 % - Akzent3 5 3" xfId="3974"/>
    <cellStyle name="40 % - Akzent3 5 4" xfId="3975"/>
    <cellStyle name="40 % - Akzent3 5 5" xfId="3976"/>
    <cellStyle name="40 % - Akzent3 5 6" xfId="3969"/>
    <cellStyle name="40 % - Akzent3 6" xfId="308"/>
    <cellStyle name="40 % - Akzent3 6 2" xfId="3977"/>
    <cellStyle name="40 % - Akzent3 6 2 2" xfId="3978"/>
    <cellStyle name="40 % - Akzent3 6 3" xfId="3979"/>
    <cellStyle name="40 % - Akzent3 6 3 2" xfId="3980"/>
    <cellStyle name="40 % - Akzent3 6 4" xfId="3981"/>
    <cellStyle name="40 % - Akzent3 6 4 2" xfId="3982"/>
    <cellStyle name="40 % - Akzent3 6 5" xfId="3983"/>
    <cellStyle name="40 % - Akzent3 6 5 2" xfId="3984"/>
    <cellStyle name="40 % - Akzent3 6 5 3" xfId="3985"/>
    <cellStyle name="40 % - Akzent3 7" xfId="309"/>
    <cellStyle name="40 % - Akzent3 7 2" xfId="3987"/>
    <cellStyle name="40 % - Akzent3 7 2 2" xfId="3988"/>
    <cellStyle name="40 % - Akzent3 7 3" xfId="3989"/>
    <cellStyle name="40 % - Akzent3 7 3 2" xfId="3990"/>
    <cellStyle name="40 % - Akzent3 7 4" xfId="3991"/>
    <cellStyle name="40 % - Akzent3 7 4 2" xfId="3992"/>
    <cellStyle name="40 % - Akzent3 7 4 3" xfId="3993"/>
    <cellStyle name="40 % - Akzent3 7 5" xfId="3986"/>
    <cellStyle name="40 % - Akzent3 8" xfId="310"/>
    <cellStyle name="40 % - Akzent3 8 2" xfId="3994"/>
    <cellStyle name="40 % - Akzent3 8 2 2" xfId="3995"/>
    <cellStyle name="40 % - Akzent3 8 2 3" xfId="3996"/>
    <cellStyle name="40 % - Akzent3 9" xfId="311"/>
    <cellStyle name="40 % - Akzent3 9 2" xfId="3998"/>
    <cellStyle name="40 % - Akzent3 9 3" xfId="3999"/>
    <cellStyle name="40 % - Akzent3 9 4" xfId="3997"/>
    <cellStyle name="40 % - Akzent4" xfId="16"/>
    <cellStyle name="40 % - Akzent4 10" xfId="312"/>
    <cellStyle name="40 % - Akzent4 10 2" xfId="4001"/>
    <cellStyle name="40 % - Akzent4 10 3" xfId="4000"/>
    <cellStyle name="40 % - Akzent4 11" xfId="313"/>
    <cellStyle name="40 % - Akzent4 11 2" xfId="4003"/>
    <cellStyle name="40 % - Akzent4 11 3" xfId="4004"/>
    <cellStyle name="40 % - Akzent4 11 4" xfId="4002"/>
    <cellStyle name="40 % - Akzent4 12" xfId="314"/>
    <cellStyle name="40 % - Akzent4 12 2" xfId="4006"/>
    <cellStyle name="40 % - Akzent4 12 3" xfId="4007"/>
    <cellStyle name="40 % - Akzent4 12 4" xfId="4005"/>
    <cellStyle name="40 % - Akzent4 13" xfId="315"/>
    <cellStyle name="40 % - Akzent4 13 2" xfId="4009"/>
    <cellStyle name="40 % - Akzent4 13 3" xfId="4010"/>
    <cellStyle name="40 % - Akzent4 13 4" xfId="4008"/>
    <cellStyle name="40 % - Akzent4 14" xfId="316"/>
    <cellStyle name="40 % - Akzent4 14 2" xfId="4012"/>
    <cellStyle name="40 % - Akzent4 14 3" xfId="4011"/>
    <cellStyle name="40 % - Akzent4 15" xfId="4013"/>
    <cellStyle name="40 % - Akzent4 15 2" xfId="4014"/>
    <cellStyle name="40 % - Akzent4 16" xfId="4015"/>
    <cellStyle name="40 % - Akzent4 16 2" xfId="4016"/>
    <cellStyle name="40 % - Akzent4 17" xfId="2316"/>
    <cellStyle name="40 % - Akzent4 2" xfId="317"/>
    <cellStyle name="40 % - Akzent4 2 2" xfId="318"/>
    <cellStyle name="40 % - Akzent4 2 2 2" xfId="1781"/>
    <cellStyle name="40 % - Akzent4 2 2 2 2" xfId="4017"/>
    <cellStyle name="40 % - Akzent4 2 2 3" xfId="4018"/>
    <cellStyle name="40 % - Akzent4 2 3" xfId="1780"/>
    <cellStyle name="40 % - Akzent4 2 3 2" xfId="4020"/>
    <cellStyle name="40 % - Akzent4 2 3 3" xfId="4021"/>
    <cellStyle name="40 % - Akzent4 2 3 4" xfId="4022"/>
    <cellStyle name="40 % - Akzent4 2 3 5" xfId="4019"/>
    <cellStyle name="40 % - Akzent4 2 4" xfId="4023"/>
    <cellStyle name="40 % - Akzent4 2 4 2" xfId="4024"/>
    <cellStyle name="40 % - Akzent4 2 5" xfId="4025"/>
    <cellStyle name="40 % - Akzent4 2 5 2" xfId="4026"/>
    <cellStyle name="40 % - Akzent4 2 6" xfId="4027"/>
    <cellStyle name="40 % - Akzent4 2 6 2" xfId="4028"/>
    <cellStyle name="40 % - Akzent4 2 7" xfId="4029"/>
    <cellStyle name="40 % - Akzent4 2 8" xfId="14455"/>
    <cellStyle name="40 % - Akzent4 2 9" xfId="3066"/>
    <cellStyle name="40 % - Akzent4 3" xfId="319"/>
    <cellStyle name="40 % - Akzent4 3 2" xfId="320"/>
    <cellStyle name="40 % - Akzent4 3 2 2" xfId="4031"/>
    <cellStyle name="40 % - Akzent4 3 2 3" xfId="4032"/>
    <cellStyle name="40 % - Akzent4 3 2 4" xfId="4030"/>
    <cellStyle name="40 % - Akzent4 3 3" xfId="1782"/>
    <cellStyle name="40 % - Akzent4 3 3 2" xfId="4033"/>
    <cellStyle name="40 % - Akzent4 3 4" xfId="4034"/>
    <cellStyle name="40 % - Akzent4 3 4 2" xfId="4035"/>
    <cellStyle name="40 % - Akzent4 3 4 3" xfId="4036"/>
    <cellStyle name="40 % - Akzent4 3 5" xfId="3067"/>
    <cellStyle name="40 % - Akzent4 4" xfId="321"/>
    <cellStyle name="40 % - Akzent4 4 2" xfId="322"/>
    <cellStyle name="40 % - Akzent4 4 2 2" xfId="4037"/>
    <cellStyle name="40 % - Akzent4 4 2 3" xfId="4038"/>
    <cellStyle name="40 % - Akzent4 4 3" xfId="4039"/>
    <cellStyle name="40 % - Akzent4 4 3 2" xfId="4040"/>
    <cellStyle name="40 % - Akzent4 4 3 3" xfId="4041"/>
    <cellStyle name="40 % - Akzent4 4 4" xfId="3068"/>
    <cellStyle name="40 % - Akzent4 5" xfId="323"/>
    <cellStyle name="40 % - Akzent4 5 2" xfId="324"/>
    <cellStyle name="40 % - Akzent4 5 2 2" xfId="4044"/>
    <cellStyle name="40 % - Akzent4 5 2 2 2" xfId="4045"/>
    <cellStyle name="40 % - Akzent4 5 2 2 3" xfId="4046"/>
    <cellStyle name="40 % - Akzent4 5 2 3" xfId="4043"/>
    <cellStyle name="40 % - Akzent4 5 3" xfId="4047"/>
    <cellStyle name="40 % - Akzent4 5 4" xfId="4048"/>
    <cellStyle name="40 % - Akzent4 5 5" xfId="4049"/>
    <cellStyle name="40 % - Akzent4 5 6" xfId="4042"/>
    <cellStyle name="40 % - Akzent4 6" xfId="325"/>
    <cellStyle name="40 % - Akzent4 6 2" xfId="4050"/>
    <cellStyle name="40 % - Akzent4 6 2 2" xfId="4051"/>
    <cellStyle name="40 % - Akzent4 6 3" xfId="4052"/>
    <cellStyle name="40 % - Akzent4 6 3 2" xfId="4053"/>
    <cellStyle name="40 % - Akzent4 6 4" xfId="4054"/>
    <cellStyle name="40 % - Akzent4 6 4 2" xfId="4055"/>
    <cellStyle name="40 % - Akzent4 6 5" xfId="4056"/>
    <cellStyle name="40 % - Akzent4 6 5 2" xfId="4057"/>
    <cellStyle name="40 % - Akzent4 6 5 3" xfId="4058"/>
    <cellStyle name="40 % - Akzent4 7" xfId="326"/>
    <cellStyle name="40 % - Akzent4 7 2" xfId="4060"/>
    <cellStyle name="40 % - Akzent4 7 2 2" xfId="4061"/>
    <cellStyle name="40 % - Akzent4 7 3" xfId="4062"/>
    <cellStyle name="40 % - Akzent4 7 3 2" xfId="4063"/>
    <cellStyle name="40 % - Akzent4 7 4" xfId="4064"/>
    <cellStyle name="40 % - Akzent4 7 4 2" xfId="4065"/>
    <cellStyle name="40 % - Akzent4 7 4 3" xfId="4066"/>
    <cellStyle name="40 % - Akzent4 7 5" xfId="4059"/>
    <cellStyle name="40 % - Akzent4 8" xfId="327"/>
    <cellStyle name="40 % - Akzent4 8 2" xfId="4067"/>
    <cellStyle name="40 % - Akzent4 8 2 2" xfId="4068"/>
    <cellStyle name="40 % - Akzent4 8 2 3" xfId="4069"/>
    <cellStyle name="40 % - Akzent4 9" xfId="328"/>
    <cellStyle name="40 % - Akzent4 9 2" xfId="4071"/>
    <cellStyle name="40 % - Akzent4 9 3" xfId="4072"/>
    <cellStyle name="40 % - Akzent4 9 4" xfId="4070"/>
    <cellStyle name="40 % - Akzent5" xfId="17"/>
    <cellStyle name="40 % - Akzent5 10" xfId="329"/>
    <cellStyle name="40 % - Akzent5 10 2" xfId="4074"/>
    <cellStyle name="40 % - Akzent5 10 3" xfId="4073"/>
    <cellStyle name="40 % - Akzent5 11" xfId="330"/>
    <cellStyle name="40 % - Akzent5 11 2" xfId="4076"/>
    <cellStyle name="40 % - Akzent5 11 3" xfId="4077"/>
    <cellStyle name="40 % - Akzent5 11 4" xfId="4075"/>
    <cellStyle name="40 % - Akzent5 12" xfId="331"/>
    <cellStyle name="40 % - Akzent5 12 2" xfId="4079"/>
    <cellStyle name="40 % - Akzent5 12 3" xfId="4080"/>
    <cellStyle name="40 % - Akzent5 12 4" xfId="4078"/>
    <cellStyle name="40 % - Akzent5 13" xfId="332"/>
    <cellStyle name="40 % - Akzent5 13 2" xfId="4082"/>
    <cellStyle name="40 % - Akzent5 13 3" xfId="4083"/>
    <cellStyle name="40 % - Akzent5 13 4" xfId="4081"/>
    <cellStyle name="40 % - Akzent5 14" xfId="333"/>
    <cellStyle name="40 % - Akzent5 14 2" xfId="4085"/>
    <cellStyle name="40 % - Akzent5 14 3" xfId="4084"/>
    <cellStyle name="40 % - Akzent5 15" xfId="4086"/>
    <cellStyle name="40 % - Akzent5 15 2" xfId="4087"/>
    <cellStyle name="40 % - Akzent5 16" xfId="4088"/>
    <cellStyle name="40 % - Akzent5 16 2" xfId="4089"/>
    <cellStyle name="40 % - Akzent5 17" xfId="2317"/>
    <cellStyle name="40 % - Akzent5 2" xfId="334"/>
    <cellStyle name="40 % - Akzent5 2 2" xfId="335"/>
    <cellStyle name="40 % - Akzent5 2 2 2" xfId="1784"/>
    <cellStyle name="40 % - Akzent5 2 2 2 2" xfId="4090"/>
    <cellStyle name="40 % - Akzent5 2 2 3" xfId="4091"/>
    <cellStyle name="40 % - Akzent5 2 3" xfId="1783"/>
    <cellStyle name="40 % - Akzent5 2 3 2" xfId="4093"/>
    <cellStyle name="40 % - Akzent5 2 3 3" xfId="4094"/>
    <cellStyle name="40 % - Akzent5 2 3 4" xfId="4095"/>
    <cellStyle name="40 % - Akzent5 2 3 5" xfId="4092"/>
    <cellStyle name="40 % - Akzent5 2 4" xfId="4096"/>
    <cellStyle name="40 % - Akzent5 2 4 2" xfId="4097"/>
    <cellStyle name="40 % - Akzent5 2 5" xfId="4098"/>
    <cellStyle name="40 % - Akzent5 2 5 2" xfId="4099"/>
    <cellStyle name="40 % - Akzent5 2 6" xfId="4100"/>
    <cellStyle name="40 % - Akzent5 2 6 2" xfId="4101"/>
    <cellStyle name="40 % - Akzent5 2 7" xfId="4102"/>
    <cellStyle name="40 % - Akzent5 2 8" xfId="14456"/>
    <cellStyle name="40 % - Akzent5 2 9" xfId="3069"/>
    <cellStyle name="40 % - Akzent5 3" xfId="336"/>
    <cellStyle name="40 % - Akzent5 3 2" xfId="337"/>
    <cellStyle name="40 % - Akzent5 3 2 2" xfId="4104"/>
    <cellStyle name="40 % - Akzent5 3 2 3" xfId="4105"/>
    <cellStyle name="40 % - Akzent5 3 2 4" xfId="4103"/>
    <cellStyle name="40 % - Akzent5 3 3" xfId="1785"/>
    <cellStyle name="40 % - Akzent5 3 3 2" xfId="4106"/>
    <cellStyle name="40 % - Akzent5 3 4" xfId="4107"/>
    <cellStyle name="40 % - Akzent5 3 4 2" xfId="4108"/>
    <cellStyle name="40 % - Akzent5 3 4 3" xfId="4109"/>
    <cellStyle name="40 % - Akzent5 3 5" xfId="3070"/>
    <cellStyle name="40 % - Akzent5 4" xfId="338"/>
    <cellStyle name="40 % - Akzent5 4 2" xfId="339"/>
    <cellStyle name="40 % - Akzent5 4 2 2" xfId="4110"/>
    <cellStyle name="40 % - Akzent5 4 2 3" xfId="4111"/>
    <cellStyle name="40 % - Akzent5 4 3" xfId="4112"/>
    <cellStyle name="40 % - Akzent5 4 3 2" xfId="4113"/>
    <cellStyle name="40 % - Akzent5 4 3 3" xfId="4114"/>
    <cellStyle name="40 % - Akzent5 4 4" xfId="3071"/>
    <cellStyle name="40 % - Akzent5 5" xfId="340"/>
    <cellStyle name="40 % - Akzent5 5 2" xfId="341"/>
    <cellStyle name="40 % - Akzent5 5 2 2" xfId="4117"/>
    <cellStyle name="40 % - Akzent5 5 2 2 2" xfId="4118"/>
    <cellStyle name="40 % - Akzent5 5 2 2 3" xfId="4119"/>
    <cellStyle name="40 % - Akzent5 5 2 3" xfId="4116"/>
    <cellStyle name="40 % - Akzent5 5 3" xfId="4120"/>
    <cellStyle name="40 % - Akzent5 5 4" xfId="4121"/>
    <cellStyle name="40 % - Akzent5 5 5" xfId="4122"/>
    <cellStyle name="40 % - Akzent5 5 6" xfId="4115"/>
    <cellStyle name="40 % - Akzent5 6" xfId="342"/>
    <cellStyle name="40 % - Akzent5 6 2" xfId="4123"/>
    <cellStyle name="40 % - Akzent5 6 2 2" xfId="4124"/>
    <cellStyle name="40 % - Akzent5 6 3" xfId="4125"/>
    <cellStyle name="40 % - Akzent5 6 3 2" xfId="4126"/>
    <cellStyle name="40 % - Akzent5 6 4" xfId="4127"/>
    <cellStyle name="40 % - Akzent5 6 4 2" xfId="4128"/>
    <cellStyle name="40 % - Akzent5 6 5" xfId="4129"/>
    <cellStyle name="40 % - Akzent5 6 5 2" xfId="4130"/>
    <cellStyle name="40 % - Akzent5 6 5 3" xfId="4131"/>
    <cellStyle name="40 % - Akzent5 7" xfId="343"/>
    <cellStyle name="40 % - Akzent5 7 2" xfId="4133"/>
    <cellStyle name="40 % - Akzent5 7 2 2" xfId="4134"/>
    <cellStyle name="40 % - Akzent5 7 3" xfId="4135"/>
    <cellStyle name="40 % - Akzent5 7 3 2" xfId="4136"/>
    <cellStyle name="40 % - Akzent5 7 4" xfId="4137"/>
    <cellStyle name="40 % - Akzent5 7 4 2" xfId="4138"/>
    <cellStyle name="40 % - Akzent5 7 4 3" xfId="4139"/>
    <cellStyle name="40 % - Akzent5 7 5" xfId="4132"/>
    <cellStyle name="40 % - Akzent5 8" xfId="344"/>
    <cellStyle name="40 % - Akzent5 8 2" xfId="4140"/>
    <cellStyle name="40 % - Akzent5 8 2 2" xfId="4141"/>
    <cellStyle name="40 % - Akzent5 8 2 3" xfId="4142"/>
    <cellStyle name="40 % - Akzent5 9" xfId="345"/>
    <cellStyle name="40 % - Akzent5 9 2" xfId="4144"/>
    <cellStyle name="40 % - Akzent5 9 3" xfId="4145"/>
    <cellStyle name="40 % - Akzent5 9 4" xfId="4143"/>
    <cellStyle name="40 % - Akzent6" xfId="18"/>
    <cellStyle name="40 % - Akzent6 10" xfId="346"/>
    <cellStyle name="40 % - Akzent6 10 2" xfId="4147"/>
    <cellStyle name="40 % - Akzent6 10 3" xfId="4146"/>
    <cellStyle name="40 % - Akzent6 11" xfId="347"/>
    <cellStyle name="40 % - Akzent6 11 2" xfId="4149"/>
    <cellStyle name="40 % - Akzent6 11 3" xfId="4150"/>
    <cellStyle name="40 % - Akzent6 11 4" xfId="4148"/>
    <cellStyle name="40 % - Akzent6 12" xfId="348"/>
    <cellStyle name="40 % - Akzent6 12 2" xfId="4152"/>
    <cellStyle name="40 % - Akzent6 12 3" xfId="4153"/>
    <cellStyle name="40 % - Akzent6 12 4" xfId="4151"/>
    <cellStyle name="40 % - Akzent6 13" xfId="349"/>
    <cellStyle name="40 % - Akzent6 13 2" xfId="4155"/>
    <cellStyle name="40 % - Akzent6 13 3" xfId="4156"/>
    <cellStyle name="40 % - Akzent6 13 4" xfId="4154"/>
    <cellStyle name="40 % - Akzent6 14" xfId="350"/>
    <cellStyle name="40 % - Akzent6 14 2" xfId="4158"/>
    <cellStyle name="40 % - Akzent6 14 3" xfId="4157"/>
    <cellStyle name="40 % - Akzent6 15" xfId="4159"/>
    <cellStyle name="40 % - Akzent6 15 2" xfId="4160"/>
    <cellStyle name="40 % - Akzent6 16" xfId="4161"/>
    <cellStyle name="40 % - Akzent6 16 2" xfId="4162"/>
    <cellStyle name="40 % - Akzent6 17" xfId="2318"/>
    <cellStyle name="40 % - Akzent6 2" xfId="351"/>
    <cellStyle name="40 % - Akzent6 2 2" xfId="352"/>
    <cellStyle name="40 % - Akzent6 2 2 2" xfId="1787"/>
    <cellStyle name="40 % - Akzent6 2 2 2 2" xfId="4163"/>
    <cellStyle name="40 % - Akzent6 2 2 3" xfId="4164"/>
    <cellStyle name="40 % - Akzent6 2 3" xfId="1786"/>
    <cellStyle name="40 % - Akzent6 2 3 2" xfId="4166"/>
    <cellStyle name="40 % - Akzent6 2 3 3" xfId="4167"/>
    <cellStyle name="40 % - Akzent6 2 3 4" xfId="4168"/>
    <cellStyle name="40 % - Akzent6 2 3 5" xfId="4165"/>
    <cellStyle name="40 % - Akzent6 2 4" xfId="4169"/>
    <cellStyle name="40 % - Akzent6 2 4 2" xfId="4170"/>
    <cellStyle name="40 % - Akzent6 2 5" xfId="4171"/>
    <cellStyle name="40 % - Akzent6 2 5 2" xfId="4172"/>
    <cellStyle name="40 % - Akzent6 2 6" xfId="4173"/>
    <cellStyle name="40 % - Akzent6 2 6 2" xfId="4174"/>
    <cellStyle name="40 % - Akzent6 2 7" xfId="4175"/>
    <cellStyle name="40 % - Akzent6 2 8" xfId="14457"/>
    <cellStyle name="40 % - Akzent6 2 9" xfId="3072"/>
    <cellStyle name="40 % - Akzent6 3" xfId="353"/>
    <cellStyle name="40 % - Akzent6 3 2" xfId="354"/>
    <cellStyle name="40 % - Akzent6 3 2 2" xfId="4177"/>
    <cellStyle name="40 % - Akzent6 3 2 3" xfId="4178"/>
    <cellStyle name="40 % - Akzent6 3 2 4" xfId="4176"/>
    <cellStyle name="40 % - Akzent6 3 3" xfId="1788"/>
    <cellStyle name="40 % - Akzent6 3 3 2" xfId="4179"/>
    <cellStyle name="40 % - Akzent6 3 4" xfId="4180"/>
    <cellStyle name="40 % - Akzent6 3 4 2" xfId="4181"/>
    <cellStyle name="40 % - Akzent6 3 4 3" xfId="4182"/>
    <cellStyle name="40 % - Akzent6 3 5" xfId="3073"/>
    <cellStyle name="40 % - Akzent6 4" xfId="355"/>
    <cellStyle name="40 % - Akzent6 4 2" xfId="356"/>
    <cellStyle name="40 % - Akzent6 4 2 2" xfId="4183"/>
    <cellStyle name="40 % - Akzent6 4 2 3" xfId="4184"/>
    <cellStyle name="40 % - Akzent6 4 3" xfId="4185"/>
    <cellStyle name="40 % - Akzent6 4 3 2" xfId="4186"/>
    <cellStyle name="40 % - Akzent6 4 3 3" xfId="4187"/>
    <cellStyle name="40 % - Akzent6 4 4" xfId="3074"/>
    <cellStyle name="40 % - Akzent6 5" xfId="357"/>
    <cellStyle name="40 % - Akzent6 5 2" xfId="358"/>
    <cellStyle name="40 % - Akzent6 5 2 2" xfId="4190"/>
    <cellStyle name="40 % - Akzent6 5 2 2 2" xfId="4191"/>
    <cellStyle name="40 % - Akzent6 5 2 2 3" xfId="4192"/>
    <cellStyle name="40 % - Akzent6 5 2 3" xfId="4189"/>
    <cellStyle name="40 % - Akzent6 5 3" xfId="4193"/>
    <cellStyle name="40 % - Akzent6 5 4" xfId="4194"/>
    <cellStyle name="40 % - Akzent6 5 5" xfId="4195"/>
    <cellStyle name="40 % - Akzent6 5 6" xfId="4188"/>
    <cellStyle name="40 % - Akzent6 6" xfId="359"/>
    <cellStyle name="40 % - Akzent6 6 2" xfId="4196"/>
    <cellStyle name="40 % - Akzent6 6 2 2" xfId="4197"/>
    <cellStyle name="40 % - Akzent6 6 3" xfId="4198"/>
    <cellStyle name="40 % - Akzent6 6 3 2" xfId="4199"/>
    <cellStyle name="40 % - Akzent6 6 4" xfId="4200"/>
    <cellStyle name="40 % - Akzent6 6 4 2" xfId="4201"/>
    <cellStyle name="40 % - Akzent6 6 5" xfId="4202"/>
    <cellStyle name="40 % - Akzent6 6 5 2" xfId="4203"/>
    <cellStyle name="40 % - Akzent6 6 5 3" xfId="4204"/>
    <cellStyle name="40 % - Akzent6 7" xfId="360"/>
    <cellStyle name="40 % - Akzent6 7 2" xfId="4206"/>
    <cellStyle name="40 % - Akzent6 7 2 2" xfId="4207"/>
    <cellStyle name="40 % - Akzent6 7 3" xfId="4208"/>
    <cellStyle name="40 % - Akzent6 7 3 2" xfId="4209"/>
    <cellStyle name="40 % - Akzent6 7 4" xfId="4210"/>
    <cellStyle name="40 % - Akzent6 7 4 2" xfId="4211"/>
    <cellStyle name="40 % - Akzent6 7 4 3" xfId="4212"/>
    <cellStyle name="40 % - Akzent6 7 5" xfId="4205"/>
    <cellStyle name="40 % - Akzent6 8" xfId="361"/>
    <cellStyle name="40 % - Akzent6 8 2" xfId="4213"/>
    <cellStyle name="40 % - Akzent6 8 2 2" xfId="4214"/>
    <cellStyle name="40 % - Akzent6 8 2 3" xfId="4215"/>
    <cellStyle name="40 % - Akzent6 9" xfId="362"/>
    <cellStyle name="40 % - Akzent6 9 2" xfId="4217"/>
    <cellStyle name="40 % - Akzent6 9 3" xfId="4218"/>
    <cellStyle name="40 % - Akzent6 9 4" xfId="4216"/>
    <cellStyle name="40% - Accent1" xfId="363"/>
    <cellStyle name="40% - Accent1 2" xfId="364"/>
    <cellStyle name="40% - Accent1 2 2" xfId="4220"/>
    <cellStyle name="40% - Accent1 2 3" xfId="4219"/>
    <cellStyle name="40% - Accent2" xfId="365"/>
    <cellStyle name="40% - Accent2 2" xfId="366"/>
    <cellStyle name="40% - Accent2 2 2" xfId="4221"/>
    <cellStyle name="40% - Accent3" xfId="367"/>
    <cellStyle name="40% - Accent3 2" xfId="368"/>
    <cellStyle name="40% - Accent3 2 2" xfId="4223"/>
    <cellStyle name="40% - Accent3 2 3" xfId="4222"/>
    <cellStyle name="40% - Accent4" xfId="369"/>
    <cellStyle name="40% - Accent4 2" xfId="370"/>
    <cellStyle name="40% - Accent4 2 2" xfId="4225"/>
    <cellStyle name="40% - Accent4 2 3" xfId="4224"/>
    <cellStyle name="40% - Accent5" xfId="371"/>
    <cellStyle name="40% - Accent5 2" xfId="372"/>
    <cellStyle name="40% - Accent5 2 2" xfId="4227"/>
    <cellStyle name="40% - Accent5 2 3" xfId="4226"/>
    <cellStyle name="40% - Accent6" xfId="373"/>
    <cellStyle name="40% - Accent6 2" xfId="374"/>
    <cellStyle name="40% - Accent6 2 2" xfId="4229"/>
    <cellStyle name="40% - Accent6 2 3" xfId="4228"/>
    <cellStyle name="40% - Akzent1 2" xfId="19"/>
    <cellStyle name="40% - Akzent1 2 2" xfId="1442"/>
    <cellStyle name="40% - Akzent1 2 2 2" xfId="4230"/>
    <cellStyle name="40% - Akzent1 2 3" xfId="4231"/>
    <cellStyle name="40% - Akzent1 2 3 2" xfId="4232"/>
    <cellStyle name="40% - Akzent1 2 4" xfId="4233"/>
    <cellStyle name="40% - Akzent1 3" xfId="375"/>
    <cellStyle name="40% - Akzent2 2" xfId="20"/>
    <cellStyle name="40% - Akzent2 2 2" xfId="1443"/>
    <cellStyle name="40% - Akzent2 2 2 2" xfId="4234"/>
    <cellStyle name="40% - Akzent2 2 3" xfId="4235"/>
    <cellStyle name="40% - Akzent2 3" xfId="4236"/>
    <cellStyle name="40% - Akzent3 2" xfId="21"/>
    <cellStyle name="40% - Akzent3 2 2" xfId="1444"/>
    <cellStyle name="40% - Akzent3 2 2 2" xfId="4237"/>
    <cellStyle name="40% - Akzent3 2 3" xfId="4238"/>
    <cellStyle name="40% - Akzent3 2 3 2" xfId="4239"/>
    <cellStyle name="40% - Akzent3 2 4" xfId="4240"/>
    <cellStyle name="40% - Akzent3 3" xfId="376"/>
    <cellStyle name="40% - Akzent4 2" xfId="22"/>
    <cellStyle name="40% - Akzent4 2 2" xfId="1445"/>
    <cellStyle name="40% - Akzent4 2 2 2" xfId="4241"/>
    <cellStyle name="40% - Akzent4 2 3" xfId="4242"/>
    <cellStyle name="40% - Akzent4 2 3 2" xfId="4243"/>
    <cellStyle name="40% - Akzent4 2 4" xfId="4244"/>
    <cellStyle name="40% - Akzent4 3" xfId="377"/>
    <cellStyle name="40% - Akzent5 2" xfId="23"/>
    <cellStyle name="40% - Akzent5 2 2" xfId="1446"/>
    <cellStyle name="40% - Akzent5 2 2 2" xfId="4245"/>
    <cellStyle name="40% - Akzent5 2 3" xfId="4246"/>
    <cellStyle name="40% - Akzent5 3" xfId="4247"/>
    <cellStyle name="40% - Akzent6 2" xfId="24"/>
    <cellStyle name="40% - Akzent6 2 2" xfId="1447"/>
    <cellStyle name="40% - Akzent6 2 2 2" xfId="4248"/>
    <cellStyle name="40% - Akzent6 2 3" xfId="4249"/>
    <cellStyle name="40% - Akzent6 2 3 2" xfId="4250"/>
    <cellStyle name="40% - Akzent6 2 4" xfId="4251"/>
    <cellStyle name="40% - Akzent6 3" xfId="378"/>
    <cellStyle name="4mitP" xfId="1448"/>
    <cellStyle name="5" xfId="1449"/>
    <cellStyle name="5 2" xfId="4252"/>
    <cellStyle name="5 2 2" xfId="4253"/>
    <cellStyle name="5 2 2 2" xfId="4254"/>
    <cellStyle name="5 2 2 2 2" xfId="4255"/>
    <cellStyle name="5 2 2 2 3" xfId="4256"/>
    <cellStyle name="5 2 2 2 4" xfId="4257"/>
    <cellStyle name="5 2 2 2 5" xfId="4258"/>
    <cellStyle name="5 2 2 3" xfId="4259"/>
    <cellStyle name="5 2 2 4" xfId="4260"/>
    <cellStyle name="5 2 2 5" xfId="4261"/>
    <cellStyle name="5 2 2 6" xfId="4262"/>
    <cellStyle name="5 2 3" xfId="4263"/>
    <cellStyle name="5 2 3 2" xfId="4264"/>
    <cellStyle name="5 2 3 2 2" xfId="4265"/>
    <cellStyle name="5 2 3 2 3" xfId="4266"/>
    <cellStyle name="5 2 3 2 4" xfId="4267"/>
    <cellStyle name="5 2 3 2 5" xfId="4268"/>
    <cellStyle name="5 2 3 3" xfId="4269"/>
    <cellStyle name="5 2 3 4" xfId="4270"/>
    <cellStyle name="5 2 3 5" xfId="4271"/>
    <cellStyle name="5 2 3 6" xfId="4272"/>
    <cellStyle name="5 3" xfId="4273"/>
    <cellStyle name="5 3 2" xfId="4274"/>
    <cellStyle name="5 3 3" xfId="4275"/>
    <cellStyle name="5 3 4" xfId="4276"/>
    <cellStyle name="5 3 5" xfId="4277"/>
    <cellStyle name="5_5225402107005(1)" xfId="1450"/>
    <cellStyle name="5_5225402107005(1) 2" xfId="4278"/>
    <cellStyle name="5_DeckblattNeu" xfId="1789"/>
    <cellStyle name="5_DeckblattNeu 2" xfId="4279"/>
    <cellStyle name="5_DeckblattNeu 2 2" xfId="4280"/>
    <cellStyle name="5_DeckblattNeu 2 2 2" xfId="4281"/>
    <cellStyle name="5_DeckblattNeu 2 2 3" xfId="4282"/>
    <cellStyle name="5_DeckblattNeu 2 2 4" xfId="4283"/>
    <cellStyle name="5_DeckblattNeu 2 2 5" xfId="4284"/>
    <cellStyle name="5_DeckblattNeu 2 3" xfId="4285"/>
    <cellStyle name="5_DeckblattNeu 2 4" xfId="4286"/>
    <cellStyle name="5_DeckblattNeu 2 5" xfId="4287"/>
    <cellStyle name="5_DeckblattNeu 2 6" xfId="4288"/>
    <cellStyle name="5_DeckblattNeu 3" xfId="4289"/>
    <cellStyle name="5_DeckblattNeu 3 2" xfId="4290"/>
    <cellStyle name="5_DeckblattNeu 3 3" xfId="4291"/>
    <cellStyle name="5_DeckblattNeu 3 4" xfId="4292"/>
    <cellStyle name="5_DeckblattNeu 3 5" xfId="4293"/>
    <cellStyle name="5_DeckblattNeu 4" xfId="4294"/>
    <cellStyle name="5_DeckblattNeu 4 2" xfId="4295"/>
    <cellStyle name="5_DeckblattNeu 4 3" xfId="4296"/>
    <cellStyle name="5_DeckblattNeu 4 4" xfId="4297"/>
    <cellStyle name="5_DeckblattNeu 4 5" xfId="4298"/>
    <cellStyle name="5_DeckblattNeu 5" xfId="4299"/>
    <cellStyle name="5_DeckblattNeu 6" xfId="4300"/>
    <cellStyle name="5_DeckblattNeu 7" xfId="4301"/>
    <cellStyle name="5_DeckblattNeu 8" xfId="4302"/>
    <cellStyle name="5_III_Tagesbetreuung_2010_Rev1" xfId="1451"/>
    <cellStyle name="5_III_Tagesbetreuung_2010_Rev1 2" xfId="1790"/>
    <cellStyle name="5_III_Tagesbetreuung_2010_Rev1 2 2" xfId="4303"/>
    <cellStyle name="5_III_Tagesbetreuung_2010_Rev1 2 2 2" xfId="4304"/>
    <cellStyle name="5_III_Tagesbetreuung_2010_Rev1 2 2 3" xfId="4305"/>
    <cellStyle name="5_III_Tagesbetreuung_2010_Rev1 2 2 4" xfId="4306"/>
    <cellStyle name="5_III_Tagesbetreuung_2010_Rev1 2 2 5" xfId="4307"/>
    <cellStyle name="5_III_Tagesbetreuung_2010_Rev1 2 3" xfId="4308"/>
    <cellStyle name="5_III_Tagesbetreuung_2010_Rev1 2 4" xfId="4309"/>
    <cellStyle name="5_III_Tagesbetreuung_2010_Rev1 2 5" xfId="4310"/>
    <cellStyle name="5_III_Tagesbetreuung_2010_Rev1 2 6" xfId="4311"/>
    <cellStyle name="5_III_Tagesbetreuung_2010_Rev1 3" xfId="4312"/>
    <cellStyle name="5_III_Tagesbetreuung_2010_Rev1 3 2" xfId="4313"/>
    <cellStyle name="5_III_Tagesbetreuung_2010_Rev1 3 2 2" xfId="4314"/>
    <cellStyle name="5_III_Tagesbetreuung_2010_Rev1 3 2 3" xfId="4315"/>
    <cellStyle name="5_III_Tagesbetreuung_2010_Rev1 3 2 4" xfId="4316"/>
    <cellStyle name="5_III_Tagesbetreuung_2010_Rev1 3 2 5" xfId="4317"/>
    <cellStyle name="5_III_Tagesbetreuung_2010_Rev1 3 3" xfId="4318"/>
    <cellStyle name="5_III_Tagesbetreuung_2010_Rev1 3 4" xfId="4319"/>
    <cellStyle name="5_III_Tagesbetreuung_2010_Rev1 3 5" xfId="4320"/>
    <cellStyle name="5_III_Tagesbetreuung_2010_Rev1 3 6" xfId="4321"/>
    <cellStyle name="5_III_Tagesbetreuung_2010_Rev1 4" xfId="4322"/>
    <cellStyle name="5_III_Tagesbetreuung_2010_Rev1 4 2" xfId="4323"/>
    <cellStyle name="5_III_Tagesbetreuung_2010_Rev1 4 3" xfId="4324"/>
    <cellStyle name="5_III_Tagesbetreuung_2010_Rev1 4 4" xfId="4325"/>
    <cellStyle name="5_III_Tagesbetreuung_2010_Rev1 4 5" xfId="4326"/>
    <cellStyle name="5_III_Tagesbetreuung_2010_Rev1 5" xfId="4327"/>
    <cellStyle name="5_III_Tagesbetreuung_2010_Rev1 6" xfId="4328"/>
    <cellStyle name="5_III_Tagesbetreuung_2010_Rev1 7" xfId="4329"/>
    <cellStyle name="5_III_Tagesbetreuung_2010_Rev1 8" xfId="4330"/>
    <cellStyle name="5_leertabellen_teil_iii" xfId="1452"/>
    <cellStyle name="5_leertabellen_teil_iii 2" xfId="1791"/>
    <cellStyle name="5_leertabellen_teil_iii 2 2" xfId="4331"/>
    <cellStyle name="5_leertabellen_teil_iii 2 2 2" xfId="4332"/>
    <cellStyle name="5_leertabellen_teil_iii 2 2 3" xfId="4333"/>
    <cellStyle name="5_leertabellen_teil_iii 2 2 4" xfId="4334"/>
    <cellStyle name="5_leertabellen_teil_iii 2 2 5" xfId="4335"/>
    <cellStyle name="5_leertabellen_teil_iii 2 3" xfId="4336"/>
    <cellStyle name="5_leertabellen_teil_iii 2 4" xfId="4337"/>
    <cellStyle name="5_leertabellen_teil_iii 2 5" xfId="4338"/>
    <cellStyle name="5_leertabellen_teil_iii 2 6" xfId="4339"/>
    <cellStyle name="5_leertabellen_teil_iii 3" xfId="4340"/>
    <cellStyle name="5_leertabellen_teil_iii 3 2" xfId="4341"/>
    <cellStyle name="5_leertabellen_teil_iii 3 2 2" xfId="4342"/>
    <cellStyle name="5_leertabellen_teil_iii 3 2 3" xfId="4343"/>
    <cellStyle name="5_leertabellen_teil_iii 3 2 4" xfId="4344"/>
    <cellStyle name="5_leertabellen_teil_iii 3 2 5" xfId="4345"/>
    <cellStyle name="5_leertabellen_teil_iii 3 3" xfId="4346"/>
    <cellStyle name="5_leertabellen_teil_iii 3 4" xfId="4347"/>
    <cellStyle name="5_leertabellen_teil_iii 3 5" xfId="4348"/>
    <cellStyle name="5_leertabellen_teil_iii 3 6" xfId="4349"/>
    <cellStyle name="5_leertabellen_teil_iii 4" xfId="4350"/>
    <cellStyle name="5_leertabellen_teil_iii 4 2" xfId="4351"/>
    <cellStyle name="5_leertabellen_teil_iii 4 3" xfId="4352"/>
    <cellStyle name="5_leertabellen_teil_iii 4 4" xfId="4353"/>
    <cellStyle name="5_leertabellen_teil_iii 4 5" xfId="4354"/>
    <cellStyle name="5_leertabellen_teil_iii 5" xfId="4355"/>
    <cellStyle name="5_leertabellen_teil_iii 6" xfId="4356"/>
    <cellStyle name="5_leertabellen_teil_iii 7" xfId="4357"/>
    <cellStyle name="5_leertabellen_teil_iii 8" xfId="4358"/>
    <cellStyle name="5_Merkmalsuebersicht_neu" xfId="1792"/>
    <cellStyle name="5_Merkmalsuebersicht_neu 2" xfId="4359"/>
    <cellStyle name="5_Merkmalsuebersicht_neu 2 2" xfId="4360"/>
    <cellStyle name="5_Merkmalsuebersicht_neu 2 2 2" xfId="4361"/>
    <cellStyle name="5_Merkmalsuebersicht_neu 2 2 3" xfId="4362"/>
    <cellStyle name="5_Merkmalsuebersicht_neu 2 2 4" xfId="4363"/>
    <cellStyle name="5_Merkmalsuebersicht_neu 2 2 5" xfId="4364"/>
    <cellStyle name="5_Merkmalsuebersicht_neu 2 3" xfId="4365"/>
    <cellStyle name="5_Merkmalsuebersicht_neu 2 4" xfId="4366"/>
    <cellStyle name="5_Merkmalsuebersicht_neu 2 5" xfId="4367"/>
    <cellStyle name="5_Merkmalsuebersicht_neu 2 6" xfId="4368"/>
    <cellStyle name="5_Merkmalsuebersicht_neu 3" xfId="4369"/>
    <cellStyle name="5_Merkmalsuebersicht_neu 3 2" xfId="4370"/>
    <cellStyle name="5_Merkmalsuebersicht_neu 3 3" xfId="4371"/>
    <cellStyle name="5_Merkmalsuebersicht_neu 3 4" xfId="4372"/>
    <cellStyle name="5_Merkmalsuebersicht_neu 3 5" xfId="4373"/>
    <cellStyle name="5_Merkmalsuebersicht_neu 4" xfId="4374"/>
    <cellStyle name="5_Merkmalsuebersicht_neu 4 2" xfId="4375"/>
    <cellStyle name="5_Merkmalsuebersicht_neu 4 3" xfId="4376"/>
    <cellStyle name="5_Merkmalsuebersicht_neu 4 4" xfId="4377"/>
    <cellStyle name="5_Merkmalsuebersicht_neu 4 5" xfId="4378"/>
    <cellStyle name="5_Merkmalsuebersicht_neu 5" xfId="4379"/>
    <cellStyle name="5_Merkmalsuebersicht_neu 6" xfId="4380"/>
    <cellStyle name="5_Merkmalsuebersicht_neu 7" xfId="4381"/>
    <cellStyle name="5_Merkmalsuebersicht_neu 8" xfId="4382"/>
    <cellStyle name="5_Tab. F1-3" xfId="1453"/>
    <cellStyle name="5_Tab_III_1_1-10_neu_Endgueltig" xfId="1454"/>
    <cellStyle name="5_Tab_III_1_1-10_neu_Endgueltig 2" xfId="4383"/>
    <cellStyle name="5_tabellen_teil_iii_2011_l12" xfId="1793"/>
    <cellStyle name="5_tabellen_teil_iii_2011_l12 2" xfId="4384"/>
    <cellStyle name="5_tabellen_teil_iii_2011_l12 2 2" xfId="4385"/>
    <cellStyle name="5_tabellen_teil_iii_2011_l12 2 2 2" xfId="4386"/>
    <cellStyle name="5_tabellen_teil_iii_2011_l12 2 2 3" xfId="4387"/>
    <cellStyle name="5_tabellen_teil_iii_2011_l12 2 2 4" xfId="4388"/>
    <cellStyle name="5_tabellen_teil_iii_2011_l12 2 2 5" xfId="4389"/>
    <cellStyle name="5_tabellen_teil_iii_2011_l12 2 3" xfId="4390"/>
    <cellStyle name="5_tabellen_teil_iii_2011_l12 2 4" xfId="4391"/>
    <cellStyle name="5_tabellen_teil_iii_2011_l12 2 5" xfId="4392"/>
    <cellStyle name="5_tabellen_teil_iii_2011_l12 2 6" xfId="4393"/>
    <cellStyle name="5_tabellen_teil_iii_2011_l12 3" xfId="4394"/>
    <cellStyle name="5_tabellen_teil_iii_2011_l12 3 2" xfId="4395"/>
    <cellStyle name="5_tabellen_teil_iii_2011_l12 3 3" xfId="4396"/>
    <cellStyle name="5_tabellen_teil_iii_2011_l12 3 4" xfId="4397"/>
    <cellStyle name="5_tabellen_teil_iii_2011_l12 3 5" xfId="4398"/>
    <cellStyle name="5_tabellen_teil_iii_2011_l12 4" xfId="4399"/>
    <cellStyle name="5_tabellen_teil_iii_2011_l12 4 2" xfId="4400"/>
    <cellStyle name="5_tabellen_teil_iii_2011_l12 4 3" xfId="4401"/>
    <cellStyle name="5_tabellen_teil_iii_2011_l12 4 4" xfId="4402"/>
    <cellStyle name="5_tabellen_teil_iii_2011_l12 4 5" xfId="4403"/>
    <cellStyle name="5_tabellen_teil_iii_2011_l12 5" xfId="4404"/>
    <cellStyle name="5_tabellen_teil_iii_2011_l12 6" xfId="4405"/>
    <cellStyle name="5_tabellen_teil_iii_2011_l12 7" xfId="4406"/>
    <cellStyle name="5_tabellen_teil_iii_2011_l12 8" xfId="4407"/>
    <cellStyle name="6" xfId="1455"/>
    <cellStyle name="6 2" xfId="4408"/>
    <cellStyle name="6 2 2" xfId="4409"/>
    <cellStyle name="6 2 2 2" xfId="4410"/>
    <cellStyle name="6 2 2 2 2" xfId="4411"/>
    <cellStyle name="6 2 2 2 3" xfId="4412"/>
    <cellStyle name="6 2 2 2 4" xfId="4413"/>
    <cellStyle name="6 2 2 2 5" xfId="4414"/>
    <cellStyle name="6 2 2 3" xfId="4415"/>
    <cellStyle name="6 2 2 4" xfId="4416"/>
    <cellStyle name="6 2 2 5" xfId="4417"/>
    <cellStyle name="6 2 2 6" xfId="4418"/>
    <cellStyle name="6 2 3" xfId="4419"/>
    <cellStyle name="6 2 3 2" xfId="4420"/>
    <cellStyle name="6 2 3 2 2" xfId="4421"/>
    <cellStyle name="6 2 3 2 3" xfId="4422"/>
    <cellStyle name="6 2 3 2 4" xfId="4423"/>
    <cellStyle name="6 2 3 2 5" xfId="4424"/>
    <cellStyle name="6 2 3 3" xfId="4425"/>
    <cellStyle name="6 2 3 4" xfId="4426"/>
    <cellStyle name="6 2 3 5" xfId="4427"/>
    <cellStyle name="6 2 3 6" xfId="4428"/>
    <cellStyle name="6 3" xfId="4429"/>
    <cellStyle name="6 3 2" xfId="4430"/>
    <cellStyle name="6 3 3" xfId="4431"/>
    <cellStyle name="6 3 4" xfId="4432"/>
    <cellStyle name="6 3 5" xfId="4433"/>
    <cellStyle name="6_5225402107005(1)" xfId="1456"/>
    <cellStyle name="6_5225402107005(1) 2" xfId="4434"/>
    <cellStyle name="6_DeckblattNeu" xfId="1794"/>
    <cellStyle name="6_DeckblattNeu 2" xfId="4435"/>
    <cellStyle name="6_DeckblattNeu 2 2" xfId="4436"/>
    <cellStyle name="6_DeckblattNeu 2 2 2" xfId="4437"/>
    <cellStyle name="6_DeckblattNeu 2 2 3" xfId="4438"/>
    <cellStyle name="6_DeckblattNeu 2 2 4" xfId="4439"/>
    <cellStyle name="6_DeckblattNeu 2 2 5" xfId="4440"/>
    <cellStyle name="6_DeckblattNeu 2 3" xfId="4441"/>
    <cellStyle name="6_DeckblattNeu 2 4" xfId="4442"/>
    <cellStyle name="6_DeckblattNeu 2 5" xfId="4443"/>
    <cellStyle name="6_DeckblattNeu 2 6" xfId="4444"/>
    <cellStyle name="6_DeckblattNeu 3" xfId="4445"/>
    <cellStyle name="6_DeckblattNeu 3 2" xfId="4446"/>
    <cellStyle name="6_DeckblattNeu 3 3" xfId="4447"/>
    <cellStyle name="6_DeckblattNeu 3 4" xfId="4448"/>
    <cellStyle name="6_DeckblattNeu 3 5" xfId="4449"/>
    <cellStyle name="6_DeckblattNeu 4" xfId="4450"/>
    <cellStyle name="6_DeckblattNeu 4 2" xfId="4451"/>
    <cellStyle name="6_DeckblattNeu 4 3" xfId="4452"/>
    <cellStyle name="6_DeckblattNeu 4 4" xfId="4453"/>
    <cellStyle name="6_DeckblattNeu 4 5" xfId="4454"/>
    <cellStyle name="6_DeckblattNeu 5" xfId="4455"/>
    <cellStyle name="6_DeckblattNeu 6" xfId="4456"/>
    <cellStyle name="6_DeckblattNeu 7" xfId="4457"/>
    <cellStyle name="6_DeckblattNeu 8" xfId="4458"/>
    <cellStyle name="6_III_Tagesbetreuung_2010_Rev1" xfId="1457"/>
    <cellStyle name="6_III_Tagesbetreuung_2010_Rev1 2" xfId="1795"/>
    <cellStyle name="6_III_Tagesbetreuung_2010_Rev1 2 2" xfId="4459"/>
    <cellStyle name="6_III_Tagesbetreuung_2010_Rev1 2 2 2" xfId="4460"/>
    <cellStyle name="6_III_Tagesbetreuung_2010_Rev1 2 2 3" xfId="4461"/>
    <cellStyle name="6_III_Tagesbetreuung_2010_Rev1 2 2 4" xfId="4462"/>
    <cellStyle name="6_III_Tagesbetreuung_2010_Rev1 2 2 5" xfId="4463"/>
    <cellStyle name="6_III_Tagesbetreuung_2010_Rev1 2 3" xfId="4464"/>
    <cellStyle name="6_III_Tagesbetreuung_2010_Rev1 2 4" xfId="4465"/>
    <cellStyle name="6_III_Tagesbetreuung_2010_Rev1 2 5" xfId="4466"/>
    <cellStyle name="6_III_Tagesbetreuung_2010_Rev1 2 6" xfId="4467"/>
    <cellStyle name="6_III_Tagesbetreuung_2010_Rev1 3" xfId="4468"/>
    <cellStyle name="6_III_Tagesbetreuung_2010_Rev1 3 2" xfId="4469"/>
    <cellStyle name="6_III_Tagesbetreuung_2010_Rev1 3 2 2" xfId="4470"/>
    <cellStyle name="6_III_Tagesbetreuung_2010_Rev1 3 2 3" xfId="4471"/>
    <cellStyle name="6_III_Tagesbetreuung_2010_Rev1 3 2 4" xfId="4472"/>
    <cellStyle name="6_III_Tagesbetreuung_2010_Rev1 3 2 5" xfId="4473"/>
    <cellStyle name="6_III_Tagesbetreuung_2010_Rev1 3 3" xfId="4474"/>
    <cellStyle name="6_III_Tagesbetreuung_2010_Rev1 3 4" xfId="4475"/>
    <cellStyle name="6_III_Tagesbetreuung_2010_Rev1 3 5" xfId="4476"/>
    <cellStyle name="6_III_Tagesbetreuung_2010_Rev1 3 6" xfId="4477"/>
    <cellStyle name="6_III_Tagesbetreuung_2010_Rev1 4" xfId="4478"/>
    <cellStyle name="6_III_Tagesbetreuung_2010_Rev1 4 2" xfId="4479"/>
    <cellStyle name="6_III_Tagesbetreuung_2010_Rev1 4 3" xfId="4480"/>
    <cellStyle name="6_III_Tagesbetreuung_2010_Rev1 4 4" xfId="4481"/>
    <cellStyle name="6_III_Tagesbetreuung_2010_Rev1 4 5" xfId="4482"/>
    <cellStyle name="6_III_Tagesbetreuung_2010_Rev1 5" xfId="4483"/>
    <cellStyle name="6_III_Tagesbetreuung_2010_Rev1 6" xfId="4484"/>
    <cellStyle name="6_III_Tagesbetreuung_2010_Rev1 7" xfId="4485"/>
    <cellStyle name="6_III_Tagesbetreuung_2010_Rev1 8" xfId="4486"/>
    <cellStyle name="6_leertabellen_teil_iii" xfId="1458"/>
    <cellStyle name="6_leertabellen_teil_iii 2" xfId="1796"/>
    <cellStyle name="6_leertabellen_teil_iii 2 2" xfId="4487"/>
    <cellStyle name="6_leertabellen_teil_iii 2 2 2" xfId="4488"/>
    <cellStyle name="6_leertabellen_teil_iii 2 2 3" xfId="4489"/>
    <cellStyle name="6_leertabellen_teil_iii 2 2 4" xfId="4490"/>
    <cellStyle name="6_leertabellen_teil_iii 2 2 5" xfId="4491"/>
    <cellStyle name="6_leertabellen_teil_iii 2 3" xfId="4492"/>
    <cellStyle name="6_leertabellen_teil_iii 2 4" xfId="4493"/>
    <cellStyle name="6_leertabellen_teil_iii 2 5" xfId="4494"/>
    <cellStyle name="6_leertabellen_teil_iii 2 6" xfId="4495"/>
    <cellStyle name="6_leertabellen_teil_iii 3" xfId="4496"/>
    <cellStyle name="6_leertabellen_teil_iii 3 2" xfId="4497"/>
    <cellStyle name="6_leertabellen_teil_iii 3 2 2" xfId="4498"/>
    <cellStyle name="6_leertabellen_teil_iii 3 2 3" xfId="4499"/>
    <cellStyle name="6_leertabellen_teil_iii 3 2 4" xfId="4500"/>
    <cellStyle name="6_leertabellen_teil_iii 3 2 5" xfId="4501"/>
    <cellStyle name="6_leertabellen_teil_iii 3 3" xfId="4502"/>
    <cellStyle name="6_leertabellen_teil_iii 3 4" xfId="4503"/>
    <cellStyle name="6_leertabellen_teil_iii 3 5" xfId="4504"/>
    <cellStyle name="6_leertabellen_teil_iii 3 6" xfId="4505"/>
    <cellStyle name="6_leertabellen_teil_iii 4" xfId="4506"/>
    <cellStyle name="6_leertabellen_teil_iii 4 2" xfId="4507"/>
    <cellStyle name="6_leertabellen_teil_iii 4 3" xfId="4508"/>
    <cellStyle name="6_leertabellen_teil_iii 4 4" xfId="4509"/>
    <cellStyle name="6_leertabellen_teil_iii 4 5" xfId="4510"/>
    <cellStyle name="6_leertabellen_teil_iii 5" xfId="4511"/>
    <cellStyle name="6_leertabellen_teil_iii 6" xfId="4512"/>
    <cellStyle name="6_leertabellen_teil_iii 7" xfId="4513"/>
    <cellStyle name="6_leertabellen_teil_iii 8" xfId="4514"/>
    <cellStyle name="6_Merkmalsuebersicht_neu" xfId="1797"/>
    <cellStyle name="6_Merkmalsuebersicht_neu 2" xfId="4515"/>
    <cellStyle name="6_Merkmalsuebersicht_neu 2 2" xfId="4516"/>
    <cellStyle name="6_Merkmalsuebersicht_neu 2 2 2" xfId="4517"/>
    <cellStyle name="6_Merkmalsuebersicht_neu 2 2 3" xfId="4518"/>
    <cellStyle name="6_Merkmalsuebersicht_neu 2 2 4" xfId="4519"/>
    <cellStyle name="6_Merkmalsuebersicht_neu 2 2 5" xfId="4520"/>
    <cellStyle name="6_Merkmalsuebersicht_neu 2 3" xfId="4521"/>
    <cellStyle name="6_Merkmalsuebersicht_neu 2 4" xfId="4522"/>
    <cellStyle name="6_Merkmalsuebersicht_neu 2 5" xfId="4523"/>
    <cellStyle name="6_Merkmalsuebersicht_neu 2 6" xfId="4524"/>
    <cellStyle name="6_Merkmalsuebersicht_neu 3" xfId="4525"/>
    <cellStyle name="6_Merkmalsuebersicht_neu 3 2" xfId="4526"/>
    <cellStyle name="6_Merkmalsuebersicht_neu 3 3" xfId="4527"/>
    <cellStyle name="6_Merkmalsuebersicht_neu 3 4" xfId="4528"/>
    <cellStyle name="6_Merkmalsuebersicht_neu 3 5" xfId="4529"/>
    <cellStyle name="6_Merkmalsuebersicht_neu 4" xfId="4530"/>
    <cellStyle name="6_Merkmalsuebersicht_neu 4 2" xfId="4531"/>
    <cellStyle name="6_Merkmalsuebersicht_neu 4 3" xfId="4532"/>
    <cellStyle name="6_Merkmalsuebersicht_neu 4 4" xfId="4533"/>
    <cellStyle name="6_Merkmalsuebersicht_neu 4 5" xfId="4534"/>
    <cellStyle name="6_Merkmalsuebersicht_neu 5" xfId="4535"/>
    <cellStyle name="6_Merkmalsuebersicht_neu 6" xfId="4536"/>
    <cellStyle name="6_Merkmalsuebersicht_neu 7" xfId="4537"/>
    <cellStyle name="6_Merkmalsuebersicht_neu 8" xfId="4538"/>
    <cellStyle name="6_Tab. F1-3" xfId="1459"/>
    <cellStyle name="6_Tab_III_1_1-10_neu_Endgueltig" xfId="1460"/>
    <cellStyle name="6_Tab_III_1_1-10_neu_Endgueltig 2" xfId="4539"/>
    <cellStyle name="6_tabellen_teil_iii_2011_l12" xfId="1798"/>
    <cellStyle name="6_tabellen_teil_iii_2011_l12 2" xfId="4540"/>
    <cellStyle name="6_tabellen_teil_iii_2011_l12 2 2" xfId="4541"/>
    <cellStyle name="6_tabellen_teil_iii_2011_l12 2 2 2" xfId="4542"/>
    <cellStyle name="6_tabellen_teil_iii_2011_l12 2 2 3" xfId="4543"/>
    <cellStyle name="6_tabellen_teil_iii_2011_l12 2 2 4" xfId="4544"/>
    <cellStyle name="6_tabellen_teil_iii_2011_l12 2 2 5" xfId="4545"/>
    <cellStyle name="6_tabellen_teil_iii_2011_l12 2 3" xfId="4546"/>
    <cellStyle name="6_tabellen_teil_iii_2011_l12 2 4" xfId="4547"/>
    <cellStyle name="6_tabellen_teil_iii_2011_l12 2 5" xfId="4548"/>
    <cellStyle name="6_tabellen_teil_iii_2011_l12 2 6" xfId="4549"/>
    <cellStyle name="6_tabellen_teil_iii_2011_l12 3" xfId="4550"/>
    <cellStyle name="6_tabellen_teil_iii_2011_l12 3 2" xfId="4551"/>
    <cellStyle name="6_tabellen_teil_iii_2011_l12 3 3" xfId="4552"/>
    <cellStyle name="6_tabellen_teil_iii_2011_l12 3 4" xfId="4553"/>
    <cellStyle name="6_tabellen_teil_iii_2011_l12 3 5" xfId="4554"/>
    <cellStyle name="6_tabellen_teil_iii_2011_l12 4" xfId="4555"/>
    <cellStyle name="6_tabellen_teil_iii_2011_l12 4 2" xfId="4556"/>
    <cellStyle name="6_tabellen_teil_iii_2011_l12 4 3" xfId="4557"/>
    <cellStyle name="6_tabellen_teil_iii_2011_l12 4 4" xfId="4558"/>
    <cellStyle name="6_tabellen_teil_iii_2011_l12 4 5" xfId="4559"/>
    <cellStyle name="6_tabellen_teil_iii_2011_l12 5" xfId="4560"/>
    <cellStyle name="6_tabellen_teil_iii_2011_l12 6" xfId="4561"/>
    <cellStyle name="6_tabellen_teil_iii_2011_l12 7" xfId="4562"/>
    <cellStyle name="6_tabellen_teil_iii_2011_l12 8" xfId="4563"/>
    <cellStyle name="60 % - Akzent1" xfId="25"/>
    <cellStyle name="60 % - Akzent1 2" xfId="379"/>
    <cellStyle name="60 % - Akzent1 2 10" xfId="3075"/>
    <cellStyle name="60 % - Akzent1 2 2" xfId="380"/>
    <cellStyle name="60 % - Akzent1 2 2 2" xfId="1800"/>
    <cellStyle name="60 % - Akzent1 2 2 2 2" xfId="4565"/>
    <cellStyle name="60 % - Akzent1 2 2 3" xfId="4566"/>
    <cellStyle name="60 % - Akzent1 2 2 4" xfId="4564"/>
    <cellStyle name="60 % - Akzent1 2 3" xfId="1799"/>
    <cellStyle name="60 % - Akzent1 2 3 2" xfId="4568"/>
    <cellStyle name="60 % - Akzent1 2 3 2 2" xfId="4569"/>
    <cellStyle name="60 % - Akzent1 2 3 2 3" xfId="4570"/>
    <cellStyle name="60 % - Akzent1 2 3 2 4" xfId="4571"/>
    <cellStyle name="60 % - Akzent1 2 3 2 5" xfId="4572"/>
    <cellStyle name="60 % - Akzent1 2 3 3" xfId="4573"/>
    <cellStyle name="60 % - Akzent1 2 3 4" xfId="4567"/>
    <cellStyle name="60 % - Akzent1 2 4" xfId="4574"/>
    <cellStyle name="60 % - Akzent1 2 4 2" xfId="4575"/>
    <cellStyle name="60 % - Akzent1 2 5" xfId="4576"/>
    <cellStyle name="60 % - Akzent1 2 5 2" xfId="4577"/>
    <cellStyle name="60 % - Akzent1 2 6" xfId="4578"/>
    <cellStyle name="60 % - Akzent1 2 7" xfId="4579"/>
    <cellStyle name="60 % - Akzent1 2 8" xfId="4580"/>
    <cellStyle name="60 % - Akzent1 2 9" xfId="14458"/>
    <cellStyle name="60 % - Akzent1 3" xfId="381"/>
    <cellStyle name="60 % - Akzent1 3 2" xfId="1801"/>
    <cellStyle name="60 % - Akzent1 3 2 2" xfId="4581"/>
    <cellStyle name="60 % - Akzent1 3 2 3" xfId="4582"/>
    <cellStyle name="60 % - Akzent1 3 3" xfId="4583"/>
    <cellStyle name="60 % - Akzent1 3 3 2" xfId="4584"/>
    <cellStyle name="60 % - Akzent1 3 3 3" xfId="4585"/>
    <cellStyle name="60 % - Akzent1 3 4" xfId="4586"/>
    <cellStyle name="60 % - Akzent1 3 5" xfId="3076"/>
    <cellStyle name="60 % - Akzent1 4" xfId="382"/>
    <cellStyle name="60 % - Akzent1 4 2" xfId="4587"/>
    <cellStyle name="60 % - Akzent1 4 2 2" xfId="4588"/>
    <cellStyle name="60 % - Akzent1 4 3" xfId="4589"/>
    <cellStyle name="60 % - Akzent1 4 4" xfId="3077"/>
    <cellStyle name="60 % - Akzent1 5" xfId="4590"/>
    <cellStyle name="60 % - Akzent1 6" xfId="2319"/>
    <cellStyle name="60 % - Akzent2" xfId="26"/>
    <cellStyle name="60 % - Akzent2 2" xfId="383"/>
    <cellStyle name="60 % - Akzent2 2 2" xfId="384"/>
    <cellStyle name="60 % - Akzent2 2 2 2" xfId="1803"/>
    <cellStyle name="60 % - Akzent2 2 2 2 2" xfId="4592"/>
    <cellStyle name="60 % - Akzent2 2 2 3" xfId="4591"/>
    <cellStyle name="60 % - Akzent2 2 3" xfId="1802"/>
    <cellStyle name="60 % - Akzent2 2 3 2" xfId="4594"/>
    <cellStyle name="60 % - Akzent2 2 3 3" xfId="4595"/>
    <cellStyle name="60 % - Akzent2 2 3 4" xfId="4593"/>
    <cellStyle name="60 % - Akzent2 2 4" xfId="4596"/>
    <cellStyle name="60 % - Akzent2 2 5" xfId="4597"/>
    <cellStyle name="60 % - Akzent2 2 6" xfId="4598"/>
    <cellStyle name="60 % - Akzent2 2 7" xfId="4599"/>
    <cellStyle name="60 % - Akzent2 2 8" xfId="14459"/>
    <cellStyle name="60 % - Akzent2 2 9" xfId="3078"/>
    <cellStyle name="60 % - Akzent2 3" xfId="385"/>
    <cellStyle name="60 % - Akzent2 3 2" xfId="1804"/>
    <cellStyle name="60 % - Akzent2 3 2 2" xfId="4600"/>
    <cellStyle name="60 % - Akzent2 3 3" xfId="4601"/>
    <cellStyle name="60 % - Akzent2 3 3 2" xfId="4602"/>
    <cellStyle name="60 % - Akzent2 3 3 3" xfId="4603"/>
    <cellStyle name="60 % - Akzent2 3 4" xfId="4604"/>
    <cellStyle name="60 % - Akzent2 3 5" xfId="3079"/>
    <cellStyle name="60 % - Akzent2 4" xfId="386"/>
    <cellStyle name="60 % - Akzent2 4 2" xfId="4605"/>
    <cellStyle name="60 % - Akzent2 4 2 2" xfId="4606"/>
    <cellStyle name="60 % - Akzent2 4 3" xfId="4607"/>
    <cellStyle name="60 % - Akzent2 4 4" xfId="3080"/>
    <cellStyle name="60 % - Akzent2 5" xfId="4608"/>
    <cellStyle name="60 % - Akzent2 6" xfId="2320"/>
    <cellStyle name="60 % - Akzent3" xfId="27"/>
    <cellStyle name="60 % - Akzent3 2" xfId="387"/>
    <cellStyle name="60 % - Akzent3 2 10" xfId="3081"/>
    <cellStyle name="60 % - Akzent3 2 2" xfId="388"/>
    <cellStyle name="60 % - Akzent3 2 2 2" xfId="1806"/>
    <cellStyle name="60 % - Akzent3 2 2 2 2" xfId="4610"/>
    <cellStyle name="60 % - Akzent3 2 2 3" xfId="4611"/>
    <cellStyle name="60 % - Akzent3 2 2 4" xfId="4612"/>
    <cellStyle name="60 % - Akzent3 2 2 4 2" xfId="4613"/>
    <cellStyle name="60 % - Akzent3 2 2 4 3" xfId="4614"/>
    <cellStyle name="60 % - Akzent3 2 2 4 4" xfId="4615"/>
    <cellStyle name="60 % - Akzent3 2 2 4 5" xfId="4616"/>
    <cellStyle name="60 % - Akzent3 2 2 5" xfId="4609"/>
    <cellStyle name="60 % - Akzent3 2 3" xfId="1805"/>
    <cellStyle name="60 % - Akzent3 2 3 2" xfId="4618"/>
    <cellStyle name="60 % - Akzent3 2 3 2 2" xfId="4619"/>
    <cellStyle name="60 % - Akzent3 2 3 2 3" xfId="4620"/>
    <cellStyle name="60 % - Akzent3 2 3 2 4" xfId="4621"/>
    <cellStyle name="60 % - Akzent3 2 3 2 5" xfId="4622"/>
    <cellStyle name="60 % - Akzent3 2 3 3" xfId="4623"/>
    <cellStyle name="60 % - Akzent3 2 3 4" xfId="4617"/>
    <cellStyle name="60 % - Akzent3 2 4" xfId="4624"/>
    <cellStyle name="60 % - Akzent3 2 4 2" xfId="4625"/>
    <cellStyle name="60 % - Akzent3 2 5" xfId="4626"/>
    <cellStyle name="60 % - Akzent3 2 5 2" xfId="4627"/>
    <cellStyle name="60 % - Akzent3 2 6" xfId="4628"/>
    <cellStyle name="60 % - Akzent3 2 7" xfId="4629"/>
    <cellStyle name="60 % - Akzent3 2 8" xfId="4630"/>
    <cellStyle name="60 % - Akzent3 2 9" xfId="14460"/>
    <cellStyle name="60 % - Akzent3 3" xfId="389"/>
    <cellStyle name="60 % - Akzent3 3 2" xfId="1807"/>
    <cellStyle name="60 % - Akzent3 3 2 2" xfId="4631"/>
    <cellStyle name="60 % - Akzent3 3 2 3" xfId="4632"/>
    <cellStyle name="60 % - Akzent3 3 3" xfId="4633"/>
    <cellStyle name="60 % - Akzent3 3 3 2" xfId="4634"/>
    <cellStyle name="60 % - Akzent3 3 3 3" xfId="4635"/>
    <cellStyle name="60 % - Akzent3 3 4" xfId="4636"/>
    <cellStyle name="60 % - Akzent3 3 5" xfId="3082"/>
    <cellStyle name="60 % - Akzent3 4" xfId="390"/>
    <cellStyle name="60 % - Akzent3 4 2" xfId="4637"/>
    <cellStyle name="60 % - Akzent3 4 2 2" xfId="4638"/>
    <cellStyle name="60 % - Akzent3 4 3" xfId="4639"/>
    <cellStyle name="60 % - Akzent3 4 4" xfId="3083"/>
    <cellStyle name="60 % - Akzent3 5" xfId="4640"/>
    <cellStyle name="60 % - Akzent3 6" xfId="2321"/>
    <cellStyle name="60 % - Akzent4" xfId="28"/>
    <cellStyle name="60 % - Akzent4 2" xfId="391"/>
    <cellStyle name="60 % - Akzent4 2 10" xfId="3084"/>
    <cellStyle name="60 % - Akzent4 2 2" xfId="392"/>
    <cellStyle name="60 % - Akzent4 2 2 2" xfId="1809"/>
    <cellStyle name="60 % - Akzent4 2 2 2 2" xfId="4642"/>
    <cellStyle name="60 % - Akzent4 2 2 3" xfId="4643"/>
    <cellStyle name="60 % - Akzent4 2 2 4" xfId="4644"/>
    <cellStyle name="60 % - Akzent4 2 2 4 2" xfId="4645"/>
    <cellStyle name="60 % - Akzent4 2 2 4 3" xfId="4646"/>
    <cellStyle name="60 % - Akzent4 2 2 4 4" xfId="4647"/>
    <cellStyle name="60 % - Akzent4 2 2 4 5" xfId="4648"/>
    <cellStyle name="60 % - Akzent4 2 2 5" xfId="4641"/>
    <cellStyle name="60 % - Akzent4 2 3" xfId="1808"/>
    <cellStyle name="60 % - Akzent4 2 3 2" xfId="4650"/>
    <cellStyle name="60 % - Akzent4 2 3 2 2" xfId="4651"/>
    <cellStyle name="60 % - Akzent4 2 3 2 3" xfId="4652"/>
    <cellStyle name="60 % - Akzent4 2 3 2 4" xfId="4653"/>
    <cellStyle name="60 % - Akzent4 2 3 2 5" xfId="4654"/>
    <cellStyle name="60 % - Akzent4 2 3 3" xfId="4655"/>
    <cellStyle name="60 % - Akzent4 2 3 4" xfId="4649"/>
    <cellStyle name="60 % - Akzent4 2 4" xfId="4656"/>
    <cellStyle name="60 % - Akzent4 2 4 2" xfId="4657"/>
    <cellStyle name="60 % - Akzent4 2 5" xfId="4658"/>
    <cellStyle name="60 % - Akzent4 2 5 2" xfId="4659"/>
    <cellStyle name="60 % - Akzent4 2 6" xfId="4660"/>
    <cellStyle name="60 % - Akzent4 2 7" xfId="4661"/>
    <cellStyle name="60 % - Akzent4 2 8" xfId="4662"/>
    <cellStyle name="60 % - Akzent4 2 9" xfId="14461"/>
    <cellStyle name="60 % - Akzent4 3" xfId="393"/>
    <cellStyle name="60 % - Akzent4 3 2" xfId="1810"/>
    <cellStyle name="60 % - Akzent4 3 2 2" xfId="4663"/>
    <cellStyle name="60 % - Akzent4 3 2 3" xfId="4664"/>
    <cellStyle name="60 % - Akzent4 3 3" xfId="4665"/>
    <cellStyle name="60 % - Akzent4 3 3 2" xfId="4666"/>
    <cellStyle name="60 % - Akzent4 3 3 3" xfId="4667"/>
    <cellStyle name="60 % - Akzent4 3 4" xfId="4668"/>
    <cellStyle name="60 % - Akzent4 3 5" xfId="3085"/>
    <cellStyle name="60 % - Akzent4 4" xfId="394"/>
    <cellStyle name="60 % - Akzent4 4 2" xfId="4669"/>
    <cellStyle name="60 % - Akzent4 4 2 2" xfId="4670"/>
    <cellStyle name="60 % - Akzent4 4 3" xfId="4671"/>
    <cellStyle name="60 % - Akzent4 4 4" xfId="3086"/>
    <cellStyle name="60 % - Akzent4 5" xfId="4672"/>
    <cellStyle name="60 % - Akzent4 6" xfId="2322"/>
    <cellStyle name="60 % - Akzent5" xfId="29"/>
    <cellStyle name="60 % - Akzent5 2" xfId="395"/>
    <cellStyle name="60 % - Akzent5 2 10" xfId="3087"/>
    <cellStyle name="60 % - Akzent5 2 2" xfId="396"/>
    <cellStyle name="60 % - Akzent5 2 2 2" xfId="1812"/>
    <cellStyle name="60 % - Akzent5 2 2 2 2" xfId="4674"/>
    <cellStyle name="60 % - Akzent5 2 2 3" xfId="4675"/>
    <cellStyle name="60 % - Akzent5 2 2 4" xfId="4673"/>
    <cellStyle name="60 % - Akzent5 2 3" xfId="1811"/>
    <cellStyle name="60 % - Akzent5 2 3 2" xfId="4677"/>
    <cellStyle name="60 % - Akzent5 2 3 2 2" xfId="4678"/>
    <cellStyle name="60 % - Akzent5 2 3 2 3" xfId="4679"/>
    <cellStyle name="60 % - Akzent5 2 3 2 4" xfId="4680"/>
    <cellStyle name="60 % - Akzent5 2 3 2 5" xfId="4681"/>
    <cellStyle name="60 % - Akzent5 2 3 3" xfId="4682"/>
    <cellStyle name="60 % - Akzent5 2 3 4" xfId="4676"/>
    <cellStyle name="60 % - Akzent5 2 4" xfId="4683"/>
    <cellStyle name="60 % - Akzent5 2 4 2" xfId="4684"/>
    <cellStyle name="60 % - Akzent5 2 5" xfId="4685"/>
    <cellStyle name="60 % - Akzent5 2 5 2" xfId="4686"/>
    <cellStyle name="60 % - Akzent5 2 6" xfId="4687"/>
    <cellStyle name="60 % - Akzent5 2 7" xfId="4688"/>
    <cellStyle name="60 % - Akzent5 2 8" xfId="4689"/>
    <cellStyle name="60 % - Akzent5 2 9" xfId="14462"/>
    <cellStyle name="60 % - Akzent5 3" xfId="397"/>
    <cellStyle name="60 % - Akzent5 3 2" xfId="1813"/>
    <cellStyle name="60 % - Akzent5 3 2 2" xfId="4690"/>
    <cellStyle name="60 % - Akzent5 3 2 3" xfId="4691"/>
    <cellStyle name="60 % - Akzent5 3 3" xfId="4692"/>
    <cellStyle name="60 % - Akzent5 3 3 2" xfId="4693"/>
    <cellStyle name="60 % - Akzent5 3 3 3" xfId="4694"/>
    <cellStyle name="60 % - Akzent5 3 4" xfId="4695"/>
    <cellStyle name="60 % - Akzent5 3 5" xfId="3088"/>
    <cellStyle name="60 % - Akzent5 4" xfId="398"/>
    <cellStyle name="60 % - Akzent5 4 2" xfId="4696"/>
    <cellStyle name="60 % - Akzent5 4 2 2" xfId="4697"/>
    <cellStyle name="60 % - Akzent5 4 3" xfId="4698"/>
    <cellStyle name="60 % - Akzent5 4 4" xfId="3089"/>
    <cellStyle name="60 % - Akzent5 5" xfId="4699"/>
    <cellStyle name="60 % - Akzent5 6" xfId="2323"/>
    <cellStyle name="60 % - Akzent6" xfId="30"/>
    <cellStyle name="60 % - Akzent6 2" xfId="399"/>
    <cellStyle name="60 % - Akzent6 2 10" xfId="3090"/>
    <cellStyle name="60 % - Akzent6 2 2" xfId="400"/>
    <cellStyle name="60 % - Akzent6 2 2 2" xfId="1815"/>
    <cellStyle name="60 % - Akzent6 2 2 2 2" xfId="4701"/>
    <cellStyle name="60 % - Akzent6 2 2 3" xfId="4702"/>
    <cellStyle name="60 % - Akzent6 2 2 4" xfId="4703"/>
    <cellStyle name="60 % - Akzent6 2 2 4 2" xfId="4704"/>
    <cellStyle name="60 % - Akzent6 2 2 4 3" xfId="4705"/>
    <cellStyle name="60 % - Akzent6 2 2 4 4" xfId="4706"/>
    <cellStyle name="60 % - Akzent6 2 2 4 5" xfId="4707"/>
    <cellStyle name="60 % - Akzent6 2 2 5" xfId="4700"/>
    <cellStyle name="60 % - Akzent6 2 3" xfId="1814"/>
    <cellStyle name="60 % - Akzent6 2 3 2" xfId="4709"/>
    <cellStyle name="60 % - Akzent6 2 3 2 2" xfId="4710"/>
    <cellStyle name="60 % - Akzent6 2 3 2 3" xfId="4711"/>
    <cellStyle name="60 % - Akzent6 2 3 2 4" xfId="4712"/>
    <cellStyle name="60 % - Akzent6 2 3 2 5" xfId="4713"/>
    <cellStyle name="60 % - Akzent6 2 3 3" xfId="4714"/>
    <cellStyle name="60 % - Akzent6 2 3 4" xfId="4708"/>
    <cellStyle name="60 % - Akzent6 2 4" xfId="4715"/>
    <cellStyle name="60 % - Akzent6 2 4 2" xfId="4716"/>
    <cellStyle name="60 % - Akzent6 2 5" xfId="4717"/>
    <cellStyle name="60 % - Akzent6 2 5 2" xfId="4718"/>
    <cellStyle name="60 % - Akzent6 2 6" xfId="4719"/>
    <cellStyle name="60 % - Akzent6 2 7" xfId="4720"/>
    <cellStyle name="60 % - Akzent6 2 8" xfId="4721"/>
    <cellStyle name="60 % - Akzent6 2 9" xfId="14463"/>
    <cellStyle name="60 % - Akzent6 3" xfId="401"/>
    <cellStyle name="60 % - Akzent6 3 2" xfId="1816"/>
    <cellStyle name="60 % - Akzent6 3 2 2" xfId="4722"/>
    <cellStyle name="60 % - Akzent6 3 2 3" xfId="4723"/>
    <cellStyle name="60 % - Akzent6 3 3" xfId="4724"/>
    <cellStyle name="60 % - Akzent6 3 3 2" xfId="4725"/>
    <cellStyle name="60 % - Akzent6 3 3 3" xfId="4726"/>
    <cellStyle name="60 % - Akzent6 3 4" xfId="4727"/>
    <cellStyle name="60 % - Akzent6 3 5" xfId="3091"/>
    <cellStyle name="60 % - Akzent6 4" xfId="402"/>
    <cellStyle name="60 % - Akzent6 4 2" xfId="4728"/>
    <cellStyle name="60 % - Akzent6 4 2 2" xfId="4729"/>
    <cellStyle name="60 % - Akzent6 4 3" xfId="4730"/>
    <cellStyle name="60 % - Akzent6 4 4" xfId="3092"/>
    <cellStyle name="60 % - Akzent6 5" xfId="4731"/>
    <cellStyle name="60 % - Akzent6 6" xfId="2324"/>
    <cellStyle name="60% - Accent1" xfId="403"/>
    <cellStyle name="60% - Accent1 2" xfId="404"/>
    <cellStyle name="60% - Accent1 2 2" xfId="4733"/>
    <cellStyle name="60% - Accent1 2 3" xfId="4732"/>
    <cellStyle name="60% - Accent2" xfId="405"/>
    <cellStyle name="60% - Accent2 2" xfId="406"/>
    <cellStyle name="60% - Accent2 2 2" xfId="4734"/>
    <cellStyle name="60% - Accent3" xfId="407"/>
    <cellStyle name="60% - Accent3 2" xfId="408"/>
    <cellStyle name="60% - Accent3 2 2" xfId="4736"/>
    <cellStyle name="60% - Accent3 2 3" xfId="4735"/>
    <cellStyle name="60% - Accent4" xfId="409"/>
    <cellStyle name="60% - Accent4 2" xfId="410"/>
    <cellStyle name="60% - Accent4 2 2" xfId="4738"/>
    <cellStyle name="60% - Accent4 2 3" xfId="4737"/>
    <cellStyle name="60% - Accent5" xfId="411"/>
    <cellStyle name="60% - Accent5 2" xfId="412"/>
    <cellStyle name="60% - Accent5 2 2" xfId="4740"/>
    <cellStyle name="60% - Accent5 2 3" xfId="4739"/>
    <cellStyle name="60% - Accent6" xfId="413"/>
    <cellStyle name="60% - Accent6 2" xfId="414"/>
    <cellStyle name="60% - Accent6 2 2" xfId="4742"/>
    <cellStyle name="60% - Accent6 2 3" xfId="4741"/>
    <cellStyle name="60% - Akzent1 2" xfId="31"/>
    <cellStyle name="60% - Akzent1 3" xfId="415"/>
    <cellStyle name="60% - Akzent2 2" xfId="32"/>
    <cellStyle name="60% - Akzent3 2" xfId="33"/>
    <cellStyle name="60% - Akzent3 3" xfId="416"/>
    <cellStyle name="60% - Akzent4 2" xfId="34"/>
    <cellStyle name="60% - Akzent4 3" xfId="417"/>
    <cellStyle name="60% - Akzent5 2" xfId="35"/>
    <cellStyle name="60% - Akzent6 2" xfId="36"/>
    <cellStyle name="60% - Akzent6 3" xfId="418"/>
    <cellStyle name="6mitP" xfId="1461"/>
    <cellStyle name="6ohneP" xfId="1462"/>
    <cellStyle name="7mitP" xfId="1463"/>
    <cellStyle name="9" xfId="1464"/>
    <cellStyle name="9 2" xfId="4743"/>
    <cellStyle name="9 2 2" xfId="4744"/>
    <cellStyle name="9 2 2 2" xfId="4745"/>
    <cellStyle name="9 2 2 2 2" xfId="4746"/>
    <cellStyle name="9 2 2 2 3" xfId="4747"/>
    <cellStyle name="9 2 2 2 4" xfId="4748"/>
    <cellStyle name="9 2 2 2 5" xfId="4749"/>
    <cellStyle name="9 2 2 3" xfId="4750"/>
    <cellStyle name="9 2 2 4" xfId="4751"/>
    <cellStyle name="9 2 2 5" xfId="4752"/>
    <cellStyle name="9 2 2 6" xfId="4753"/>
    <cellStyle name="9 2 3" xfId="4754"/>
    <cellStyle name="9 2 3 2" xfId="4755"/>
    <cellStyle name="9 2 3 2 2" xfId="4756"/>
    <cellStyle name="9 2 3 2 3" xfId="4757"/>
    <cellStyle name="9 2 3 2 4" xfId="4758"/>
    <cellStyle name="9 2 3 2 5" xfId="4759"/>
    <cellStyle name="9 2 3 3" xfId="4760"/>
    <cellStyle name="9 2 3 4" xfId="4761"/>
    <cellStyle name="9 2 3 5" xfId="4762"/>
    <cellStyle name="9 2 3 6" xfId="4763"/>
    <cellStyle name="9 3" xfId="4764"/>
    <cellStyle name="9 3 2" xfId="4765"/>
    <cellStyle name="9 3 3" xfId="4766"/>
    <cellStyle name="9 3 4" xfId="4767"/>
    <cellStyle name="9 3 5" xfId="4768"/>
    <cellStyle name="9_5225402107005(1)" xfId="1465"/>
    <cellStyle name="9_5225402107005(1) 2" xfId="4769"/>
    <cellStyle name="9_DeckblattNeu" xfId="1817"/>
    <cellStyle name="9_DeckblattNeu 2" xfId="4770"/>
    <cellStyle name="9_DeckblattNeu 2 2" xfId="4771"/>
    <cellStyle name="9_DeckblattNeu 2 2 2" xfId="4772"/>
    <cellStyle name="9_DeckblattNeu 2 2 3" xfId="4773"/>
    <cellStyle name="9_DeckblattNeu 2 2 4" xfId="4774"/>
    <cellStyle name="9_DeckblattNeu 2 2 5" xfId="4775"/>
    <cellStyle name="9_DeckblattNeu 2 3" xfId="4776"/>
    <cellStyle name="9_DeckblattNeu 2 4" xfId="4777"/>
    <cellStyle name="9_DeckblattNeu 2 5" xfId="4778"/>
    <cellStyle name="9_DeckblattNeu 2 6" xfId="4779"/>
    <cellStyle name="9_DeckblattNeu 3" xfId="4780"/>
    <cellStyle name="9_DeckblattNeu 3 2" xfId="4781"/>
    <cellStyle name="9_DeckblattNeu 3 3" xfId="4782"/>
    <cellStyle name="9_DeckblattNeu 3 4" xfId="4783"/>
    <cellStyle name="9_DeckblattNeu 3 5" xfId="4784"/>
    <cellStyle name="9_DeckblattNeu 4" xfId="4785"/>
    <cellStyle name="9_DeckblattNeu 4 2" xfId="4786"/>
    <cellStyle name="9_DeckblattNeu 4 3" xfId="4787"/>
    <cellStyle name="9_DeckblattNeu 4 4" xfId="4788"/>
    <cellStyle name="9_DeckblattNeu 4 5" xfId="4789"/>
    <cellStyle name="9_DeckblattNeu 5" xfId="4790"/>
    <cellStyle name="9_DeckblattNeu 6" xfId="4791"/>
    <cellStyle name="9_DeckblattNeu 7" xfId="4792"/>
    <cellStyle name="9_DeckblattNeu 8" xfId="4793"/>
    <cellStyle name="9_III_Tagesbetreuung_2010_Rev1" xfId="1466"/>
    <cellStyle name="9_III_Tagesbetreuung_2010_Rev1 2" xfId="1818"/>
    <cellStyle name="9_III_Tagesbetreuung_2010_Rev1 2 2" xfId="4794"/>
    <cellStyle name="9_III_Tagesbetreuung_2010_Rev1 2 2 2" xfId="4795"/>
    <cellStyle name="9_III_Tagesbetreuung_2010_Rev1 2 2 3" xfId="4796"/>
    <cellStyle name="9_III_Tagesbetreuung_2010_Rev1 2 2 4" xfId="4797"/>
    <cellStyle name="9_III_Tagesbetreuung_2010_Rev1 2 2 5" xfId="4798"/>
    <cellStyle name="9_III_Tagesbetreuung_2010_Rev1 2 3" xfId="4799"/>
    <cellStyle name="9_III_Tagesbetreuung_2010_Rev1 2 4" xfId="4800"/>
    <cellStyle name="9_III_Tagesbetreuung_2010_Rev1 2 5" xfId="4801"/>
    <cellStyle name="9_III_Tagesbetreuung_2010_Rev1 2 6" xfId="4802"/>
    <cellStyle name="9_III_Tagesbetreuung_2010_Rev1 3" xfId="4803"/>
    <cellStyle name="9_III_Tagesbetreuung_2010_Rev1 3 2" xfId="4804"/>
    <cellStyle name="9_III_Tagesbetreuung_2010_Rev1 3 2 2" xfId="4805"/>
    <cellStyle name="9_III_Tagesbetreuung_2010_Rev1 3 2 3" xfId="4806"/>
    <cellStyle name="9_III_Tagesbetreuung_2010_Rev1 3 2 4" xfId="4807"/>
    <cellStyle name="9_III_Tagesbetreuung_2010_Rev1 3 2 5" xfId="4808"/>
    <cellStyle name="9_III_Tagesbetreuung_2010_Rev1 3 3" xfId="4809"/>
    <cellStyle name="9_III_Tagesbetreuung_2010_Rev1 3 4" xfId="4810"/>
    <cellStyle name="9_III_Tagesbetreuung_2010_Rev1 3 5" xfId="4811"/>
    <cellStyle name="9_III_Tagesbetreuung_2010_Rev1 3 6" xfId="4812"/>
    <cellStyle name="9_III_Tagesbetreuung_2010_Rev1 4" xfId="4813"/>
    <cellStyle name="9_III_Tagesbetreuung_2010_Rev1 4 2" xfId="4814"/>
    <cellStyle name="9_III_Tagesbetreuung_2010_Rev1 4 3" xfId="4815"/>
    <cellStyle name="9_III_Tagesbetreuung_2010_Rev1 4 4" xfId="4816"/>
    <cellStyle name="9_III_Tagesbetreuung_2010_Rev1 4 5" xfId="4817"/>
    <cellStyle name="9_III_Tagesbetreuung_2010_Rev1 5" xfId="4818"/>
    <cellStyle name="9_III_Tagesbetreuung_2010_Rev1 6" xfId="4819"/>
    <cellStyle name="9_III_Tagesbetreuung_2010_Rev1 7" xfId="4820"/>
    <cellStyle name="9_III_Tagesbetreuung_2010_Rev1 8" xfId="4821"/>
    <cellStyle name="9_leertabellen_teil_iii" xfId="1467"/>
    <cellStyle name="9_leertabellen_teil_iii 2" xfId="1819"/>
    <cellStyle name="9_leertabellen_teil_iii 2 2" xfId="4822"/>
    <cellStyle name="9_leertabellen_teil_iii 2 2 2" xfId="4823"/>
    <cellStyle name="9_leertabellen_teil_iii 2 2 3" xfId="4824"/>
    <cellStyle name="9_leertabellen_teil_iii 2 2 4" xfId="4825"/>
    <cellStyle name="9_leertabellen_teil_iii 2 2 5" xfId="4826"/>
    <cellStyle name="9_leertabellen_teil_iii 2 3" xfId="4827"/>
    <cellStyle name="9_leertabellen_teil_iii 2 4" xfId="4828"/>
    <cellStyle name="9_leertabellen_teil_iii 2 5" xfId="4829"/>
    <cellStyle name="9_leertabellen_teil_iii 2 6" xfId="4830"/>
    <cellStyle name="9_leertabellen_teil_iii 3" xfId="4831"/>
    <cellStyle name="9_leertabellen_teil_iii 3 2" xfId="4832"/>
    <cellStyle name="9_leertabellen_teil_iii 3 2 2" xfId="4833"/>
    <cellStyle name="9_leertabellen_teil_iii 3 2 3" xfId="4834"/>
    <cellStyle name="9_leertabellen_teil_iii 3 2 4" xfId="4835"/>
    <cellStyle name="9_leertabellen_teil_iii 3 2 5" xfId="4836"/>
    <cellStyle name="9_leertabellen_teil_iii 3 3" xfId="4837"/>
    <cellStyle name="9_leertabellen_teil_iii 3 4" xfId="4838"/>
    <cellStyle name="9_leertabellen_teil_iii 3 5" xfId="4839"/>
    <cellStyle name="9_leertabellen_teil_iii 3 6" xfId="4840"/>
    <cellStyle name="9_leertabellen_teil_iii 4" xfId="4841"/>
    <cellStyle name="9_leertabellen_teil_iii 4 2" xfId="4842"/>
    <cellStyle name="9_leertabellen_teil_iii 4 3" xfId="4843"/>
    <cellStyle name="9_leertabellen_teil_iii 4 4" xfId="4844"/>
    <cellStyle name="9_leertabellen_teil_iii 4 5" xfId="4845"/>
    <cellStyle name="9_leertabellen_teil_iii 5" xfId="4846"/>
    <cellStyle name="9_leertabellen_teil_iii 6" xfId="4847"/>
    <cellStyle name="9_leertabellen_teil_iii 7" xfId="4848"/>
    <cellStyle name="9_leertabellen_teil_iii 8" xfId="4849"/>
    <cellStyle name="9_Merkmalsuebersicht_neu" xfId="1820"/>
    <cellStyle name="9_Merkmalsuebersicht_neu 2" xfId="4850"/>
    <cellStyle name="9_Merkmalsuebersicht_neu 2 2" xfId="4851"/>
    <cellStyle name="9_Merkmalsuebersicht_neu 2 2 2" xfId="4852"/>
    <cellStyle name="9_Merkmalsuebersicht_neu 2 2 3" xfId="4853"/>
    <cellStyle name="9_Merkmalsuebersicht_neu 2 2 4" xfId="4854"/>
    <cellStyle name="9_Merkmalsuebersicht_neu 2 2 5" xfId="4855"/>
    <cellStyle name="9_Merkmalsuebersicht_neu 2 3" xfId="4856"/>
    <cellStyle name="9_Merkmalsuebersicht_neu 2 4" xfId="4857"/>
    <cellStyle name="9_Merkmalsuebersicht_neu 2 5" xfId="4858"/>
    <cellStyle name="9_Merkmalsuebersicht_neu 2 6" xfId="4859"/>
    <cellStyle name="9_Merkmalsuebersicht_neu 3" xfId="4860"/>
    <cellStyle name="9_Merkmalsuebersicht_neu 3 2" xfId="4861"/>
    <cellStyle name="9_Merkmalsuebersicht_neu 3 3" xfId="4862"/>
    <cellStyle name="9_Merkmalsuebersicht_neu 3 4" xfId="4863"/>
    <cellStyle name="9_Merkmalsuebersicht_neu 3 5" xfId="4864"/>
    <cellStyle name="9_Merkmalsuebersicht_neu 4" xfId="4865"/>
    <cellStyle name="9_Merkmalsuebersicht_neu 4 2" xfId="4866"/>
    <cellStyle name="9_Merkmalsuebersicht_neu 4 3" xfId="4867"/>
    <cellStyle name="9_Merkmalsuebersicht_neu 4 4" xfId="4868"/>
    <cellStyle name="9_Merkmalsuebersicht_neu 4 5" xfId="4869"/>
    <cellStyle name="9_Merkmalsuebersicht_neu 5" xfId="4870"/>
    <cellStyle name="9_Merkmalsuebersicht_neu 6" xfId="4871"/>
    <cellStyle name="9_Merkmalsuebersicht_neu 7" xfId="4872"/>
    <cellStyle name="9_Merkmalsuebersicht_neu 8" xfId="4873"/>
    <cellStyle name="9_Tab. F1-3" xfId="1468"/>
    <cellStyle name="9_Tab_III_1_1-10_neu_Endgueltig" xfId="1469"/>
    <cellStyle name="9_Tab_III_1_1-10_neu_Endgueltig 2" xfId="4874"/>
    <cellStyle name="9_tabellen_teil_iii_2011_l12" xfId="1821"/>
    <cellStyle name="9_tabellen_teil_iii_2011_l12 2" xfId="4875"/>
    <cellStyle name="9_tabellen_teil_iii_2011_l12 2 2" xfId="4876"/>
    <cellStyle name="9_tabellen_teil_iii_2011_l12 2 2 2" xfId="4877"/>
    <cellStyle name="9_tabellen_teil_iii_2011_l12 2 2 3" xfId="4878"/>
    <cellStyle name="9_tabellen_teil_iii_2011_l12 2 2 4" xfId="4879"/>
    <cellStyle name="9_tabellen_teil_iii_2011_l12 2 2 5" xfId="4880"/>
    <cellStyle name="9_tabellen_teil_iii_2011_l12 2 3" xfId="4881"/>
    <cellStyle name="9_tabellen_teil_iii_2011_l12 2 4" xfId="4882"/>
    <cellStyle name="9_tabellen_teil_iii_2011_l12 2 5" xfId="4883"/>
    <cellStyle name="9_tabellen_teil_iii_2011_l12 2 6" xfId="4884"/>
    <cellStyle name="9_tabellen_teil_iii_2011_l12 3" xfId="4885"/>
    <cellStyle name="9_tabellen_teil_iii_2011_l12 3 2" xfId="4886"/>
    <cellStyle name="9_tabellen_teil_iii_2011_l12 3 3" xfId="4887"/>
    <cellStyle name="9_tabellen_teil_iii_2011_l12 3 4" xfId="4888"/>
    <cellStyle name="9_tabellen_teil_iii_2011_l12 3 5" xfId="4889"/>
    <cellStyle name="9_tabellen_teil_iii_2011_l12 4" xfId="4890"/>
    <cellStyle name="9_tabellen_teil_iii_2011_l12 4 2" xfId="4891"/>
    <cellStyle name="9_tabellen_teil_iii_2011_l12 4 3" xfId="4892"/>
    <cellStyle name="9_tabellen_teil_iii_2011_l12 4 4" xfId="4893"/>
    <cellStyle name="9_tabellen_teil_iii_2011_l12 4 5" xfId="4894"/>
    <cellStyle name="9_tabellen_teil_iii_2011_l12 5" xfId="4895"/>
    <cellStyle name="9_tabellen_teil_iii_2011_l12 6" xfId="4896"/>
    <cellStyle name="9_tabellen_teil_iii_2011_l12 7" xfId="4897"/>
    <cellStyle name="9_tabellen_teil_iii_2011_l12 8" xfId="4898"/>
    <cellStyle name="9mitP" xfId="1470"/>
    <cellStyle name="9ohneP" xfId="1471"/>
    <cellStyle name="Accent1" xfId="419"/>
    <cellStyle name="Accent1 2" xfId="420"/>
    <cellStyle name="Accent1 2 2" xfId="4900"/>
    <cellStyle name="Accent1 2 3" xfId="4899"/>
    <cellStyle name="Accent2" xfId="421"/>
    <cellStyle name="Accent2 2" xfId="422"/>
    <cellStyle name="Accent2 2 2" xfId="4901"/>
    <cellStyle name="Accent3" xfId="423"/>
    <cellStyle name="Accent3 2" xfId="424"/>
    <cellStyle name="Accent3 2 2" xfId="4902"/>
    <cellStyle name="Accent4" xfId="425"/>
    <cellStyle name="Accent4 2" xfId="426"/>
    <cellStyle name="Accent4 2 2" xfId="4904"/>
    <cellStyle name="Accent4 2 3" xfId="4903"/>
    <cellStyle name="Accent5" xfId="427"/>
    <cellStyle name="Accent5 2" xfId="428"/>
    <cellStyle name="Accent5 2 2" xfId="4905"/>
    <cellStyle name="Accent6" xfId="429"/>
    <cellStyle name="Accent6 2" xfId="430"/>
    <cellStyle name="Accent6 2 2" xfId="4907"/>
    <cellStyle name="Accent6 2 3" xfId="4906"/>
    <cellStyle name="Akzent1 2" xfId="37"/>
    <cellStyle name="Akzent1 2 2" xfId="432"/>
    <cellStyle name="Akzent1 2 2 2" xfId="433"/>
    <cellStyle name="Akzent1 2 2 2 2" xfId="4909"/>
    <cellStyle name="Akzent1 2 2 2 3" xfId="4908"/>
    <cellStyle name="Akzent1 2 2 3" xfId="1822"/>
    <cellStyle name="Akzent1 2 2 3 2" xfId="4910"/>
    <cellStyle name="Akzent1 2 3" xfId="434"/>
    <cellStyle name="Akzent1 2 3 2" xfId="4912"/>
    <cellStyle name="Akzent1 2 3 3" xfId="4913"/>
    <cellStyle name="Akzent1 2 3 4" xfId="4914"/>
    <cellStyle name="Akzent1 2 3 4 2" xfId="4915"/>
    <cellStyle name="Akzent1 2 3 4 3" xfId="4916"/>
    <cellStyle name="Akzent1 2 3 4 4" xfId="4917"/>
    <cellStyle name="Akzent1 2 3 4 5" xfId="4918"/>
    <cellStyle name="Akzent1 2 3 5" xfId="4919"/>
    <cellStyle name="Akzent1 2 3 6" xfId="4911"/>
    <cellStyle name="Akzent1 2 4" xfId="435"/>
    <cellStyle name="Akzent1 2 4 2" xfId="4921"/>
    <cellStyle name="Akzent1 2 4 3" xfId="4922"/>
    <cellStyle name="Akzent1 2 4 4" xfId="4923"/>
    <cellStyle name="Akzent1 2 4 5" xfId="4920"/>
    <cellStyle name="Akzent1 2 5" xfId="431"/>
    <cellStyle name="Akzent1 2 5 2" xfId="4925"/>
    <cellStyle name="Akzent1 2 5 3" xfId="4926"/>
    <cellStyle name="Akzent1 2 5 4" xfId="4924"/>
    <cellStyle name="Akzent1 2 6" xfId="4927"/>
    <cellStyle name="Akzent1 2 7" xfId="4928"/>
    <cellStyle name="Akzent1 2 8" xfId="4929"/>
    <cellStyle name="Akzent1 3" xfId="436"/>
    <cellStyle name="Akzent1 3 2" xfId="1823"/>
    <cellStyle name="Akzent1 3 2 2" xfId="4931"/>
    <cellStyle name="Akzent1 3 2 3" xfId="4932"/>
    <cellStyle name="Akzent1 3 2 3 2" xfId="4933"/>
    <cellStyle name="Akzent1 3 2 3 3" xfId="4934"/>
    <cellStyle name="Akzent1 3 2 4" xfId="4930"/>
    <cellStyle name="Akzent1 3 3" xfId="4935"/>
    <cellStyle name="Akzent1 3 4" xfId="4936"/>
    <cellStyle name="Akzent1 3 5" xfId="4937"/>
    <cellStyle name="Akzent1 3 5 2" xfId="4938"/>
    <cellStyle name="Akzent1 3 5 3" xfId="4939"/>
    <cellStyle name="Akzent1 3 6" xfId="3093"/>
    <cellStyle name="Akzent2 2" xfId="38"/>
    <cellStyle name="Akzent2 2 2" xfId="438"/>
    <cellStyle name="Akzent2 2 2 2" xfId="439"/>
    <cellStyle name="Akzent2 2 2 2 2" xfId="4941"/>
    <cellStyle name="Akzent2 2 2 2 3" xfId="4940"/>
    <cellStyle name="Akzent2 2 2 3" xfId="1824"/>
    <cellStyle name="Akzent2 2 2 3 2" xfId="4942"/>
    <cellStyle name="Akzent2 2 3" xfId="440"/>
    <cellStyle name="Akzent2 2 3 2" xfId="4944"/>
    <cellStyle name="Akzent2 2 3 3" xfId="4945"/>
    <cellStyle name="Akzent2 2 3 4" xfId="4946"/>
    <cellStyle name="Akzent2 2 3 5" xfId="4947"/>
    <cellStyle name="Akzent2 2 3 6" xfId="4943"/>
    <cellStyle name="Akzent2 2 4" xfId="437"/>
    <cellStyle name="Akzent2 2 4 2" xfId="4949"/>
    <cellStyle name="Akzent2 2 4 3" xfId="4950"/>
    <cellStyle name="Akzent2 2 4 4" xfId="4948"/>
    <cellStyle name="Akzent2 2 5" xfId="4951"/>
    <cellStyle name="Akzent2 2 5 2" xfId="4952"/>
    <cellStyle name="Akzent2 2 6" xfId="4953"/>
    <cellStyle name="Akzent2 3" xfId="441"/>
    <cellStyle name="Akzent2 3 2" xfId="1825"/>
    <cellStyle name="Akzent2 3 2 2" xfId="4955"/>
    <cellStyle name="Akzent2 3 2 3" xfId="4956"/>
    <cellStyle name="Akzent2 3 2 4" xfId="4954"/>
    <cellStyle name="Akzent2 3 3" xfId="4957"/>
    <cellStyle name="Akzent2 3 4" xfId="4958"/>
    <cellStyle name="Akzent2 3 5" xfId="4959"/>
    <cellStyle name="Akzent2 3 5 2" xfId="4960"/>
    <cellStyle name="Akzent2 3 5 3" xfId="4961"/>
    <cellStyle name="Akzent2 3 6" xfId="3094"/>
    <cellStyle name="Akzent3 2" xfId="39"/>
    <cellStyle name="Akzent3 2 2" xfId="443"/>
    <cellStyle name="Akzent3 2 2 2" xfId="444"/>
    <cellStyle name="Akzent3 2 2 2 2" xfId="4963"/>
    <cellStyle name="Akzent3 2 2 2 3" xfId="4962"/>
    <cellStyle name="Akzent3 2 2 3" xfId="1826"/>
    <cellStyle name="Akzent3 2 2 3 2" xfId="4964"/>
    <cellStyle name="Akzent3 2 3" xfId="445"/>
    <cellStyle name="Akzent3 2 3 2" xfId="4966"/>
    <cellStyle name="Akzent3 2 3 3" xfId="4967"/>
    <cellStyle name="Akzent3 2 3 4" xfId="4968"/>
    <cellStyle name="Akzent3 2 3 5" xfId="4969"/>
    <cellStyle name="Akzent3 2 3 6" xfId="4965"/>
    <cellStyle name="Akzent3 2 4" xfId="442"/>
    <cellStyle name="Akzent3 2 4 2" xfId="4971"/>
    <cellStyle name="Akzent3 2 4 3" xfId="4972"/>
    <cellStyle name="Akzent3 2 4 4" xfId="4970"/>
    <cellStyle name="Akzent3 2 5" xfId="4973"/>
    <cellStyle name="Akzent3 2 5 2" xfId="4974"/>
    <cellStyle name="Akzent3 2 6" xfId="4975"/>
    <cellStyle name="Akzent3 3" xfId="446"/>
    <cellStyle name="Akzent3 3 2" xfId="1827"/>
    <cellStyle name="Akzent3 3 2 2" xfId="4977"/>
    <cellStyle name="Akzent3 3 2 3" xfId="4978"/>
    <cellStyle name="Akzent3 3 2 4" xfId="4976"/>
    <cellStyle name="Akzent3 3 3" xfId="4979"/>
    <cellStyle name="Akzent3 3 4" xfId="4980"/>
    <cellStyle name="Akzent3 3 5" xfId="4981"/>
    <cellStyle name="Akzent3 3 5 2" xfId="4982"/>
    <cellStyle name="Akzent3 3 5 3" xfId="4983"/>
    <cellStyle name="Akzent3 3 6" xfId="3095"/>
    <cellStyle name="Akzent4 2" xfId="40"/>
    <cellStyle name="Akzent4 2 2" xfId="448"/>
    <cellStyle name="Akzent4 2 2 2" xfId="449"/>
    <cellStyle name="Akzent4 2 2 2 2" xfId="4985"/>
    <cellStyle name="Akzent4 2 2 2 3" xfId="4984"/>
    <cellStyle name="Akzent4 2 2 3" xfId="1828"/>
    <cellStyle name="Akzent4 2 2 3 2" xfId="4986"/>
    <cellStyle name="Akzent4 2 3" xfId="450"/>
    <cellStyle name="Akzent4 2 3 2" xfId="4988"/>
    <cellStyle name="Akzent4 2 3 3" xfId="4989"/>
    <cellStyle name="Akzent4 2 3 4" xfId="4990"/>
    <cellStyle name="Akzent4 2 3 4 2" xfId="4991"/>
    <cellStyle name="Akzent4 2 3 4 3" xfId="4992"/>
    <cellStyle name="Akzent4 2 3 4 4" xfId="4993"/>
    <cellStyle name="Akzent4 2 3 4 5" xfId="4994"/>
    <cellStyle name="Akzent4 2 3 5" xfId="4995"/>
    <cellStyle name="Akzent4 2 3 6" xfId="4987"/>
    <cellStyle name="Akzent4 2 4" xfId="451"/>
    <cellStyle name="Akzent4 2 4 2" xfId="4997"/>
    <cellStyle name="Akzent4 2 4 3" xfId="4998"/>
    <cellStyle name="Akzent4 2 4 4" xfId="4999"/>
    <cellStyle name="Akzent4 2 4 5" xfId="4996"/>
    <cellStyle name="Akzent4 2 5" xfId="447"/>
    <cellStyle name="Akzent4 2 5 2" xfId="5001"/>
    <cellStyle name="Akzent4 2 5 3" xfId="5002"/>
    <cellStyle name="Akzent4 2 5 4" xfId="5000"/>
    <cellStyle name="Akzent4 2 6" xfId="5003"/>
    <cellStyle name="Akzent4 2 7" xfId="5004"/>
    <cellStyle name="Akzent4 2 8" xfId="5005"/>
    <cellStyle name="Akzent4 3" xfId="452"/>
    <cellStyle name="Akzent4 3 2" xfId="1829"/>
    <cellStyle name="Akzent4 3 2 2" xfId="5007"/>
    <cellStyle name="Akzent4 3 2 3" xfId="5008"/>
    <cellStyle name="Akzent4 3 2 3 2" xfId="5009"/>
    <cellStyle name="Akzent4 3 2 3 3" xfId="5010"/>
    <cellStyle name="Akzent4 3 2 4" xfId="5006"/>
    <cellStyle name="Akzent4 3 3" xfId="5011"/>
    <cellStyle name="Akzent4 3 4" xfId="5012"/>
    <cellStyle name="Akzent4 3 5" xfId="5013"/>
    <cellStyle name="Akzent4 3 5 2" xfId="5014"/>
    <cellStyle name="Akzent4 3 5 3" xfId="5015"/>
    <cellStyle name="Akzent4 3 6" xfId="3096"/>
    <cellStyle name="Akzent5 2" xfId="41"/>
    <cellStyle name="Akzent5 2 2" xfId="454"/>
    <cellStyle name="Akzent5 2 2 2" xfId="455"/>
    <cellStyle name="Akzent5 2 2 2 2" xfId="5017"/>
    <cellStyle name="Akzent5 2 2 2 3" xfId="5016"/>
    <cellStyle name="Akzent5 2 2 3" xfId="1830"/>
    <cellStyle name="Akzent5 2 2 3 2" xfId="5018"/>
    <cellStyle name="Akzent5 2 3" xfId="456"/>
    <cellStyle name="Akzent5 2 3 2" xfId="5020"/>
    <cellStyle name="Akzent5 2 3 3" xfId="5021"/>
    <cellStyle name="Akzent5 2 3 4" xfId="5022"/>
    <cellStyle name="Akzent5 2 3 5" xfId="5023"/>
    <cellStyle name="Akzent5 2 3 6" xfId="5019"/>
    <cellStyle name="Akzent5 2 4" xfId="453"/>
    <cellStyle name="Akzent5 2 4 2" xfId="5025"/>
    <cellStyle name="Akzent5 2 4 3" xfId="5026"/>
    <cellStyle name="Akzent5 2 4 4" xfId="5024"/>
    <cellStyle name="Akzent5 2 5" xfId="5027"/>
    <cellStyle name="Akzent5 2 5 2" xfId="5028"/>
    <cellStyle name="Akzent5 2 6" xfId="5029"/>
    <cellStyle name="Akzent5 3" xfId="457"/>
    <cellStyle name="Akzent5 3 2" xfId="1831"/>
    <cellStyle name="Akzent5 3 2 2" xfId="5031"/>
    <cellStyle name="Akzent5 3 2 3" xfId="5032"/>
    <cellStyle name="Akzent5 3 2 4" xfId="5030"/>
    <cellStyle name="Akzent5 3 3" xfId="5033"/>
    <cellStyle name="Akzent5 3 4" xfId="5034"/>
    <cellStyle name="Akzent5 3 5" xfId="5035"/>
    <cellStyle name="Akzent5 3 5 2" xfId="5036"/>
    <cellStyle name="Akzent5 3 5 3" xfId="5037"/>
    <cellStyle name="Akzent5 3 6" xfId="3097"/>
    <cellStyle name="Akzent6 2" xfId="42"/>
    <cellStyle name="Akzent6 2 2" xfId="459"/>
    <cellStyle name="Akzent6 2 2 2" xfId="460"/>
    <cellStyle name="Akzent6 2 2 2 2" xfId="5039"/>
    <cellStyle name="Akzent6 2 2 2 3" xfId="5038"/>
    <cellStyle name="Akzent6 2 2 3" xfId="1832"/>
    <cellStyle name="Akzent6 2 2 3 2" xfId="5040"/>
    <cellStyle name="Akzent6 2 3" xfId="461"/>
    <cellStyle name="Akzent6 2 3 2" xfId="5042"/>
    <cellStyle name="Akzent6 2 3 3" xfId="5043"/>
    <cellStyle name="Akzent6 2 3 4" xfId="5044"/>
    <cellStyle name="Akzent6 2 3 4 2" xfId="5045"/>
    <cellStyle name="Akzent6 2 3 4 3" xfId="5046"/>
    <cellStyle name="Akzent6 2 3 4 4" xfId="5047"/>
    <cellStyle name="Akzent6 2 3 4 5" xfId="5048"/>
    <cellStyle name="Akzent6 2 3 5" xfId="5049"/>
    <cellStyle name="Akzent6 2 3 6" xfId="5041"/>
    <cellStyle name="Akzent6 2 4" xfId="462"/>
    <cellStyle name="Akzent6 2 4 2" xfId="5051"/>
    <cellStyle name="Akzent6 2 4 3" xfId="5052"/>
    <cellStyle name="Akzent6 2 4 4" xfId="5053"/>
    <cellStyle name="Akzent6 2 4 5" xfId="5050"/>
    <cellStyle name="Akzent6 2 5" xfId="458"/>
    <cellStyle name="Akzent6 2 5 2" xfId="5055"/>
    <cellStyle name="Akzent6 2 5 3" xfId="5056"/>
    <cellStyle name="Akzent6 2 5 4" xfId="5054"/>
    <cellStyle name="Akzent6 2 6" xfId="5057"/>
    <cellStyle name="Akzent6 2 7" xfId="5058"/>
    <cellStyle name="Akzent6 2 8" xfId="5059"/>
    <cellStyle name="Akzent6 3" xfId="463"/>
    <cellStyle name="Akzent6 3 2" xfId="1833"/>
    <cellStyle name="Akzent6 3 2 2" xfId="5061"/>
    <cellStyle name="Akzent6 3 2 3" xfId="5062"/>
    <cellStyle name="Akzent6 3 2 3 2" xfId="5063"/>
    <cellStyle name="Akzent6 3 2 3 3" xfId="5064"/>
    <cellStyle name="Akzent6 3 2 4" xfId="5060"/>
    <cellStyle name="Akzent6 3 3" xfId="5065"/>
    <cellStyle name="Akzent6 3 4" xfId="5066"/>
    <cellStyle name="Akzent6 3 5" xfId="5067"/>
    <cellStyle name="Akzent6 3 5 2" xfId="5068"/>
    <cellStyle name="Akzent6 3 5 3" xfId="5069"/>
    <cellStyle name="Akzent6 3 6" xfId="3098"/>
    <cellStyle name="Ausgabe 2" xfId="43"/>
    <cellStyle name="Ausgabe 2 10" xfId="5070"/>
    <cellStyle name="Ausgabe 2 11" xfId="5071"/>
    <cellStyle name="Ausgabe 2 12" xfId="5072"/>
    <cellStyle name="Ausgabe 2 2" xfId="115"/>
    <cellStyle name="Ausgabe 2 2 2" xfId="466"/>
    <cellStyle name="Ausgabe 2 2 2 2" xfId="5074"/>
    <cellStyle name="Ausgabe 2 2 2 3" xfId="5075"/>
    <cellStyle name="Ausgabe 2 2 2 4" xfId="5076"/>
    <cellStyle name="Ausgabe 2 2 2 5" xfId="5077"/>
    <cellStyle name="Ausgabe 2 2 2 6" xfId="5078"/>
    <cellStyle name="Ausgabe 2 2 2 7" xfId="5073"/>
    <cellStyle name="Ausgabe 2 2 3" xfId="1835"/>
    <cellStyle name="Ausgabe 2 2 4" xfId="465"/>
    <cellStyle name="Ausgabe 2 2 4 2" xfId="5079"/>
    <cellStyle name="Ausgabe 2 2 5" xfId="5080"/>
    <cellStyle name="Ausgabe 2 2 6" xfId="5081"/>
    <cellStyle name="Ausgabe 2 2 7" xfId="5082"/>
    <cellStyle name="Ausgabe 2 2 8" xfId="5083"/>
    <cellStyle name="Ausgabe 2 3" xfId="467"/>
    <cellStyle name="Ausgabe 2 3 2" xfId="1836"/>
    <cellStyle name="Ausgabe 2 3 2 2" xfId="5086"/>
    <cellStyle name="Ausgabe 2 3 2 3" xfId="5087"/>
    <cellStyle name="Ausgabe 2 3 2 4" xfId="5088"/>
    <cellStyle name="Ausgabe 2 3 2 5" xfId="5089"/>
    <cellStyle name="Ausgabe 2 3 2 6" xfId="5085"/>
    <cellStyle name="Ausgabe 2 3 3" xfId="5090"/>
    <cellStyle name="Ausgabe 2 3 4" xfId="5091"/>
    <cellStyle name="Ausgabe 2 3 5" xfId="5092"/>
    <cellStyle name="Ausgabe 2 3 6" xfId="5093"/>
    <cellStyle name="Ausgabe 2 3 7" xfId="5094"/>
    <cellStyle name="Ausgabe 2 3 8" xfId="5095"/>
    <cellStyle name="Ausgabe 2 3 9" xfId="5084"/>
    <cellStyle name="Ausgabe 2 4" xfId="468"/>
    <cellStyle name="Ausgabe 2 4 2" xfId="5097"/>
    <cellStyle name="Ausgabe 2 4 3" xfId="5098"/>
    <cellStyle name="Ausgabe 2 4 4" xfId="5099"/>
    <cellStyle name="Ausgabe 2 4 5" xfId="5100"/>
    <cellStyle name="Ausgabe 2 4 6" xfId="5101"/>
    <cellStyle name="Ausgabe 2 4 7" xfId="5102"/>
    <cellStyle name="Ausgabe 2 4 8" xfId="5096"/>
    <cellStyle name="Ausgabe 2 5" xfId="1834"/>
    <cellStyle name="Ausgabe 2 5 2" xfId="5104"/>
    <cellStyle name="Ausgabe 2 5 3" xfId="5105"/>
    <cellStyle name="Ausgabe 2 5 4" xfId="5103"/>
    <cellStyle name="Ausgabe 2 6" xfId="464"/>
    <cellStyle name="Ausgabe 2 6 2" xfId="5107"/>
    <cellStyle name="Ausgabe 2 6 3" xfId="5106"/>
    <cellStyle name="Ausgabe 2 7" xfId="5108"/>
    <cellStyle name="Ausgabe 2 7 2" xfId="5109"/>
    <cellStyle name="Ausgabe 2 7 3" xfId="5110"/>
    <cellStyle name="Ausgabe 2 8" xfId="5111"/>
    <cellStyle name="Ausgabe 2 9" xfId="5112"/>
    <cellStyle name="Ausgabe 2 9 2" xfId="5113"/>
    <cellStyle name="Ausgabe 2 9 3" xfId="5114"/>
    <cellStyle name="Ausgabe 3" xfId="469"/>
    <cellStyle name="Ausgabe 3 2" xfId="1837"/>
    <cellStyle name="Ausgabe 3 2 2" xfId="5115"/>
    <cellStyle name="Ausgabe 3 2 3" xfId="5116"/>
    <cellStyle name="Ausgabe 3 3" xfId="5117"/>
    <cellStyle name="Ausgabe 3 3 2" xfId="5118"/>
    <cellStyle name="Ausgabe 3 4" xfId="5119"/>
    <cellStyle name="Ausgabe 3 5" xfId="5120"/>
    <cellStyle name="Ausgabe 3 6" xfId="5121"/>
    <cellStyle name="Ausgabe 3 6 2" xfId="5122"/>
    <cellStyle name="Ausgabe 3 6 3" xfId="5123"/>
    <cellStyle name="Ausgabe 3 7" xfId="5124"/>
    <cellStyle name="Ausgabe 3 7 2" xfId="5125"/>
    <cellStyle name="Ausgabe 3 7 3" xfId="5126"/>
    <cellStyle name="Ausgabe 3 8" xfId="3099"/>
    <cellStyle name="Bad" xfId="470"/>
    <cellStyle name="Bad 2" xfId="471"/>
    <cellStyle name="Bad 2 2" xfId="5127"/>
    <cellStyle name="BasisOhneNK" xfId="1472"/>
    <cellStyle name="Berechnung 2" xfId="44"/>
    <cellStyle name="Berechnung 2 10" xfId="5128"/>
    <cellStyle name="Berechnung 2 11" xfId="5129"/>
    <cellStyle name="Berechnung 2 12" xfId="5130"/>
    <cellStyle name="Berechnung 2 2" xfId="116"/>
    <cellStyle name="Berechnung 2 2 2" xfId="474"/>
    <cellStyle name="Berechnung 2 2 2 2" xfId="5132"/>
    <cellStyle name="Berechnung 2 2 2 3" xfId="5133"/>
    <cellStyle name="Berechnung 2 2 2 4" xfId="5134"/>
    <cellStyle name="Berechnung 2 2 2 5" xfId="5135"/>
    <cellStyle name="Berechnung 2 2 2 6" xfId="5136"/>
    <cellStyle name="Berechnung 2 2 2 7" xfId="5131"/>
    <cellStyle name="Berechnung 2 2 3" xfId="1839"/>
    <cellStyle name="Berechnung 2 2 4" xfId="473"/>
    <cellStyle name="Berechnung 2 2 4 2" xfId="5137"/>
    <cellStyle name="Berechnung 2 2 5" xfId="5138"/>
    <cellStyle name="Berechnung 2 2 6" xfId="5139"/>
    <cellStyle name="Berechnung 2 2 7" xfId="5140"/>
    <cellStyle name="Berechnung 2 2 8" xfId="5141"/>
    <cellStyle name="Berechnung 2 3" xfId="475"/>
    <cellStyle name="Berechnung 2 3 2" xfId="1840"/>
    <cellStyle name="Berechnung 2 3 2 2" xfId="5144"/>
    <cellStyle name="Berechnung 2 3 2 3" xfId="5145"/>
    <cellStyle name="Berechnung 2 3 2 4" xfId="5146"/>
    <cellStyle name="Berechnung 2 3 2 5" xfId="5147"/>
    <cellStyle name="Berechnung 2 3 2 6" xfId="5148"/>
    <cellStyle name="Berechnung 2 3 2 7" xfId="5149"/>
    <cellStyle name="Berechnung 2 3 2 8" xfId="5143"/>
    <cellStyle name="Berechnung 2 3 3" xfId="5150"/>
    <cellStyle name="Berechnung 2 3 4" xfId="5151"/>
    <cellStyle name="Berechnung 2 3 5" xfId="5152"/>
    <cellStyle name="Berechnung 2 3 6" xfId="5153"/>
    <cellStyle name="Berechnung 2 3 7" xfId="5154"/>
    <cellStyle name="Berechnung 2 3 8" xfId="5155"/>
    <cellStyle name="Berechnung 2 3 9" xfId="5142"/>
    <cellStyle name="Berechnung 2 4" xfId="476"/>
    <cellStyle name="Berechnung 2 4 2" xfId="5157"/>
    <cellStyle name="Berechnung 2 4 3" xfId="5158"/>
    <cellStyle name="Berechnung 2 4 4" xfId="5159"/>
    <cellStyle name="Berechnung 2 4 5" xfId="5160"/>
    <cellStyle name="Berechnung 2 4 6" xfId="5161"/>
    <cellStyle name="Berechnung 2 4 7" xfId="5162"/>
    <cellStyle name="Berechnung 2 4 8" xfId="5156"/>
    <cellStyle name="Berechnung 2 5" xfId="1838"/>
    <cellStyle name="Berechnung 2 5 2" xfId="5164"/>
    <cellStyle name="Berechnung 2 5 3" xfId="5165"/>
    <cellStyle name="Berechnung 2 5 4" xfId="5163"/>
    <cellStyle name="Berechnung 2 6" xfId="472"/>
    <cellStyle name="Berechnung 2 6 2" xfId="5167"/>
    <cellStyle name="Berechnung 2 6 3" xfId="5166"/>
    <cellStyle name="Berechnung 2 7" xfId="5168"/>
    <cellStyle name="Berechnung 2 7 2" xfId="5169"/>
    <cellStyle name="Berechnung 2 7 3" xfId="5170"/>
    <cellStyle name="Berechnung 2 8" xfId="5171"/>
    <cellStyle name="Berechnung 2 9" xfId="5172"/>
    <cellStyle name="Berechnung 2 9 2" xfId="5173"/>
    <cellStyle name="Berechnung 2 9 3" xfId="5174"/>
    <cellStyle name="Berechnung 3" xfId="477"/>
    <cellStyle name="Berechnung 3 2" xfId="1841"/>
    <cellStyle name="Berechnung 3 2 2" xfId="5175"/>
    <cellStyle name="Berechnung 3 2 3" xfId="5176"/>
    <cellStyle name="Berechnung 3 3" xfId="5177"/>
    <cellStyle name="Berechnung 3 3 2" xfId="5178"/>
    <cellStyle name="Berechnung 3 4" xfId="5179"/>
    <cellStyle name="Berechnung 3 5" xfId="5180"/>
    <cellStyle name="Berechnung 3 6" xfId="5181"/>
    <cellStyle name="Berechnung 3 6 2" xfId="5182"/>
    <cellStyle name="Berechnung 3 6 3" xfId="5183"/>
    <cellStyle name="Berechnung 3 7" xfId="5184"/>
    <cellStyle name="Berechnung 3 7 2" xfId="5185"/>
    <cellStyle name="Berechnung 3 7 3" xfId="5186"/>
    <cellStyle name="Berechnung 3 8" xfId="3100"/>
    <cellStyle name="Besuchter Hyperlink 2" xfId="5187"/>
    <cellStyle name="Besuchter Hyperlink 3" xfId="5188"/>
    <cellStyle name="bin" xfId="478"/>
    <cellStyle name="bin 2" xfId="1842"/>
    <cellStyle name="bin 2 2" xfId="5189"/>
    <cellStyle name="bin 3" xfId="5190"/>
    <cellStyle name="blue" xfId="479"/>
    <cellStyle name="blue 2" xfId="5191"/>
    <cellStyle name="Calculation" xfId="480"/>
    <cellStyle name="Calculation 2" xfId="481"/>
    <cellStyle name="Calculation 2 2" xfId="5193"/>
    <cellStyle name="Calculation 2 3" xfId="5192"/>
    <cellStyle name="Calculation 3" xfId="5194"/>
    <cellStyle name="cell" xfId="45"/>
    <cellStyle name="cell 2" xfId="5195"/>
    <cellStyle name="Check Cell" xfId="482"/>
    <cellStyle name="Check Cell 2" xfId="483"/>
    <cellStyle name="Check Cell 2 2" xfId="5196"/>
    <cellStyle name="Col&amp;RowHeadings" xfId="484"/>
    <cellStyle name="Col&amp;RowHeadings 2" xfId="5197"/>
    <cellStyle name="Col&amp;RowHeadings 2 2" xfId="5198"/>
    <cellStyle name="Col&amp;RowHeadings 3" xfId="5199"/>
    <cellStyle name="ColCodes" xfId="485"/>
    <cellStyle name="ColTitles" xfId="486"/>
    <cellStyle name="ColTitles 10" xfId="487"/>
    <cellStyle name="ColTitles 10 2" xfId="488"/>
    <cellStyle name="ColTitles 10 2 2" xfId="5201"/>
    <cellStyle name="ColTitles 10 3" xfId="5200"/>
    <cellStyle name="ColTitles 11" xfId="489"/>
    <cellStyle name="ColTitles 11 2" xfId="490"/>
    <cellStyle name="ColTitles 11 2 2" xfId="5203"/>
    <cellStyle name="ColTitles 11 3" xfId="5202"/>
    <cellStyle name="ColTitles 12" xfId="491"/>
    <cellStyle name="ColTitles 12 2" xfId="5204"/>
    <cellStyle name="ColTitles 13" xfId="492"/>
    <cellStyle name="ColTitles 13 2" xfId="5205"/>
    <cellStyle name="ColTitles 14" xfId="5206"/>
    <cellStyle name="ColTitles 2" xfId="493"/>
    <cellStyle name="ColTitles 2 2" xfId="494"/>
    <cellStyle name="ColTitles 2 2 2" xfId="5207"/>
    <cellStyle name="ColTitles 2 2 2 2" xfId="5208"/>
    <cellStyle name="ColTitles 2 2 3" xfId="5209"/>
    <cellStyle name="ColTitles 2 3" xfId="5210"/>
    <cellStyle name="ColTitles 2 3 2" xfId="5211"/>
    <cellStyle name="ColTitles 2 4" xfId="5212"/>
    <cellStyle name="ColTitles 2 4 2" xfId="5213"/>
    <cellStyle name="ColTitles 2 5" xfId="5214"/>
    <cellStyle name="ColTitles 3" xfId="495"/>
    <cellStyle name="ColTitles 3 2" xfId="496"/>
    <cellStyle name="ColTitles 3 2 2" xfId="5215"/>
    <cellStyle name="ColTitles 3 3" xfId="5216"/>
    <cellStyle name="ColTitles 4" xfId="497"/>
    <cellStyle name="ColTitles 4 2" xfId="498"/>
    <cellStyle name="ColTitles 4 2 2" xfId="5217"/>
    <cellStyle name="ColTitles 4 3" xfId="5218"/>
    <cellStyle name="ColTitles 5" xfId="499"/>
    <cellStyle name="ColTitles 5 2" xfId="500"/>
    <cellStyle name="ColTitles 5 2 2" xfId="5220"/>
    <cellStyle name="ColTitles 5 3" xfId="5219"/>
    <cellStyle name="ColTitles 6" xfId="501"/>
    <cellStyle name="ColTitles 6 2" xfId="502"/>
    <cellStyle name="ColTitles 6 2 2" xfId="5222"/>
    <cellStyle name="ColTitles 6 3" xfId="5221"/>
    <cellStyle name="ColTitles 7" xfId="503"/>
    <cellStyle name="ColTitles 7 2" xfId="504"/>
    <cellStyle name="ColTitles 7 2 2" xfId="5224"/>
    <cellStyle name="ColTitles 7 3" xfId="5223"/>
    <cellStyle name="ColTitles 8" xfId="505"/>
    <cellStyle name="ColTitles 8 2" xfId="506"/>
    <cellStyle name="ColTitles 8 2 2" xfId="5226"/>
    <cellStyle name="ColTitles 8 3" xfId="5225"/>
    <cellStyle name="ColTitles 9" xfId="507"/>
    <cellStyle name="ColTitles 9 2" xfId="508"/>
    <cellStyle name="ColTitles 9 2 2" xfId="5228"/>
    <cellStyle name="ColTitles 9 3" xfId="5227"/>
    <cellStyle name="column" xfId="509"/>
    <cellStyle name="Comma [0]_00grad" xfId="510"/>
    <cellStyle name="Comma 2" xfId="511"/>
    <cellStyle name="Comma 2 2" xfId="5230"/>
    <cellStyle name="Comma 2 2 2" xfId="5231"/>
    <cellStyle name="Comma 2 2 3" xfId="5232"/>
    <cellStyle name="Comma 2 3" xfId="5233"/>
    <cellStyle name="Comma 2 4" xfId="5234"/>
    <cellStyle name="Comma 2 5" xfId="5235"/>
    <cellStyle name="Comma 2 6" xfId="5236"/>
    <cellStyle name="Comma 2 7" xfId="5237"/>
    <cellStyle name="Comma 2 8" xfId="5229"/>
    <cellStyle name="Comma 3" xfId="512"/>
    <cellStyle name="Comma 3 2" xfId="513"/>
    <cellStyle name="Comma 3 2 2" xfId="514"/>
    <cellStyle name="Comma 3 2 3" xfId="515"/>
    <cellStyle name="Comma 3 3" xfId="516"/>
    <cellStyle name="Comma 3 4" xfId="517"/>
    <cellStyle name="Comma 3 5" xfId="5238"/>
    <cellStyle name="comma(1)" xfId="518"/>
    <cellStyle name="comma(1) 2" xfId="5239"/>
    <cellStyle name="Comma_00grad" xfId="519"/>
    <cellStyle name="Country name" xfId="5240"/>
    <cellStyle name="Currency [0]_00grad" xfId="520"/>
    <cellStyle name="Currency 2" xfId="521"/>
    <cellStyle name="Currency_00grad" xfId="522"/>
    <cellStyle name="Data" xfId="5241"/>
    <cellStyle name="DataEntryCells" xfId="523"/>
    <cellStyle name="Deźimal [0]" xfId="1473"/>
    <cellStyle name="Deźimal [0] 2" xfId="5242"/>
    <cellStyle name="Deźimal [0] 2 2" xfId="5243"/>
    <cellStyle name="Dezimal 2" xfId="1474"/>
    <cellStyle name="Dezimal 2 2" xfId="1475"/>
    <cellStyle name="Dezimal 2 2 10" xfId="5244"/>
    <cellStyle name="Dezimal 2 2 10 2" xfId="5245"/>
    <cellStyle name="Dezimal 2 2 11" xfId="5246"/>
    <cellStyle name="Dezimal 2 2 12" xfId="5247"/>
    <cellStyle name="Dezimal 2 2 13" xfId="5248"/>
    <cellStyle name="Dezimal 2 2 14" xfId="2326"/>
    <cellStyle name="Dezimal 2 2 2" xfId="1476"/>
    <cellStyle name="Dezimal 2 2 2 2" xfId="2328"/>
    <cellStyle name="Dezimal 2 2 2 2 2" xfId="5249"/>
    <cellStyle name="Dezimal 2 2 2 2 3" xfId="5250"/>
    <cellStyle name="Dezimal 2 2 2 3" xfId="2329"/>
    <cellStyle name="Dezimal 2 2 2 3 2" xfId="5251"/>
    <cellStyle name="Dezimal 2 2 2 3 3" xfId="5252"/>
    <cellStyle name="Dezimal 2 2 2 4" xfId="5253"/>
    <cellStyle name="Dezimal 2 2 2 4 2" xfId="5254"/>
    <cellStyle name="Dezimal 2 2 2 4 3" xfId="5255"/>
    <cellStyle name="Dezimal 2 2 2 4 4" xfId="5256"/>
    <cellStyle name="Dezimal 2 2 2 4 5" xfId="5257"/>
    <cellStyle name="Dezimal 2 2 2 5" xfId="5258"/>
    <cellStyle name="Dezimal 2 2 2 6" xfId="5259"/>
    <cellStyle name="Dezimal 2 2 2 6 2" xfId="5260"/>
    <cellStyle name="Dezimal 2 2 2 7" xfId="2327"/>
    <cellStyle name="Dezimal 2 2 3" xfId="2330"/>
    <cellStyle name="Dezimal 2 2 3 2" xfId="2331"/>
    <cellStyle name="Dezimal 2 2 3 2 2" xfId="5261"/>
    <cellStyle name="Dezimal 2 2 3 2 3" xfId="5262"/>
    <cellStyle name="Dezimal 2 2 3 2 4" xfId="5263"/>
    <cellStyle name="Dezimal 2 2 3 3" xfId="2332"/>
    <cellStyle name="Dezimal 2 2 3 3 2" xfId="5264"/>
    <cellStyle name="Dezimal 2 2 3 3 3" xfId="5265"/>
    <cellStyle name="Dezimal 2 2 3 3 4" xfId="5266"/>
    <cellStyle name="Dezimal 2 2 3 4" xfId="5267"/>
    <cellStyle name="Dezimal 2 2 3 4 2" xfId="5268"/>
    <cellStyle name="Dezimal 2 2 3 4 3" xfId="5269"/>
    <cellStyle name="Dezimal 2 2 3 4 4" xfId="5270"/>
    <cellStyle name="Dezimal 2 2 3 4 5" xfId="5271"/>
    <cellStyle name="Dezimal 2 2 3 5" xfId="5272"/>
    <cellStyle name="Dezimal 2 2 3 6" xfId="5273"/>
    <cellStyle name="Dezimal 2 2 3 6 2" xfId="5274"/>
    <cellStyle name="Dezimal 2 2 3 7" xfId="5275"/>
    <cellStyle name="Dezimal 2 2 3 7 2" xfId="5276"/>
    <cellStyle name="Dezimal 2 2 3 7 3" xfId="5277"/>
    <cellStyle name="Dezimal 2 2 4" xfId="2333"/>
    <cellStyle name="Dezimal 2 2 4 2" xfId="5278"/>
    <cellStyle name="Dezimal 2 2 4 3" xfId="5279"/>
    <cellStyle name="Dezimal 2 2 5" xfId="2334"/>
    <cellStyle name="Dezimal 2 2 5 2" xfId="5280"/>
    <cellStyle name="Dezimal 2 2 5 3" xfId="5281"/>
    <cellStyle name="Dezimal 2 2 6" xfId="5282"/>
    <cellStyle name="Dezimal 2 2 6 2" xfId="5283"/>
    <cellStyle name="Dezimal 2 2 6 3" xfId="5284"/>
    <cellStyle name="Dezimal 2 2 6 4" xfId="5285"/>
    <cellStyle name="Dezimal 2 2 6 5" xfId="5286"/>
    <cellStyle name="Dezimal 2 2 7" xfId="5287"/>
    <cellStyle name="Dezimal 2 2 8" xfId="5288"/>
    <cellStyle name="Dezimal 2 2 9" xfId="5289"/>
    <cellStyle name="Dezimal 2 2 9 2" xfId="5290"/>
    <cellStyle name="Dezimal 2 3" xfId="1477"/>
    <cellStyle name="Dezimal 2 3 10" xfId="5291"/>
    <cellStyle name="Dezimal 2 3 10 2" xfId="5292"/>
    <cellStyle name="Dezimal 2 3 11" xfId="5293"/>
    <cellStyle name="Dezimal 2 3 12" xfId="5294"/>
    <cellStyle name="Dezimal 2 3 13" xfId="2335"/>
    <cellStyle name="Dezimal 2 3 2" xfId="2336"/>
    <cellStyle name="Dezimal 2 3 2 2" xfId="5295"/>
    <cellStyle name="Dezimal 2 3 2 2 2" xfId="5296"/>
    <cellStyle name="Dezimal 2 3 2 2 3" xfId="5297"/>
    <cellStyle name="Dezimal 2 3 2 3" xfId="5298"/>
    <cellStyle name="Dezimal 2 3 2 3 2" xfId="5299"/>
    <cellStyle name="Dezimal 2 3 2 3 3" xfId="5300"/>
    <cellStyle name="Dezimal 2 3 2 4" xfId="5301"/>
    <cellStyle name="Dezimal 2 3 2 5" xfId="5302"/>
    <cellStyle name="Dezimal 2 3 2 6" xfId="5303"/>
    <cellStyle name="Dezimal 2 3 3" xfId="2337"/>
    <cellStyle name="Dezimal 2 3 3 2" xfId="5304"/>
    <cellStyle name="Dezimal 2 3 3 2 2" xfId="5305"/>
    <cellStyle name="Dezimal 2 3 3 2 3" xfId="5306"/>
    <cellStyle name="Dezimal 2 3 3 3" xfId="5307"/>
    <cellStyle name="Dezimal 2 3 3 4" xfId="5308"/>
    <cellStyle name="Dezimal 2 3 3 5" xfId="5309"/>
    <cellStyle name="Dezimal 2 3 4" xfId="5310"/>
    <cellStyle name="Dezimal 2 3 4 2" xfId="5311"/>
    <cellStyle name="Dezimal 2 3 4 3" xfId="5312"/>
    <cellStyle name="Dezimal 2 3 5" xfId="5313"/>
    <cellStyle name="Dezimal 2 3 5 2" xfId="5314"/>
    <cellStyle name="Dezimal 2 3 5 3" xfId="5315"/>
    <cellStyle name="Dezimal 2 3 6" xfId="5316"/>
    <cellStyle name="Dezimal 2 3 6 2" xfId="5317"/>
    <cellStyle name="Dezimal 2 3 6 3" xfId="5318"/>
    <cellStyle name="Dezimal 2 3 6 4" xfId="5319"/>
    <cellStyle name="Dezimal 2 3 6 5" xfId="5320"/>
    <cellStyle name="Dezimal 2 3 7" xfId="5321"/>
    <cellStyle name="Dezimal 2 3 8" xfId="5322"/>
    <cellStyle name="Dezimal 2 3 9" xfId="5323"/>
    <cellStyle name="Dezimal 2 3 9 2" xfId="5324"/>
    <cellStyle name="Dezimal 2 4" xfId="2338"/>
    <cellStyle name="Dezimal 2 4 2" xfId="2339"/>
    <cellStyle name="Dezimal 2 4 2 2" xfId="5325"/>
    <cellStyle name="Dezimal 2 4 2 3" xfId="5326"/>
    <cellStyle name="Dezimal 2 4 2 4" xfId="5327"/>
    <cellStyle name="Dezimal 2 4 2 5" xfId="5328"/>
    <cellStyle name="Dezimal 2 4 3" xfId="2340"/>
    <cellStyle name="Dezimal 2 4 4" xfId="5329"/>
    <cellStyle name="Dezimal 2 4 4 2" xfId="5330"/>
    <cellStyle name="Dezimal 2 4 5" xfId="5331"/>
    <cellStyle name="Dezimal 2 4 5 2" xfId="5332"/>
    <cellStyle name="Dezimal 2 4 5 3" xfId="5333"/>
    <cellStyle name="Dezimal 2 4 6" xfId="5334"/>
    <cellStyle name="Dezimal 2 5" xfId="2341"/>
    <cellStyle name="Dezimal 2 6" xfId="2342"/>
    <cellStyle name="Dezimal 2 7" xfId="2343"/>
    <cellStyle name="Dezimal 2 8" xfId="2325"/>
    <cellStyle name="Dezimal 3" xfId="1478"/>
    <cellStyle name="Dezimal 3 10" xfId="5335"/>
    <cellStyle name="Dezimal 3 10 2" xfId="5336"/>
    <cellStyle name="Dezimal 3 11" xfId="5337"/>
    <cellStyle name="Dezimal 3 12" xfId="5338"/>
    <cellStyle name="Dezimal 3 13" xfId="2344"/>
    <cellStyle name="Dezimal 3 2" xfId="1479"/>
    <cellStyle name="Dezimal 3 2 2" xfId="2346"/>
    <cellStyle name="Dezimal 3 2 2 2" xfId="5339"/>
    <cellStyle name="Dezimal 3 2 2 3" xfId="5340"/>
    <cellStyle name="Dezimal 3 2 3" xfId="2347"/>
    <cellStyle name="Dezimal 3 2 3 2" xfId="5341"/>
    <cellStyle name="Dezimal 3 2 3 3" xfId="5342"/>
    <cellStyle name="Dezimal 3 2 4" xfId="5343"/>
    <cellStyle name="Dezimal 3 2 4 2" xfId="5344"/>
    <cellStyle name="Dezimal 3 2 4 3" xfId="5345"/>
    <cellStyle name="Dezimal 3 2 4 4" xfId="5346"/>
    <cellStyle name="Dezimal 3 2 4 5" xfId="5347"/>
    <cellStyle name="Dezimal 3 2 5" xfId="5348"/>
    <cellStyle name="Dezimal 3 2 6" xfId="5349"/>
    <cellStyle name="Dezimal 3 2 6 2" xfId="5350"/>
    <cellStyle name="Dezimal 3 2 7" xfId="2345"/>
    <cellStyle name="Dezimal 3 3" xfId="2348"/>
    <cellStyle name="Dezimal 3 3 2" xfId="2349"/>
    <cellStyle name="Dezimal 3 3 2 2" xfId="5351"/>
    <cellStyle name="Dezimal 3 3 2 3" xfId="5352"/>
    <cellStyle name="Dezimal 3 3 2 4" xfId="5353"/>
    <cellStyle name="Dezimal 3 3 3" xfId="2350"/>
    <cellStyle name="Dezimal 3 3 3 2" xfId="5354"/>
    <cellStyle name="Dezimal 3 3 3 3" xfId="5355"/>
    <cellStyle name="Dezimal 3 3 3 4" xfId="5356"/>
    <cellStyle name="Dezimal 3 3 4" xfId="5357"/>
    <cellStyle name="Dezimal 3 3 4 2" xfId="5358"/>
    <cellStyle name="Dezimal 3 3 4 3" xfId="5359"/>
    <cellStyle name="Dezimal 3 3 4 4" xfId="5360"/>
    <cellStyle name="Dezimal 3 3 4 5" xfId="5361"/>
    <cellStyle name="Dezimal 3 3 5" xfId="5362"/>
    <cellStyle name="Dezimal 3 3 6" xfId="5363"/>
    <cellStyle name="Dezimal 3 3 6 2" xfId="5364"/>
    <cellStyle name="Dezimal 3 3 7" xfId="5365"/>
    <cellStyle name="Dezimal 3 3 7 2" xfId="5366"/>
    <cellStyle name="Dezimal 3 3 7 3" xfId="5367"/>
    <cellStyle name="Dezimal 3 4" xfId="2351"/>
    <cellStyle name="Dezimal 3 4 2" xfId="5368"/>
    <cellStyle name="Dezimal 3 4 3" xfId="5369"/>
    <cellStyle name="Dezimal 3 5" xfId="2352"/>
    <cellStyle name="Dezimal 3 5 2" xfId="5370"/>
    <cellStyle name="Dezimal 3 5 3" xfId="5371"/>
    <cellStyle name="Dezimal 3 6" xfId="5372"/>
    <cellStyle name="Dezimal 3 6 2" xfId="5373"/>
    <cellStyle name="Dezimal 3 6 3" xfId="5374"/>
    <cellStyle name="Dezimal 3 6 4" xfId="5375"/>
    <cellStyle name="Dezimal 3 6 5" xfId="5376"/>
    <cellStyle name="Dezimal 3 7" xfId="5377"/>
    <cellStyle name="Dezimal 3 8" xfId="5378"/>
    <cellStyle name="Dezimal 3 9" xfId="5379"/>
    <cellStyle name="Dezimal 3 9 2" xfId="5380"/>
    <cellStyle name="Dezimal 4" xfId="1480"/>
    <cellStyle name="Dezimal 4 10" xfId="5381"/>
    <cellStyle name="Dezimal 4 10 2" xfId="5382"/>
    <cellStyle name="Dezimal 4 11" xfId="5383"/>
    <cellStyle name="Dezimal 4 12" xfId="5384"/>
    <cellStyle name="Dezimal 4 13" xfId="2353"/>
    <cellStyle name="Dezimal 4 2" xfId="1481"/>
    <cellStyle name="Dezimal 4 2 2" xfId="2355"/>
    <cellStyle name="Dezimal 4 2 2 2" xfId="5385"/>
    <cellStyle name="Dezimal 4 2 2 3" xfId="5386"/>
    <cellStyle name="Dezimal 4 2 3" xfId="2356"/>
    <cellStyle name="Dezimal 4 2 3 2" xfId="5387"/>
    <cellStyle name="Dezimal 4 2 3 3" xfId="5388"/>
    <cellStyle name="Dezimal 4 2 4" xfId="5389"/>
    <cellStyle name="Dezimal 4 2 4 2" xfId="5390"/>
    <cellStyle name="Dezimal 4 2 4 3" xfId="5391"/>
    <cellStyle name="Dezimal 4 2 4 4" xfId="5392"/>
    <cellStyle name="Dezimal 4 2 4 5" xfId="5393"/>
    <cellStyle name="Dezimal 4 2 5" xfId="5394"/>
    <cellStyle name="Dezimal 4 2 6" xfId="5395"/>
    <cellStyle name="Dezimal 4 2 6 2" xfId="5396"/>
    <cellStyle name="Dezimal 4 2 7" xfId="2354"/>
    <cellStyle name="Dezimal 4 3" xfId="2357"/>
    <cellStyle name="Dezimal 4 3 2" xfId="2358"/>
    <cellStyle name="Dezimal 4 3 2 2" xfId="5397"/>
    <cellStyle name="Dezimal 4 3 2 3" xfId="5398"/>
    <cellStyle name="Dezimal 4 3 2 4" xfId="5399"/>
    <cellStyle name="Dezimal 4 3 3" xfId="2359"/>
    <cellStyle name="Dezimal 4 3 3 2" xfId="5400"/>
    <cellStyle name="Dezimal 4 3 3 3" xfId="5401"/>
    <cellStyle name="Dezimal 4 3 3 4" xfId="5402"/>
    <cellStyle name="Dezimal 4 3 4" xfId="5403"/>
    <cellStyle name="Dezimal 4 3 4 2" xfId="5404"/>
    <cellStyle name="Dezimal 4 3 4 3" xfId="5405"/>
    <cellStyle name="Dezimal 4 3 4 4" xfId="5406"/>
    <cellStyle name="Dezimal 4 3 4 5" xfId="5407"/>
    <cellStyle name="Dezimal 4 3 5" xfId="5408"/>
    <cellStyle name="Dezimal 4 3 6" xfId="5409"/>
    <cellStyle name="Dezimal 4 3 6 2" xfId="5410"/>
    <cellStyle name="Dezimal 4 3 7" xfId="5411"/>
    <cellStyle name="Dezimal 4 3 7 2" xfId="5412"/>
    <cellStyle name="Dezimal 4 3 7 3" xfId="5413"/>
    <cellStyle name="Dezimal 4 4" xfId="2360"/>
    <cellStyle name="Dezimal 4 4 2" xfId="5414"/>
    <cellStyle name="Dezimal 4 4 3" xfId="5415"/>
    <cellStyle name="Dezimal 4 5" xfId="2361"/>
    <cellStyle name="Dezimal 4 5 2" xfId="5416"/>
    <cellStyle name="Dezimal 4 5 3" xfId="5417"/>
    <cellStyle name="Dezimal 4 6" xfId="5418"/>
    <cellStyle name="Dezimal 4 6 2" xfId="5419"/>
    <cellStyle name="Dezimal 4 6 3" xfId="5420"/>
    <cellStyle name="Dezimal 4 6 4" xfId="5421"/>
    <cellStyle name="Dezimal 4 6 5" xfId="5422"/>
    <cellStyle name="Dezimal 4 7" xfId="5423"/>
    <cellStyle name="Dezimal 4 8" xfId="5424"/>
    <cellStyle name="Dezimal 4 9" xfId="5425"/>
    <cellStyle name="Dezimal 4 9 2" xfId="5426"/>
    <cellStyle name="Dezimal 5" xfId="1482"/>
    <cellStyle name="Dezimal 5 10" xfId="5427"/>
    <cellStyle name="Dezimal 5 10 2" xfId="5428"/>
    <cellStyle name="Dezimal 5 11" xfId="5429"/>
    <cellStyle name="Dezimal 5 12" xfId="5430"/>
    <cellStyle name="Dezimal 5 13" xfId="2362"/>
    <cellStyle name="Dezimal 5 2" xfId="1483"/>
    <cellStyle name="Dezimal 5 2 2" xfId="2364"/>
    <cellStyle name="Dezimal 5 2 2 2" xfId="5431"/>
    <cellStyle name="Dezimal 5 2 2 3" xfId="5432"/>
    <cellStyle name="Dezimal 5 2 3" xfId="2365"/>
    <cellStyle name="Dezimal 5 2 3 2" xfId="5433"/>
    <cellStyle name="Dezimal 5 2 3 3" xfId="5434"/>
    <cellStyle name="Dezimal 5 2 4" xfId="5435"/>
    <cellStyle name="Dezimal 5 2 4 2" xfId="5436"/>
    <cellStyle name="Dezimal 5 2 4 3" xfId="5437"/>
    <cellStyle name="Dezimal 5 2 4 4" xfId="5438"/>
    <cellStyle name="Dezimal 5 2 4 5" xfId="5439"/>
    <cellStyle name="Dezimal 5 2 5" xfId="5440"/>
    <cellStyle name="Dezimal 5 2 6" xfId="5441"/>
    <cellStyle name="Dezimal 5 2 6 2" xfId="5442"/>
    <cellStyle name="Dezimal 5 2 7" xfId="2363"/>
    <cellStyle name="Dezimal 5 3" xfId="2366"/>
    <cellStyle name="Dezimal 5 3 2" xfId="2367"/>
    <cellStyle name="Dezimal 5 3 2 2" xfId="5443"/>
    <cellStyle name="Dezimal 5 3 2 3" xfId="5444"/>
    <cellStyle name="Dezimal 5 3 2 4" xfId="5445"/>
    <cellStyle name="Dezimal 5 3 3" xfId="2368"/>
    <cellStyle name="Dezimal 5 3 3 2" xfId="5446"/>
    <cellStyle name="Dezimal 5 3 3 3" xfId="5447"/>
    <cellStyle name="Dezimal 5 3 3 4" xfId="5448"/>
    <cellStyle name="Dezimal 5 3 4" xfId="5449"/>
    <cellStyle name="Dezimal 5 3 4 2" xfId="5450"/>
    <cellStyle name="Dezimal 5 3 4 3" xfId="5451"/>
    <cellStyle name="Dezimal 5 3 4 4" xfId="5452"/>
    <cellStyle name="Dezimal 5 3 4 5" xfId="5453"/>
    <cellStyle name="Dezimal 5 3 5" xfId="5454"/>
    <cellStyle name="Dezimal 5 3 6" xfId="5455"/>
    <cellStyle name="Dezimal 5 3 6 2" xfId="5456"/>
    <cellStyle name="Dezimal 5 3 7" xfId="5457"/>
    <cellStyle name="Dezimal 5 3 7 2" xfId="5458"/>
    <cellStyle name="Dezimal 5 3 7 3" xfId="5459"/>
    <cellStyle name="Dezimal 5 4" xfId="2369"/>
    <cellStyle name="Dezimal 5 4 2" xfId="5460"/>
    <cellStyle name="Dezimal 5 4 3" xfId="5461"/>
    <cellStyle name="Dezimal 5 5" xfId="2370"/>
    <cellStyle name="Dezimal 5 5 2" xfId="5462"/>
    <cellStyle name="Dezimal 5 5 3" xfId="5463"/>
    <cellStyle name="Dezimal 5 6" xfId="5464"/>
    <cellStyle name="Dezimal 5 6 2" xfId="5465"/>
    <cellStyle name="Dezimal 5 6 3" xfId="5466"/>
    <cellStyle name="Dezimal 5 6 4" xfId="5467"/>
    <cellStyle name="Dezimal 5 6 5" xfId="5468"/>
    <cellStyle name="Dezimal 5 7" xfId="5469"/>
    <cellStyle name="Dezimal 5 8" xfId="5470"/>
    <cellStyle name="Dezimal 5 9" xfId="5471"/>
    <cellStyle name="Dezimal 5 9 2" xfId="5472"/>
    <cellStyle name="Dezimal 6" xfId="1484"/>
    <cellStyle name="Dezimal 6 10" xfId="5473"/>
    <cellStyle name="Dezimal 6 10 2" xfId="5474"/>
    <cellStyle name="Dezimal 6 11" xfId="5475"/>
    <cellStyle name="Dezimal 6 12" xfId="5476"/>
    <cellStyle name="Dezimal 6 13" xfId="2371"/>
    <cellStyle name="Dezimal 6 2" xfId="1485"/>
    <cellStyle name="Dezimal 6 2 2" xfId="2373"/>
    <cellStyle name="Dezimal 6 2 2 2" xfId="5477"/>
    <cellStyle name="Dezimal 6 2 2 3" xfId="5478"/>
    <cellStyle name="Dezimal 6 2 3" xfId="2374"/>
    <cellStyle name="Dezimal 6 2 3 2" xfId="5479"/>
    <cellStyle name="Dezimal 6 2 3 3" xfId="5480"/>
    <cellStyle name="Dezimal 6 2 4" xfId="5481"/>
    <cellStyle name="Dezimal 6 2 4 2" xfId="5482"/>
    <cellStyle name="Dezimal 6 2 4 3" xfId="5483"/>
    <cellStyle name="Dezimal 6 2 4 4" xfId="5484"/>
    <cellStyle name="Dezimal 6 2 4 5" xfId="5485"/>
    <cellStyle name="Dezimal 6 2 5" xfId="5486"/>
    <cellStyle name="Dezimal 6 2 6" xfId="5487"/>
    <cellStyle name="Dezimal 6 2 6 2" xfId="5488"/>
    <cellStyle name="Dezimal 6 2 7" xfId="2372"/>
    <cellStyle name="Dezimal 6 3" xfId="2375"/>
    <cellStyle name="Dezimal 6 3 2" xfId="2376"/>
    <cellStyle name="Dezimal 6 3 2 2" xfId="5489"/>
    <cellStyle name="Dezimal 6 3 2 3" xfId="5490"/>
    <cellStyle name="Dezimal 6 3 2 4" xfId="5491"/>
    <cellStyle name="Dezimal 6 3 3" xfId="2377"/>
    <cellStyle name="Dezimal 6 3 3 2" xfId="5492"/>
    <cellStyle name="Dezimal 6 3 3 3" xfId="5493"/>
    <cellStyle name="Dezimal 6 3 3 4" xfId="5494"/>
    <cellStyle name="Dezimal 6 3 4" xfId="5495"/>
    <cellStyle name="Dezimal 6 3 4 2" xfId="5496"/>
    <cellStyle name="Dezimal 6 3 4 3" xfId="5497"/>
    <cellStyle name="Dezimal 6 3 4 4" xfId="5498"/>
    <cellStyle name="Dezimal 6 3 4 5" xfId="5499"/>
    <cellStyle name="Dezimal 6 3 5" xfId="5500"/>
    <cellStyle name="Dezimal 6 3 6" xfId="5501"/>
    <cellStyle name="Dezimal 6 3 6 2" xfId="5502"/>
    <cellStyle name="Dezimal 6 3 7" xfId="5503"/>
    <cellStyle name="Dezimal 6 3 7 2" xfId="5504"/>
    <cellStyle name="Dezimal 6 3 7 3" xfId="5505"/>
    <cellStyle name="Dezimal 6 4" xfId="2378"/>
    <cellStyle name="Dezimal 6 4 2" xfId="5506"/>
    <cellStyle name="Dezimal 6 4 3" xfId="5507"/>
    <cellStyle name="Dezimal 6 5" xfId="2379"/>
    <cellStyle name="Dezimal 6 5 2" xfId="5508"/>
    <cellStyle name="Dezimal 6 5 3" xfId="5509"/>
    <cellStyle name="Dezimal 6 6" xfId="5510"/>
    <cellStyle name="Dezimal 6 6 2" xfId="5511"/>
    <cellStyle name="Dezimal 6 6 3" xfId="5512"/>
    <cellStyle name="Dezimal 6 6 4" xfId="5513"/>
    <cellStyle name="Dezimal 6 6 5" xfId="5514"/>
    <cellStyle name="Dezimal 6 7" xfId="5515"/>
    <cellStyle name="Dezimal 6 8" xfId="5516"/>
    <cellStyle name="Dezimal 6 9" xfId="5517"/>
    <cellStyle name="Dezimal 6 9 2" xfId="5518"/>
    <cellStyle name="DJI Überschriftszeile" xfId="5519"/>
    <cellStyle name="DJI-vorletzte-Zeile" xfId="5520"/>
    <cellStyle name="DJI-Zwischenzeile" xfId="5521"/>
    <cellStyle name="DJI-Zwischenzeile 2" xfId="5522"/>
    <cellStyle name="DJI-Zwischenzeile 2 2" xfId="5523"/>
    <cellStyle name="DJI-Zwischenzeile 2 3" xfId="5524"/>
    <cellStyle name="DJI-Zwischenzeile 2 4" xfId="5525"/>
    <cellStyle name="DJI-Zwischenzeile 2 5" xfId="5526"/>
    <cellStyle name="DJI-Zwischenzeile 3" xfId="5527"/>
    <cellStyle name="DJI-Zwischenzeile 4" xfId="5528"/>
    <cellStyle name="DJI-Zwischenzeile 5" xfId="5529"/>
    <cellStyle name="DJI-Zwischenzeile 6" xfId="5530"/>
    <cellStyle name="Eingabe 2" xfId="46"/>
    <cellStyle name="Eingabe 2 10" xfId="5531"/>
    <cellStyle name="Eingabe 2 10 2" xfId="5532"/>
    <cellStyle name="Eingabe 2 10 3" xfId="5533"/>
    <cellStyle name="Eingabe 2 11" xfId="5534"/>
    <cellStyle name="Eingabe 2 12" xfId="5535"/>
    <cellStyle name="Eingabe 2 13" xfId="5536"/>
    <cellStyle name="Eingabe 2 2" xfId="117"/>
    <cellStyle name="Eingabe 2 2 2" xfId="526"/>
    <cellStyle name="Eingabe 2 2 2 2" xfId="5538"/>
    <cellStyle name="Eingabe 2 2 2 3" xfId="5539"/>
    <cellStyle name="Eingabe 2 2 2 4" xfId="5540"/>
    <cellStyle name="Eingabe 2 2 2 5" xfId="5541"/>
    <cellStyle name="Eingabe 2 2 2 6" xfId="5542"/>
    <cellStyle name="Eingabe 2 2 2 7" xfId="5537"/>
    <cellStyle name="Eingabe 2 2 3" xfId="1844"/>
    <cellStyle name="Eingabe 2 2 4" xfId="525"/>
    <cellStyle name="Eingabe 2 2 4 2" xfId="5543"/>
    <cellStyle name="Eingabe 2 2 5" xfId="5544"/>
    <cellStyle name="Eingabe 2 2 6" xfId="5545"/>
    <cellStyle name="Eingabe 2 2 7" xfId="5546"/>
    <cellStyle name="Eingabe 2 2 8" xfId="5547"/>
    <cellStyle name="Eingabe 2 3" xfId="527"/>
    <cellStyle name="Eingabe 2 3 2" xfId="1845"/>
    <cellStyle name="Eingabe 2 3 2 2" xfId="5550"/>
    <cellStyle name="Eingabe 2 3 2 3" xfId="5551"/>
    <cellStyle name="Eingabe 2 3 2 4" xfId="5552"/>
    <cellStyle name="Eingabe 2 3 2 5" xfId="5553"/>
    <cellStyle name="Eingabe 2 3 2 6" xfId="5554"/>
    <cellStyle name="Eingabe 2 3 2 7" xfId="5555"/>
    <cellStyle name="Eingabe 2 3 2 8" xfId="5549"/>
    <cellStyle name="Eingabe 2 3 3" xfId="5556"/>
    <cellStyle name="Eingabe 2 3 4" xfId="5557"/>
    <cellStyle name="Eingabe 2 3 5" xfId="5558"/>
    <cellStyle name="Eingabe 2 3 6" xfId="5559"/>
    <cellStyle name="Eingabe 2 3 7" xfId="5560"/>
    <cellStyle name="Eingabe 2 3 8" xfId="5561"/>
    <cellStyle name="Eingabe 2 3 9" xfId="5548"/>
    <cellStyle name="Eingabe 2 4" xfId="528"/>
    <cellStyle name="Eingabe 2 4 2" xfId="5563"/>
    <cellStyle name="Eingabe 2 4 3" xfId="5564"/>
    <cellStyle name="Eingabe 2 4 4" xfId="5565"/>
    <cellStyle name="Eingabe 2 4 5" xfId="5566"/>
    <cellStyle name="Eingabe 2 4 6" xfId="5567"/>
    <cellStyle name="Eingabe 2 4 7" xfId="5568"/>
    <cellStyle name="Eingabe 2 4 8" xfId="5562"/>
    <cellStyle name="Eingabe 2 5" xfId="1843"/>
    <cellStyle name="Eingabe 2 5 2" xfId="5570"/>
    <cellStyle name="Eingabe 2 5 3" xfId="5571"/>
    <cellStyle name="Eingabe 2 5 4" xfId="5569"/>
    <cellStyle name="Eingabe 2 6" xfId="524"/>
    <cellStyle name="Eingabe 2 6 2" xfId="5573"/>
    <cellStyle name="Eingabe 2 6 3" xfId="5572"/>
    <cellStyle name="Eingabe 2 7" xfId="5574"/>
    <cellStyle name="Eingabe 2 7 2" xfId="5575"/>
    <cellStyle name="Eingabe 2 7 3" xfId="5576"/>
    <cellStyle name="Eingabe 2 8" xfId="5577"/>
    <cellStyle name="Eingabe 2 9" xfId="5578"/>
    <cellStyle name="Eingabe 3" xfId="529"/>
    <cellStyle name="Eingabe 3 2" xfId="1846"/>
    <cellStyle name="Eingabe 3 2 2" xfId="5579"/>
    <cellStyle name="Eingabe 3 2 3" xfId="5580"/>
    <cellStyle name="Eingabe 3 3" xfId="5581"/>
    <cellStyle name="Eingabe 3 3 2" xfId="5582"/>
    <cellStyle name="Eingabe 3 4" xfId="5583"/>
    <cellStyle name="Eingabe 3 5" xfId="5584"/>
    <cellStyle name="Eingabe 3 6" xfId="5585"/>
    <cellStyle name="Eingabe 3 6 2" xfId="5586"/>
    <cellStyle name="Eingabe 3 6 3" xfId="5587"/>
    <cellStyle name="Eingabe 3 7" xfId="5588"/>
    <cellStyle name="Eingabe 3 8" xfId="3101"/>
    <cellStyle name="Eingabe 4" xfId="5589"/>
    <cellStyle name="Ergebnis 10" xfId="5590"/>
    <cellStyle name="Ergebnis 2" xfId="47"/>
    <cellStyle name="Ergebnis 2 10" xfId="5591"/>
    <cellStyle name="Ergebnis 2 11" xfId="5592"/>
    <cellStyle name="Ergebnis 2 12" xfId="5593"/>
    <cellStyle name="Ergebnis 2 2" xfId="48"/>
    <cellStyle name="Ergebnis 2 2 2" xfId="531"/>
    <cellStyle name="Ergebnis 2 2 2 2" xfId="5595"/>
    <cellStyle name="Ergebnis 2 2 2 3" xfId="5596"/>
    <cellStyle name="Ergebnis 2 2 2 4" xfId="5597"/>
    <cellStyle name="Ergebnis 2 2 2 5" xfId="5598"/>
    <cellStyle name="Ergebnis 2 2 2 6" xfId="5599"/>
    <cellStyle name="Ergebnis 2 2 2 7" xfId="5594"/>
    <cellStyle name="Ergebnis 2 2 3" xfId="1848"/>
    <cellStyle name="Ergebnis 2 2 4" xfId="5600"/>
    <cellStyle name="Ergebnis 2 2 5" xfId="5601"/>
    <cellStyle name="Ergebnis 2 2 6" xfId="5602"/>
    <cellStyle name="Ergebnis 2 2 7" xfId="5603"/>
    <cellStyle name="Ergebnis 2 2 8" xfId="5604"/>
    <cellStyle name="Ergebnis 2 2 9" xfId="5605"/>
    <cellStyle name="Ergebnis 2 3" xfId="532"/>
    <cellStyle name="Ergebnis 2 3 2" xfId="533"/>
    <cellStyle name="Ergebnis 2 3 2 2" xfId="5608"/>
    <cellStyle name="Ergebnis 2 3 2 3" xfId="5609"/>
    <cellStyle name="Ergebnis 2 3 2 4" xfId="5610"/>
    <cellStyle name="Ergebnis 2 3 2 5" xfId="5611"/>
    <cellStyle name="Ergebnis 2 3 2 6" xfId="5612"/>
    <cellStyle name="Ergebnis 2 3 2 7" xfId="5613"/>
    <cellStyle name="Ergebnis 2 3 2 8" xfId="5607"/>
    <cellStyle name="Ergebnis 2 3 3" xfId="1849"/>
    <cellStyle name="Ergebnis 2 3 3 2" xfId="5614"/>
    <cellStyle name="Ergebnis 2 3 4" xfId="5615"/>
    <cellStyle name="Ergebnis 2 3 5" xfId="5616"/>
    <cellStyle name="Ergebnis 2 3 6" xfId="5617"/>
    <cellStyle name="Ergebnis 2 3 7" xfId="5618"/>
    <cellStyle name="Ergebnis 2 3 8" xfId="5619"/>
    <cellStyle name="Ergebnis 2 3 9" xfId="5606"/>
    <cellStyle name="Ergebnis 2 4" xfId="534"/>
    <cellStyle name="Ergebnis 2 4 2" xfId="5621"/>
    <cellStyle name="Ergebnis 2 4 3" xfId="5622"/>
    <cellStyle name="Ergebnis 2 4 4" xfId="5623"/>
    <cellStyle name="Ergebnis 2 4 5" xfId="5624"/>
    <cellStyle name="Ergebnis 2 4 6" xfId="5625"/>
    <cellStyle name="Ergebnis 2 4 7" xfId="5626"/>
    <cellStyle name="Ergebnis 2 4 8" xfId="5620"/>
    <cellStyle name="Ergebnis 2 5" xfId="1847"/>
    <cellStyle name="Ergebnis 2 5 2" xfId="5628"/>
    <cellStyle name="Ergebnis 2 5 3" xfId="5629"/>
    <cellStyle name="Ergebnis 2 5 4" xfId="5627"/>
    <cellStyle name="Ergebnis 2 6" xfId="530"/>
    <cellStyle name="Ergebnis 2 6 2" xfId="5631"/>
    <cellStyle name="Ergebnis 2 6 3" xfId="5630"/>
    <cellStyle name="Ergebnis 2 7" xfId="5632"/>
    <cellStyle name="Ergebnis 2 7 2" xfId="5633"/>
    <cellStyle name="Ergebnis 2 8" xfId="5634"/>
    <cellStyle name="Ergebnis 2 9" xfId="5635"/>
    <cellStyle name="Ergebnis 2 9 2" xfId="5636"/>
    <cellStyle name="Ergebnis 2 9 3" xfId="5637"/>
    <cellStyle name="Ergebnis 2_SOFI Tab. H1.2-1A" xfId="49"/>
    <cellStyle name="Ergebnis 3" xfId="535"/>
    <cellStyle name="Ergebnis 3 2" xfId="1850"/>
    <cellStyle name="Ergebnis 3 2 2" xfId="5638"/>
    <cellStyle name="Ergebnis 3 2 3" xfId="5639"/>
    <cellStyle name="Ergebnis 3 3" xfId="5640"/>
    <cellStyle name="Ergebnis 3 3 2" xfId="5641"/>
    <cellStyle name="Ergebnis 3 4" xfId="5642"/>
    <cellStyle name="Ergebnis 3 5" xfId="5643"/>
    <cellStyle name="Ergebnis 3 6" xfId="5644"/>
    <cellStyle name="Ergebnis 3 6 2" xfId="5645"/>
    <cellStyle name="Ergebnis 3 6 3" xfId="5646"/>
    <cellStyle name="Ergebnis 3 7" xfId="5647"/>
    <cellStyle name="Ergebnis 3 7 2" xfId="5648"/>
    <cellStyle name="Ergebnis 3 7 3" xfId="5649"/>
    <cellStyle name="Ergebnis 3 8" xfId="3102"/>
    <cellStyle name="Ergebnis 4" xfId="5650"/>
    <cellStyle name="Ergebnis 5" xfId="5651"/>
    <cellStyle name="Ergebnis 6" xfId="5652"/>
    <cellStyle name="Ergebnis 7" xfId="5653"/>
    <cellStyle name="Ergebnis 8" xfId="5654"/>
    <cellStyle name="Ergebnis 9" xfId="5655"/>
    <cellStyle name="Erklärender Text 2" xfId="50"/>
    <cellStyle name="Erklärender Text 2 2" xfId="118"/>
    <cellStyle name="Erklärender Text 2 2 2" xfId="538"/>
    <cellStyle name="Erklärender Text 2 2 2 2" xfId="5657"/>
    <cellStyle name="Erklärender Text 2 2 2 3" xfId="5656"/>
    <cellStyle name="Erklärender Text 2 2 3" xfId="1851"/>
    <cellStyle name="Erklärender Text 2 2 3 2" xfId="5658"/>
    <cellStyle name="Erklärender Text 2 2 4" xfId="537"/>
    <cellStyle name="Erklärender Text 2 3" xfId="539"/>
    <cellStyle name="Erklärender Text 2 3 2" xfId="5660"/>
    <cellStyle name="Erklärender Text 2 3 3" xfId="5661"/>
    <cellStyle name="Erklärender Text 2 3 4" xfId="5662"/>
    <cellStyle name="Erklärender Text 2 3 5" xfId="5663"/>
    <cellStyle name="Erklärender Text 2 3 6" xfId="5659"/>
    <cellStyle name="Erklärender Text 2 4" xfId="536"/>
    <cellStyle name="Erklärender Text 2 4 2" xfId="5665"/>
    <cellStyle name="Erklärender Text 2 4 3" xfId="5666"/>
    <cellStyle name="Erklärender Text 2 4 4" xfId="5664"/>
    <cellStyle name="Erklärender Text 2 5" xfId="5667"/>
    <cellStyle name="Erklärender Text 2 5 2" xfId="5668"/>
    <cellStyle name="Erklärender Text 2 6" xfId="5669"/>
    <cellStyle name="Erklärender Text 3" xfId="540"/>
    <cellStyle name="Erklärender Text 3 2" xfId="1852"/>
    <cellStyle name="Erklärender Text 3 2 2" xfId="5671"/>
    <cellStyle name="Erklärender Text 3 2 3" xfId="5672"/>
    <cellStyle name="Erklärender Text 3 2 4" xfId="5670"/>
    <cellStyle name="Erklärender Text 3 3" xfId="5673"/>
    <cellStyle name="Erklärender Text 3 4" xfId="5674"/>
    <cellStyle name="Erklärender Text 3 5" xfId="5675"/>
    <cellStyle name="Erklärender Text 3 5 2" xfId="5676"/>
    <cellStyle name="Erklärender Text 3 5 3" xfId="5677"/>
    <cellStyle name="Erklärender Text 3 6" xfId="3103"/>
    <cellStyle name="ErrRpt_DataEntryCells" xfId="541"/>
    <cellStyle name="ErrRpt-DataEntryCells" xfId="542"/>
    <cellStyle name="ErrRpt-DataEntryCells 2" xfId="5678"/>
    <cellStyle name="ErrRpt-GreyBackground" xfId="543"/>
    <cellStyle name="ErrRpt-GreyBackground 2" xfId="5679"/>
    <cellStyle name="Euro" xfId="51"/>
    <cellStyle name="Euro 10" xfId="1486"/>
    <cellStyle name="Euro 10 2" xfId="1487"/>
    <cellStyle name="Euro 10 2 2" xfId="1488"/>
    <cellStyle name="Euro 10 2 2 2" xfId="2383"/>
    <cellStyle name="Euro 10 2 2 3" xfId="2384"/>
    <cellStyle name="Euro 10 2 2 4" xfId="2385"/>
    <cellStyle name="Euro 10 2 2 5" xfId="2382"/>
    <cellStyle name="Euro 10 2 3" xfId="2386"/>
    <cellStyle name="Euro 10 2 3 2" xfId="2387"/>
    <cellStyle name="Euro 10 2 3 2 2" xfId="5680"/>
    <cellStyle name="Euro 10 2 3 2 3" xfId="5681"/>
    <cellStyle name="Euro 10 2 3 3" xfId="2388"/>
    <cellStyle name="Euro 10 2 3 4" xfId="2389"/>
    <cellStyle name="Euro 10 2 4" xfId="2390"/>
    <cellStyle name="Euro 10 2 5" xfId="2391"/>
    <cellStyle name="Euro 10 2 6" xfId="2392"/>
    <cellStyle name="Euro 10 2 7" xfId="2381"/>
    <cellStyle name="Euro 10 3" xfId="1489"/>
    <cellStyle name="Euro 10 3 2" xfId="2394"/>
    <cellStyle name="Euro 10 3 3" xfId="2395"/>
    <cellStyle name="Euro 10 3 4" xfId="2396"/>
    <cellStyle name="Euro 10 3 5" xfId="2393"/>
    <cellStyle name="Euro 10 4" xfId="2397"/>
    <cellStyle name="Euro 10 4 2" xfId="2398"/>
    <cellStyle name="Euro 10 4 2 2" xfId="5682"/>
    <cellStyle name="Euro 10 4 2 3" xfId="5683"/>
    <cellStyle name="Euro 10 4 3" xfId="2399"/>
    <cellStyle name="Euro 10 4 4" xfId="2400"/>
    <cellStyle name="Euro 10 5" xfId="2401"/>
    <cellStyle name="Euro 10 6" xfId="2402"/>
    <cellStyle name="Euro 10 7" xfId="2403"/>
    <cellStyle name="Euro 10 8" xfId="2380"/>
    <cellStyle name="Euro 11" xfId="1490"/>
    <cellStyle name="Euro 11 2" xfId="1491"/>
    <cellStyle name="Euro 11 2 2" xfId="1492"/>
    <cellStyle name="Euro 11 2 2 2" xfId="2407"/>
    <cellStyle name="Euro 11 2 2 3" xfId="2408"/>
    <cellStyle name="Euro 11 2 2 4" xfId="2409"/>
    <cellStyle name="Euro 11 2 2 5" xfId="2406"/>
    <cellStyle name="Euro 11 2 3" xfId="2410"/>
    <cellStyle name="Euro 11 2 3 2" xfId="2411"/>
    <cellStyle name="Euro 11 2 3 2 2" xfId="5684"/>
    <cellStyle name="Euro 11 2 3 2 3" xfId="5685"/>
    <cellStyle name="Euro 11 2 3 3" xfId="2412"/>
    <cellStyle name="Euro 11 2 3 4" xfId="2413"/>
    <cellStyle name="Euro 11 2 4" xfId="2414"/>
    <cellStyle name="Euro 11 2 5" xfId="2415"/>
    <cellStyle name="Euro 11 2 6" xfId="2416"/>
    <cellStyle name="Euro 11 2 7" xfId="2405"/>
    <cellStyle name="Euro 11 3" xfId="1493"/>
    <cellStyle name="Euro 11 3 2" xfId="2418"/>
    <cellStyle name="Euro 11 3 3" xfId="2419"/>
    <cellStyle name="Euro 11 3 4" xfId="2420"/>
    <cellStyle name="Euro 11 3 5" xfId="2417"/>
    <cellStyle name="Euro 11 4" xfId="2421"/>
    <cellStyle name="Euro 11 4 2" xfId="2422"/>
    <cellStyle name="Euro 11 4 2 2" xfId="5686"/>
    <cellStyle name="Euro 11 4 2 3" xfId="5687"/>
    <cellStyle name="Euro 11 4 3" xfId="2423"/>
    <cellStyle name="Euro 11 4 4" xfId="2424"/>
    <cellStyle name="Euro 11 5" xfId="2425"/>
    <cellStyle name="Euro 11 6" xfId="2426"/>
    <cellStyle name="Euro 11 7" xfId="2427"/>
    <cellStyle name="Euro 11 8" xfId="2404"/>
    <cellStyle name="Euro 12" xfId="1494"/>
    <cellStyle name="Euro 12 2" xfId="1495"/>
    <cellStyle name="Euro 12 2 2" xfId="1496"/>
    <cellStyle name="Euro 12 2 2 2" xfId="2431"/>
    <cellStyle name="Euro 12 2 2 3" xfId="2432"/>
    <cellStyle name="Euro 12 2 2 4" xfId="2433"/>
    <cellStyle name="Euro 12 2 2 5" xfId="2430"/>
    <cellStyle name="Euro 12 2 3" xfId="2434"/>
    <cellStyle name="Euro 12 2 3 2" xfId="2435"/>
    <cellStyle name="Euro 12 2 3 2 2" xfId="5688"/>
    <cellStyle name="Euro 12 2 3 2 3" xfId="5689"/>
    <cellStyle name="Euro 12 2 3 3" xfId="2436"/>
    <cellStyle name="Euro 12 2 3 4" xfId="2437"/>
    <cellStyle name="Euro 12 2 4" xfId="2438"/>
    <cellStyle name="Euro 12 2 5" xfId="2439"/>
    <cellStyle name="Euro 12 2 6" xfId="2440"/>
    <cellStyle name="Euro 12 2 7" xfId="2429"/>
    <cellStyle name="Euro 12 3" xfId="1497"/>
    <cellStyle name="Euro 12 3 2" xfId="2442"/>
    <cellStyle name="Euro 12 3 3" xfId="2443"/>
    <cellStyle name="Euro 12 3 4" xfId="2444"/>
    <cellStyle name="Euro 12 3 5" xfId="2441"/>
    <cellStyle name="Euro 12 4" xfId="2445"/>
    <cellStyle name="Euro 12 4 2" xfId="2446"/>
    <cellStyle name="Euro 12 4 2 2" xfId="5690"/>
    <cellStyle name="Euro 12 4 2 3" xfId="5691"/>
    <cellStyle name="Euro 12 4 3" xfId="2447"/>
    <cellStyle name="Euro 12 4 4" xfId="2448"/>
    <cellStyle name="Euro 12 5" xfId="2449"/>
    <cellStyle name="Euro 12 6" xfId="2450"/>
    <cellStyle name="Euro 12 7" xfId="2451"/>
    <cellStyle name="Euro 12 8" xfId="2428"/>
    <cellStyle name="Euro 13" xfId="1498"/>
    <cellStyle name="Euro 13 2" xfId="1499"/>
    <cellStyle name="Euro 13 2 2" xfId="1500"/>
    <cellStyle name="Euro 13 2 2 2" xfId="2455"/>
    <cellStyle name="Euro 13 2 2 3" xfId="2456"/>
    <cellStyle name="Euro 13 2 2 4" xfId="2457"/>
    <cellStyle name="Euro 13 2 2 5" xfId="2454"/>
    <cellStyle name="Euro 13 2 3" xfId="2458"/>
    <cellStyle name="Euro 13 2 3 2" xfId="2459"/>
    <cellStyle name="Euro 13 2 3 2 2" xfId="5692"/>
    <cellStyle name="Euro 13 2 3 2 3" xfId="5693"/>
    <cellStyle name="Euro 13 2 3 3" xfId="2460"/>
    <cellStyle name="Euro 13 2 3 4" xfId="2461"/>
    <cellStyle name="Euro 13 2 4" xfId="2462"/>
    <cellStyle name="Euro 13 2 5" xfId="2463"/>
    <cellStyle name="Euro 13 2 6" xfId="2464"/>
    <cellStyle name="Euro 13 2 7" xfId="2453"/>
    <cellStyle name="Euro 13 3" xfId="1501"/>
    <cellStyle name="Euro 13 3 2" xfId="2466"/>
    <cellStyle name="Euro 13 3 3" xfId="2467"/>
    <cellStyle name="Euro 13 3 4" xfId="2468"/>
    <cellStyle name="Euro 13 3 5" xfId="2465"/>
    <cellStyle name="Euro 13 4" xfId="2469"/>
    <cellStyle name="Euro 13 4 2" xfId="2470"/>
    <cellStyle name="Euro 13 4 2 2" xfId="5694"/>
    <cellStyle name="Euro 13 4 2 3" xfId="5695"/>
    <cellStyle name="Euro 13 4 3" xfId="2471"/>
    <cellStyle name="Euro 13 4 4" xfId="2472"/>
    <cellStyle name="Euro 13 5" xfId="2473"/>
    <cellStyle name="Euro 13 6" xfId="2474"/>
    <cellStyle name="Euro 13 7" xfId="2475"/>
    <cellStyle name="Euro 13 8" xfId="2452"/>
    <cellStyle name="Euro 14" xfId="1502"/>
    <cellStyle name="Euro 14 2" xfId="1503"/>
    <cellStyle name="Euro 14 2 2" xfId="2478"/>
    <cellStyle name="Euro 14 2 3" xfId="2479"/>
    <cellStyle name="Euro 14 2 4" xfId="2480"/>
    <cellStyle name="Euro 14 2 5" xfId="2477"/>
    <cellStyle name="Euro 14 3" xfId="2481"/>
    <cellStyle name="Euro 14 3 2" xfId="2482"/>
    <cellStyle name="Euro 14 3 2 2" xfId="5696"/>
    <cellStyle name="Euro 14 3 2 3" xfId="5697"/>
    <cellStyle name="Euro 14 3 3" xfId="2483"/>
    <cellStyle name="Euro 14 3 4" xfId="2484"/>
    <cellStyle name="Euro 14 4" xfId="2485"/>
    <cellStyle name="Euro 14 5" xfId="2486"/>
    <cellStyle name="Euro 14 6" xfId="2487"/>
    <cellStyle name="Euro 14 7" xfId="2476"/>
    <cellStyle name="Euro 15" xfId="1504"/>
    <cellStyle name="Euro 15 2" xfId="1505"/>
    <cellStyle name="Euro 15 2 2" xfId="2490"/>
    <cellStyle name="Euro 15 2 3" xfId="2491"/>
    <cellStyle name="Euro 15 2 4" xfId="2492"/>
    <cellStyle name="Euro 15 2 5" xfId="2489"/>
    <cellStyle name="Euro 15 3" xfId="2493"/>
    <cellStyle name="Euro 15 3 2" xfId="2494"/>
    <cellStyle name="Euro 15 3 2 2" xfId="5698"/>
    <cellStyle name="Euro 15 3 2 3" xfId="5699"/>
    <cellStyle name="Euro 15 3 3" xfId="2495"/>
    <cellStyle name="Euro 15 3 4" xfId="2496"/>
    <cellStyle name="Euro 15 4" xfId="2497"/>
    <cellStyle name="Euro 15 5" xfId="2498"/>
    <cellStyle name="Euro 15 6" xfId="2499"/>
    <cellStyle name="Euro 15 7" xfId="2488"/>
    <cellStyle name="Euro 16" xfId="1506"/>
    <cellStyle name="Euro 16 2" xfId="1507"/>
    <cellStyle name="Euro 16 2 2" xfId="2502"/>
    <cellStyle name="Euro 16 2 3" xfId="2503"/>
    <cellStyle name="Euro 16 2 4" xfId="2504"/>
    <cellStyle name="Euro 16 2 5" xfId="2501"/>
    <cellStyle name="Euro 16 3" xfId="2505"/>
    <cellStyle name="Euro 16 3 2" xfId="2506"/>
    <cellStyle name="Euro 16 3 2 2" xfId="5700"/>
    <cellStyle name="Euro 16 3 2 3" xfId="5701"/>
    <cellStyle name="Euro 16 3 3" xfId="2507"/>
    <cellStyle name="Euro 16 3 4" xfId="2508"/>
    <cellStyle name="Euro 16 4" xfId="2509"/>
    <cellStyle name="Euro 16 5" xfId="2510"/>
    <cellStyle name="Euro 16 6" xfId="2511"/>
    <cellStyle name="Euro 16 7" xfId="2500"/>
    <cellStyle name="Euro 17" xfId="1508"/>
    <cellStyle name="Euro 17 2" xfId="1509"/>
    <cellStyle name="Euro 17 2 2" xfId="2514"/>
    <cellStyle name="Euro 17 2 3" xfId="2515"/>
    <cellStyle name="Euro 17 2 4" xfId="2516"/>
    <cellStyle name="Euro 17 2 5" xfId="2513"/>
    <cellStyle name="Euro 17 3" xfId="2517"/>
    <cellStyle name="Euro 17 3 2" xfId="2518"/>
    <cellStyle name="Euro 17 3 2 2" xfId="5702"/>
    <cellStyle name="Euro 17 3 2 3" xfId="5703"/>
    <cellStyle name="Euro 17 3 3" xfId="2519"/>
    <cellStyle name="Euro 17 3 4" xfId="2520"/>
    <cellStyle name="Euro 17 4" xfId="2521"/>
    <cellStyle name="Euro 17 5" xfId="2522"/>
    <cellStyle name="Euro 17 6" xfId="2523"/>
    <cellStyle name="Euro 17 7" xfId="2512"/>
    <cellStyle name="Euro 18" xfId="1510"/>
    <cellStyle name="Euro 18 2" xfId="1511"/>
    <cellStyle name="Euro 18 2 2" xfId="2526"/>
    <cellStyle name="Euro 18 2 3" xfId="2527"/>
    <cellStyle name="Euro 18 2 4" xfId="2528"/>
    <cellStyle name="Euro 18 2 5" xfId="2525"/>
    <cellStyle name="Euro 18 3" xfId="2529"/>
    <cellStyle name="Euro 18 3 2" xfId="2530"/>
    <cellStyle name="Euro 18 3 2 2" xfId="5704"/>
    <cellStyle name="Euro 18 3 2 3" xfId="5705"/>
    <cellStyle name="Euro 18 3 3" xfId="2531"/>
    <cellStyle name="Euro 18 3 4" xfId="2532"/>
    <cellStyle name="Euro 18 4" xfId="2533"/>
    <cellStyle name="Euro 18 5" xfId="2534"/>
    <cellStyle name="Euro 18 6" xfId="2535"/>
    <cellStyle name="Euro 18 7" xfId="2524"/>
    <cellStyle name="Euro 19" xfId="1512"/>
    <cellStyle name="Euro 19 2" xfId="1513"/>
    <cellStyle name="Euro 19 2 2" xfId="2538"/>
    <cellStyle name="Euro 19 2 3" xfId="2539"/>
    <cellStyle name="Euro 19 2 4" xfId="2540"/>
    <cellStyle name="Euro 19 2 5" xfId="2537"/>
    <cellStyle name="Euro 19 3" xfId="2541"/>
    <cellStyle name="Euro 19 3 2" xfId="2542"/>
    <cellStyle name="Euro 19 3 2 2" xfId="5706"/>
    <cellStyle name="Euro 19 3 2 3" xfId="5707"/>
    <cellStyle name="Euro 19 3 3" xfId="2543"/>
    <cellStyle name="Euro 19 3 4" xfId="2544"/>
    <cellStyle name="Euro 19 4" xfId="2545"/>
    <cellStyle name="Euro 19 5" xfId="2546"/>
    <cellStyle name="Euro 19 6" xfId="2547"/>
    <cellStyle name="Euro 19 7" xfId="2536"/>
    <cellStyle name="Euro 2" xfId="52"/>
    <cellStyle name="Euro 2 2" xfId="1514"/>
    <cellStyle name="Euro 2 2 2" xfId="1515"/>
    <cellStyle name="Euro 2 2 2 2" xfId="5708"/>
    <cellStyle name="Euro 2 2 2 2 2" xfId="5709"/>
    <cellStyle name="Euro 2 2 2 3" xfId="5710"/>
    <cellStyle name="Euro 2 2 2 4" xfId="5711"/>
    <cellStyle name="Euro 2 2 2 5" xfId="5712"/>
    <cellStyle name="Euro 2 2 2 6" xfId="2549"/>
    <cellStyle name="Euro 2 2 3" xfId="2550"/>
    <cellStyle name="Euro 2 2 4" xfId="2551"/>
    <cellStyle name="Euro 2 2 5" xfId="5713"/>
    <cellStyle name="Euro 2 2 6" xfId="5714"/>
    <cellStyle name="Euro 2 2 7" xfId="2548"/>
    <cellStyle name="Euro 2 3" xfId="1516"/>
    <cellStyle name="Euro 2 3 2" xfId="2552"/>
    <cellStyle name="Euro 2 3 2 2" xfId="5715"/>
    <cellStyle name="Euro 2 3 2 3" xfId="5716"/>
    <cellStyle name="Euro 2 3 2 4" xfId="5717"/>
    <cellStyle name="Euro 2 3 3" xfId="2553"/>
    <cellStyle name="Euro 2 3 4" xfId="2554"/>
    <cellStyle name="Euro 2 4" xfId="2555"/>
    <cellStyle name="Euro 2 4 2" xfId="5718"/>
    <cellStyle name="Euro 2 4 3" xfId="5719"/>
    <cellStyle name="Euro 2 5" xfId="2556"/>
    <cellStyle name="Euro 2 6" xfId="2557"/>
    <cellStyle name="Euro 2 7" xfId="5720"/>
    <cellStyle name="Euro 20" xfId="1517"/>
    <cellStyle name="Euro 20 2" xfId="1518"/>
    <cellStyle name="Euro 20 2 2" xfId="1519"/>
    <cellStyle name="Euro 20 2 2 2" xfId="2561"/>
    <cellStyle name="Euro 20 2 2 3" xfId="2562"/>
    <cellStyle name="Euro 20 2 2 4" xfId="2563"/>
    <cellStyle name="Euro 20 2 2 5" xfId="2560"/>
    <cellStyle name="Euro 20 2 3" xfId="2564"/>
    <cellStyle name="Euro 20 2 3 2" xfId="2565"/>
    <cellStyle name="Euro 20 2 3 2 2" xfId="5721"/>
    <cellStyle name="Euro 20 2 3 2 3" xfId="5722"/>
    <cellStyle name="Euro 20 2 3 3" xfId="2566"/>
    <cellStyle name="Euro 20 2 3 4" xfId="2567"/>
    <cellStyle name="Euro 20 2 4" xfId="2568"/>
    <cellStyle name="Euro 20 2 5" xfId="2569"/>
    <cellStyle name="Euro 20 2 6" xfId="2570"/>
    <cellStyle name="Euro 20 2 7" xfId="2559"/>
    <cellStyle name="Euro 20 3" xfId="1520"/>
    <cellStyle name="Euro 20 3 2" xfId="2572"/>
    <cellStyle name="Euro 20 3 3" xfId="2573"/>
    <cellStyle name="Euro 20 3 4" xfId="2574"/>
    <cellStyle name="Euro 20 3 5" xfId="2571"/>
    <cellStyle name="Euro 20 4" xfId="2575"/>
    <cellStyle name="Euro 20 4 2" xfId="2576"/>
    <cellStyle name="Euro 20 4 2 2" xfId="5723"/>
    <cellStyle name="Euro 20 4 2 3" xfId="5724"/>
    <cellStyle name="Euro 20 4 3" xfId="2577"/>
    <cellStyle name="Euro 20 4 4" xfId="2578"/>
    <cellStyle name="Euro 20 5" xfId="2579"/>
    <cellStyle name="Euro 20 6" xfId="2580"/>
    <cellStyle name="Euro 20 7" xfId="2581"/>
    <cellStyle name="Euro 20 8" xfId="2558"/>
    <cellStyle name="Euro 21" xfId="1521"/>
    <cellStyle name="Euro 21 2" xfId="1522"/>
    <cellStyle name="Euro 21 2 2" xfId="1523"/>
    <cellStyle name="Euro 21 2 2 2" xfId="2585"/>
    <cellStyle name="Euro 21 2 2 3" xfId="2586"/>
    <cellStyle name="Euro 21 2 2 4" xfId="2587"/>
    <cellStyle name="Euro 21 2 2 5" xfId="2584"/>
    <cellStyle name="Euro 21 2 3" xfId="2588"/>
    <cellStyle name="Euro 21 2 3 2" xfId="2589"/>
    <cellStyle name="Euro 21 2 3 2 2" xfId="5725"/>
    <cellStyle name="Euro 21 2 3 2 3" xfId="5726"/>
    <cellStyle name="Euro 21 2 3 3" xfId="2590"/>
    <cellStyle name="Euro 21 2 3 4" xfId="2591"/>
    <cellStyle name="Euro 21 2 4" xfId="2592"/>
    <cellStyle name="Euro 21 2 5" xfId="2593"/>
    <cellStyle name="Euro 21 2 6" xfId="2594"/>
    <cellStyle name="Euro 21 2 7" xfId="2583"/>
    <cellStyle name="Euro 21 3" xfId="1524"/>
    <cellStyle name="Euro 21 3 2" xfId="2596"/>
    <cellStyle name="Euro 21 3 3" xfId="2597"/>
    <cellStyle name="Euro 21 3 4" xfId="2598"/>
    <cellStyle name="Euro 21 3 5" xfId="2595"/>
    <cellStyle name="Euro 21 4" xfId="2599"/>
    <cellStyle name="Euro 21 4 2" xfId="2600"/>
    <cellStyle name="Euro 21 4 2 2" xfId="5727"/>
    <cellStyle name="Euro 21 4 2 3" xfId="5728"/>
    <cellStyle name="Euro 21 4 3" xfId="2601"/>
    <cellStyle name="Euro 21 4 4" xfId="2602"/>
    <cellStyle name="Euro 21 5" xfId="2603"/>
    <cellStyle name="Euro 21 6" xfId="2604"/>
    <cellStyle name="Euro 21 7" xfId="2605"/>
    <cellStyle name="Euro 21 8" xfId="2582"/>
    <cellStyle name="Euro 22" xfId="1525"/>
    <cellStyle name="Euro 22 2" xfId="1526"/>
    <cellStyle name="Euro 22 2 2" xfId="1527"/>
    <cellStyle name="Euro 22 2 2 2" xfId="2609"/>
    <cellStyle name="Euro 22 2 2 3" xfId="2610"/>
    <cellStyle name="Euro 22 2 2 4" xfId="2611"/>
    <cellStyle name="Euro 22 2 2 5" xfId="2608"/>
    <cellStyle name="Euro 22 2 3" xfId="2612"/>
    <cellStyle name="Euro 22 2 3 2" xfId="2613"/>
    <cellStyle name="Euro 22 2 3 2 2" xfId="5729"/>
    <cellStyle name="Euro 22 2 3 2 3" xfId="5730"/>
    <cellStyle name="Euro 22 2 3 3" xfId="2614"/>
    <cellStyle name="Euro 22 2 3 4" xfId="2615"/>
    <cellStyle name="Euro 22 2 4" xfId="2616"/>
    <cellStyle name="Euro 22 2 5" xfId="2617"/>
    <cellStyle name="Euro 22 2 6" xfId="2618"/>
    <cellStyle name="Euro 22 2 7" xfId="2607"/>
    <cellStyle name="Euro 22 3" xfId="1528"/>
    <cellStyle name="Euro 22 3 2" xfId="2620"/>
    <cellStyle name="Euro 22 3 3" xfId="2621"/>
    <cellStyle name="Euro 22 3 4" xfId="2622"/>
    <cellStyle name="Euro 22 3 5" xfId="2619"/>
    <cellStyle name="Euro 22 4" xfId="2623"/>
    <cellStyle name="Euro 22 4 2" xfId="2624"/>
    <cellStyle name="Euro 22 4 2 2" xfId="5731"/>
    <cellStyle name="Euro 22 4 2 3" xfId="5732"/>
    <cellStyle name="Euro 22 4 3" xfId="2625"/>
    <cellStyle name="Euro 22 4 4" xfId="2626"/>
    <cellStyle name="Euro 22 5" xfId="2627"/>
    <cellStyle name="Euro 22 6" xfId="2628"/>
    <cellStyle name="Euro 22 7" xfId="2629"/>
    <cellStyle name="Euro 22 8" xfId="2606"/>
    <cellStyle name="Euro 23" xfId="1529"/>
    <cellStyle name="Euro 23 2" xfId="1530"/>
    <cellStyle name="Euro 23 2 2" xfId="1531"/>
    <cellStyle name="Euro 23 2 2 2" xfId="2633"/>
    <cellStyle name="Euro 23 2 2 3" xfId="2634"/>
    <cellStyle name="Euro 23 2 2 4" xfId="2635"/>
    <cellStyle name="Euro 23 2 2 5" xfId="2632"/>
    <cellStyle name="Euro 23 2 3" xfId="2636"/>
    <cellStyle name="Euro 23 2 3 2" xfId="2637"/>
    <cellStyle name="Euro 23 2 3 2 2" xfId="5733"/>
    <cellStyle name="Euro 23 2 3 2 3" xfId="5734"/>
    <cellStyle name="Euro 23 2 3 3" xfId="2638"/>
    <cellStyle name="Euro 23 2 3 4" xfId="2639"/>
    <cellStyle name="Euro 23 2 4" xfId="2640"/>
    <cellStyle name="Euro 23 2 5" xfId="2641"/>
    <cellStyle name="Euro 23 2 6" xfId="2642"/>
    <cellStyle name="Euro 23 2 7" xfId="2631"/>
    <cellStyle name="Euro 23 3" xfId="1532"/>
    <cellStyle name="Euro 23 3 2" xfId="2644"/>
    <cellStyle name="Euro 23 3 3" xfId="2645"/>
    <cellStyle name="Euro 23 3 4" xfId="2646"/>
    <cellStyle name="Euro 23 3 5" xfId="2643"/>
    <cellStyle name="Euro 23 4" xfId="2647"/>
    <cellStyle name="Euro 23 4 2" xfId="2648"/>
    <cellStyle name="Euro 23 4 2 2" xfId="5735"/>
    <cellStyle name="Euro 23 4 2 3" xfId="5736"/>
    <cellStyle name="Euro 23 4 3" xfId="2649"/>
    <cellStyle name="Euro 23 4 4" xfId="2650"/>
    <cellStyle name="Euro 23 5" xfId="2651"/>
    <cellStyle name="Euro 23 6" xfId="2652"/>
    <cellStyle name="Euro 23 7" xfId="2653"/>
    <cellStyle name="Euro 23 8" xfId="2630"/>
    <cellStyle name="Euro 24" xfId="1533"/>
    <cellStyle name="Euro 24 2" xfId="1534"/>
    <cellStyle name="Euro 24 2 2" xfId="1535"/>
    <cellStyle name="Euro 24 2 2 2" xfId="2657"/>
    <cellStyle name="Euro 24 2 2 3" xfId="2658"/>
    <cellStyle name="Euro 24 2 2 4" xfId="2659"/>
    <cellStyle name="Euro 24 2 2 5" xfId="2656"/>
    <cellStyle name="Euro 24 2 3" xfId="2660"/>
    <cellStyle name="Euro 24 2 3 2" xfId="2661"/>
    <cellStyle name="Euro 24 2 3 2 2" xfId="5737"/>
    <cellStyle name="Euro 24 2 3 2 3" xfId="5738"/>
    <cellStyle name="Euro 24 2 3 3" xfId="2662"/>
    <cellStyle name="Euro 24 2 3 4" xfId="2663"/>
    <cellStyle name="Euro 24 2 4" xfId="2664"/>
    <cellStyle name="Euro 24 2 5" xfId="2665"/>
    <cellStyle name="Euro 24 2 6" xfId="2666"/>
    <cellStyle name="Euro 24 2 7" xfId="2655"/>
    <cellStyle name="Euro 24 3" xfId="1536"/>
    <cellStyle name="Euro 24 3 2" xfId="2668"/>
    <cellStyle name="Euro 24 3 3" xfId="2669"/>
    <cellStyle name="Euro 24 3 4" xfId="2670"/>
    <cellStyle name="Euro 24 3 5" xfId="2667"/>
    <cellStyle name="Euro 24 4" xfId="2671"/>
    <cellStyle name="Euro 24 4 2" xfId="2672"/>
    <cellStyle name="Euro 24 4 2 2" xfId="5739"/>
    <cellStyle name="Euro 24 4 2 3" xfId="5740"/>
    <cellStyle name="Euro 24 4 3" xfId="2673"/>
    <cellStyle name="Euro 24 4 4" xfId="2674"/>
    <cellStyle name="Euro 24 5" xfId="2675"/>
    <cellStyle name="Euro 24 6" xfId="2676"/>
    <cellStyle name="Euro 24 7" xfId="2677"/>
    <cellStyle name="Euro 24 8" xfId="2654"/>
    <cellStyle name="Euro 25" xfId="1537"/>
    <cellStyle name="Euro 25 2" xfId="1538"/>
    <cellStyle name="Euro 25 2 2" xfId="1539"/>
    <cellStyle name="Euro 25 2 2 2" xfId="2681"/>
    <cellStyle name="Euro 25 2 2 3" xfId="2682"/>
    <cellStyle name="Euro 25 2 2 4" xfId="2683"/>
    <cellStyle name="Euro 25 2 2 5" xfId="2680"/>
    <cellStyle name="Euro 25 2 3" xfId="2684"/>
    <cellStyle name="Euro 25 2 3 2" xfId="2685"/>
    <cellStyle name="Euro 25 2 3 2 2" xfId="5741"/>
    <cellStyle name="Euro 25 2 3 2 3" xfId="5742"/>
    <cellStyle name="Euro 25 2 3 3" xfId="2686"/>
    <cellStyle name="Euro 25 2 3 4" xfId="2687"/>
    <cellStyle name="Euro 25 2 4" xfId="2688"/>
    <cellStyle name="Euro 25 2 5" xfId="2689"/>
    <cellStyle name="Euro 25 2 6" xfId="2690"/>
    <cellStyle name="Euro 25 2 7" xfId="2679"/>
    <cellStyle name="Euro 25 3" xfId="1540"/>
    <cellStyle name="Euro 25 3 2" xfId="2692"/>
    <cellStyle name="Euro 25 3 3" xfId="2693"/>
    <cellStyle name="Euro 25 3 4" xfId="2694"/>
    <cellStyle name="Euro 25 3 5" xfId="2691"/>
    <cellStyle name="Euro 25 4" xfId="2695"/>
    <cellStyle name="Euro 25 4 2" xfId="2696"/>
    <cellStyle name="Euro 25 4 2 2" xfId="5743"/>
    <cellStyle name="Euro 25 4 2 3" xfId="5744"/>
    <cellStyle name="Euro 25 4 3" xfId="2697"/>
    <cellStyle name="Euro 25 4 4" xfId="2698"/>
    <cellStyle name="Euro 25 5" xfId="2699"/>
    <cellStyle name="Euro 25 6" xfId="2700"/>
    <cellStyle name="Euro 25 7" xfId="2701"/>
    <cellStyle name="Euro 25 8" xfId="2678"/>
    <cellStyle name="Euro 26" xfId="1541"/>
    <cellStyle name="Euro 26 2" xfId="1542"/>
    <cellStyle name="Euro 26 2 2" xfId="1543"/>
    <cellStyle name="Euro 26 2 2 2" xfId="2705"/>
    <cellStyle name="Euro 26 2 2 3" xfId="2706"/>
    <cellStyle name="Euro 26 2 2 4" xfId="2707"/>
    <cellStyle name="Euro 26 2 2 5" xfId="2704"/>
    <cellStyle name="Euro 26 2 3" xfId="2708"/>
    <cellStyle name="Euro 26 2 3 2" xfId="2709"/>
    <cellStyle name="Euro 26 2 3 2 2" xfId="5745"/>
    <cellStyle name="Euro 26 2 3 2 3" xfId="5746"/>
    <cellStyle name="Euro 26 2 3 3" xfId="2710"/>
    <cellStyle name="Euro 26 2 3 4" xfId="2711"/>
    <cellStyle name="Euro 26 2 4" xfId="2712"/>
    <cellStyle name="Euro 26 2 5" xfId="2713"/>
    <cellStyle name="Euro 26 2 6" xfId="2714"/>
    <cellStyle name="Euro 26 2 7" xfId="2703"/>
    <cellStyle name="Euro 26 3" xfId="1544"/>
    <cellStyle name="Euro 26 3 2" xfId="2716"/>
    <cellStyle name="Euro 26 3 3" xfId="2717"/>
    <cellStyle name="Euro 26 3 4" xfId="2718"/>
    <cellStyle name="Euro 26 3 5" xfId="2715"/>
    <cellStyle name="Euro 26 4" xfId="2719"/>
    <cellStyle name="Euro 26 4 2" xfId="2720"/>
    <cellStyle name="Euro 26 4 2 2" xfId="5747"/>
    <cellStyle name="Euro 26 4 2 3" xfId="5748"/>
    <cellStyle name="Euro 26 4 3" xfId="2721"/>
    <cellStyle name="Euro 26 4 4" xfId="2722"/>
    <cellStyle name="Euro 26 5" xfId="2723"/>
    <cellStyle name="Euro 26 6" xfId="2724"/>
    <cellStyle name="Euro 26 7" xfId="2725"/>
    <cellStyle name="Euro 26 8" xfId="2702"/>
    <cellStyle name="Euro 27" xfId="1545"/>
    <cellStyle name="Euro 27 2" xfId="2727"/>
    <cellStyle name="Euro 27 2 2" xfId="5749"/>
    <cellStyle name="Euro 27 2 3" xfId="5750"/>
    <cellStyle name="Euro 27 2 4" xfId="5751"/>
    <cellStyle name="Euro 27 2 5" xfId="5752"/>
    <cellStyle name="Euro 27 3" xfId="2728"/>
    <cellStyle name="Euro 27 4" xfId="2729"/>
    <cellStyle name="Euro 27 5" xfId="2726"/>
    <cellStyle name="Euro 28" xfId="1546"/>
    <cellStyle name="Euro 28 2" xfId="2730"/>
    <cellStyle name="Euro 28 2 2" xfId="5753"/>
    <cellStyle name="Euro 28 2 3" xfId="5754"/>
    <cellStyle name="Euro 28 3" xfId="2731"/>
    <cellStyle name="Euro 28 4" xfId="2732"/>
    <cellStyle name="Euro 29" xfId="2733"/>
    <cellStyle name="Euro 29 2" xfId="5755"/>
    <cellStyle name="Euro 29 3" xfId="5756"/>
    <cellStyle name="Euro 29 4" xfId="5757"/>
    <cellStyle name="Euro 29 5" xfId="5758"/>
    <cellStyle name="Euro 3" xfId="1547"/>
    <cellStyle name="Euro 3 2" xfId="1548"/>
    <cellStyle name="Euro 3 2 2" xfId="2736"/>
    <cellStyle name="Euro 3 2 3" xfId="2737"/>
    <cellStyle name="Euro 3 2 4" xfId="2738"/>
    <cellStyle name="Euro 3 2 5" xfId="2735"/>
    <cellStyle name="Euro 3 3" xfId="1549"/>
    <cellStyle name="Euro 3 3 2" xfId="2739"/>
    <cellStyle name="Euro 3 3 2 2" xfId="5759"/>
    <cellStyle name="Euro 3 3 2 3" xfId="5760"/>
    <cellStyle name="Euro 3 3 3" xfId="2740"/>
    <cellStyle name="Euro 3 3 4" xfId="2741"/>
    <cellStyle name="Euro 3 4" xfId="2742"/>
    <cellStyle name="Euro 3 4 2" xfId="5761"/>
    <cellStyle name="Euro 3 5" xfId="2743"/>
    <cellStyle name="Euro 3 5 2" xfId="5762"/>
    <cellStyle name="Euro 3 6" xfId="2744"/>
    <cellStyle name="Euro 3 7" xfId="2734"/>
    <cellStyle name="Euro 30" xfId="2745"/>
    <cellStyle name="Euro 31" xfId="2746"/>
    <cellStyle name="Euro 32" xfId="5763"/>
    <cellStyle name="Euro 4" xfId="1550"/>
    <cellStyle name="Euro 4 2" xfId="1551"/>
    <cellStyle name="Euro 4 2 2" xfId="2749"/>
    <cellStyle name="Euro 4 2 3" xfId="2750"/>
    <cellStyle name="Euro 4 2 4" xfId="2751"/>
    <cellStyle name="Euro 4 2 5" xfId="2748"/>
    <cellStyle name="Euro 4 3" xfId="2752"/>
    <cellStyle name="Euro 4 3 2" xfId="2753"/>
    <cellStyle name="Euro 4 3 2 2" xfId="5764"/>
    <cellStyle name="Euro 4 3 2 3" xfId="5765"/>
    <cellStyle name="Euro 4 3 3" xfId="2754"/>
    <cellStyle name="Euro 4 3 4" xfId="2755"/>
    <cellStyle name="Euro 4 4" xfId="2756"/>
    <cellStyle name="Euro 4 4 2" xfId="5766"/>
    <cellStyle name="Euro 4 5" xfId="2757"/>
    <cellStyle name="Euro 4 6" xfId="2758"/>
    <cellStyle name="Euro 4 7" xfId="2747"/>
    <cellStyle name="Euro 5" xfId="1552"/>
    <cellStyle name="Euro 5 2" xfId="1553"/>
    <cellStyle name="Euro 5 2 2" xfId="1554"/>
    <cellStyle name="Euro 5 2 2 2" xfId="2762"/>
    <cellStyle name="Euro 5 2 2 3" xfId="2763"/>
    <cellStyle name="Euro 5 2 2 4" xfId="2764"/>
    <cellStyle name="Euro 5 2 2 5" xfId="2761"/>
    <cellStyle name="Euro 5 2 3" xfId="2765"/>
    <cellStyle name="Euro 5 2 3 2" xfId="2766"/>
    <cellStyle name="Euro 5 2 3 2 2" xfId="5767"/>
    <cellStyle name="Euro 5 2 3 2 3" xfId="5768"/>
    <cellStyle name="Euro 5 2 3 3" xfId="2767"/>
    <cellStyle name="Euro 5 2 3 4" xfId="2768"/>
    <cellStyle name="Euro 5 2 4" xfId="2769"/>
    <cellStyle name="Euro 5 2 5" xfId="2770"/>
    <cellStyle name="Euro 5 2 6" xfId="2771"/>
    <cellStyle name="Euro 5 2 7" xfId="2760"/>
    <cellStyle name="Euro 5 3" xfId="1555"/>
    <cellStyle name="Euro 5 3 2" xfId="2773"/>
    <cellStyle name="Euro 5 3 3" xfId="2774"/>
    <cellStyle name="Euro 5 3 4" xfId="2775"/>
    <cellStyle name="Euro 5 3 5" xfId="2772"/>
    <cellStyle name="Euro 5 4" xfId="2776"/>
    <cellStyle name="Euro 5 4 2" xfId="2777"/>
    <cellStyle name="Euro 5 4 2 2" xfId="5769"/>
    <cellStyle name="Euro 5 4 2 3" xfId="5770"/>
    <cellStyle name="Euro 5 4 3" xfId="2778"/>
    <cellStyle name="Euro 5 4 4" xfId="2779"/>
    <cellStyle name="Euro 5 5" xfId="2780"/>
    <cellStyle name="Euro 5 6" xfId="2781"/>
    <cellStyle name="Euro 5 7" xfId="2782"/>
    <cellStyle name="Euro 5 8" xfId="2759"/>
    <cellStyle name="Euro 6" xfId="1556"/>
    <cellStyle name="Euro 6 2" xfId="1557"/>
    <cellStyle name="Euro 6 2 2" xfId="1558"/>
    <cellStyle name="Euro 6 2 2 2" xfId="2786"/>
    <cellStyle name="Euro 6 2 2 3" xfId="2787"/>
    <cellStyle name="Euro 6 2 2 4" xfId="2788"/>
    <cellStyle name="Euro 6 2 2 5" xfId="2785"/>
    <cellStyle name="Euro 6 2 3" xfId="2789"/>
    <cellStyle name="Euro 6 2 3 2" xfId="2790"/>
    <cellStyle name="Euro 6 2 3 2 2" xfId="5771"/>
    <cellStyle name="Euro 6 2 3 2 3" xfId="5772"/>
    <cellStyle name="Euro 6 2 3 3" xfId="2791"/>
    <cellStyle name="Euro 6 2 3 4" xfId="2792"/>
    <cellStyle name="Euro 6 2 4" xfId="2793"/>
    <cellStyle name="Euro 6 2 5" xfId="2794"/>
    <cellStyle name="Euro 6 2 6" xfId="2795"/>
    <cellStyle name="Euro 6 2 7" xfId="2784"/>
    <cellStyle name="Euro 6 3" xfId="1559"/>
    <cellStyle name="Euro 6 3 2" xfId="2797"/>
    <cellStyle name="Euro 6 3 3" xfId="2798"/>
    <cellStyle name="Euro 6 3 4" xfId="2799"/>
    <cellStyle name="Euro 6 3 5" xfId="2796"/>
    <cellStyle name="Euro 6 4" xfId="2800"/>
    <cellStyle name="Euro 6 4 2" xfId="2801"/>
    <cellStyle name="Euro 6 4 2 2" xfId="5773"/>
    <cellStyle name="Euro 6 4 2 3" xfId="5774"/>
    <cellStyle name="Euro 6 4 3" xfId="2802"/>
    <cellStyle name="Euro 6 4 4" xfId="2803"/>
    <cellStyle name="Euro 6 5" xfId="2804"/>
    <cellStyle name="Euro 6 6" xfId="2805"/>
    <cellStyle name="Euro 6 7" xfId="2806"/>
    <cellStyle name="Euro 6 8" xfId="2783"/>
    <cellStyle name="Euro 7" xfId="1560"/>
    <cellStyle name="Euro 7 2" xfId="1561"/>
    <cellStyle name="Euro 7 2 2" xfId="2809"/>
    <cellStyle name="Euro 7 2 3" xfId="2810"/>
    <cellStyle name="Euro 7 2 4" xfId="2811"/>
    <cellStyle name="Euro 7 2 5" xfId="2808"/>
    <cellStyle name="Euro 7 3" xfId="2812"/>
    <cellStyle name="Euro 7 3 2" xfId="2813"/>
    <cellStyle name="Euro 7 3 2 2" xfId="5775"/>
    <cellStyle name="Euro 7 3 2 3" xfId="5776"/>
    <cellStyle name="Euro 7 3 3" xfId="2814"/>
    <cellStyle name="Euro 7 3 4" xfId="2815"/>
    <cellStyle name="Euro 7 4" xfId="2816"/>
    <cellStyle name="Euro 7 5" xfId="2817"/>
    <cellStyle name="Euro 7 6" xfId="2818"/>
    <cellStyle name="Euro 7 7" xfId="2807"/>
    <cellStyle name="Euro 8" xfId="1562"/>
    <cellStyle name="Euro 8 2" xfId="1563"/>
    <cellStyle name="Euro 8 2 2" xfId="1564"/>
    <cellStyle name="Euro 8 2 2 2" xfId="2822"/>
    <cellStyle name="Euro 8 2 2 3" xfId="2823"/>
    <cellStyle name="Euro 8 2 2 4" xfId="2824"/>
    <cellStyle name="Euro 8 2 2 5" xfId="2821"/>
    <cellStyle name="Euro 8 2 3" xfId="2825"/>
    <cellStyle name="Euro 8 2 3 2" xfId="2826"/>
    <cellStyle name="Euro 8 2 3 2 2" xfId="5777"/>
    <cellStyle name="Euro 8 2 3 2 3" xfId="5778"/>
    <cellStyle name="Euro 8 2 3 3" xfId="2827"/>
    <cellStyle name="Euro 8 2 3 4" xfId="2828"/>
    <cellStyle name="Euro 8 2 4" xfId="2829"/>
    <cellStyle name="Euro 8 2 5" xfId="2830"/>
    <cellStyle name="Euro 8 2 6" xfId="2831"/>
    <cellStyle name="Euro 8 2 7" xfId="2820"/>
    <cellStyle name="Euro 8 3" xfId="1565"/>
    <cellStyle name="Euro 8 3 2" xfId="2833"/>
    <cellStyle name="Euro 8 3 3" xfId="2834"/>
    <cellStyle name="Euro 8 3 4" xfId="2835"/>
    <cellStyle name="Euro 8 3 5" xfId="2832"/>
    <cellStyle name="Euro 8 4" xfId="2836"/>
    <cellStyle name="Euro 8 4 2" xfId="2837"/>
    <cellStyle name="Euro 8 4 2 2" xfId="5779"/>
    <cellStyle name="Euro 8 4 2 3" xfId="5780"/>
    <cellStyle name="Euro 8 4 3" xfId="2838"/>
    <cellStyle name="Euro 8 4 4" xfId="2839"/>
    <cellStyle name="Euro 8 5" xfId="2840"/>
    <cellStyle name="Euro 8 6" xfId="2841"/>
    <cellStyle name="Euro 8 7" xfId="2842"/>
    <cellStyle name="Euro 8 8" xfId="2819"/>
    <cellStyle name="Euro 9" xfId="1566"/>
    <cellStyle name="Euro 9 2" xfId="1567"/>
    <cellStyle name="Euro 9 2 2" xfId="1568"/>
    <cellStyle name="Euro 9 2 2 2" xfId="2846"/>
    <cellStyle name="Euro 9 2 2 3" xfId="2847"/>
    <cellStyle name="Euro 9 2 2 4" xfId="2848"/>
    <cellStyle name="Euro 9 2 2 5" xfId="2845"/>
    <cellStyle name="Euro 9 2 3" xfId="2849"/>
    <cellStyle name="Euro 9 2 3 2" xfId="2850"/>
    <cellStyle name="Euro 9 2 3 2 2" xfId="5781"/>
    <cellStyle name="Euro 9 2 3 2 3" xfId="5782"/>
    <cellStyle name="Euro 9 2 3 3" xfId="2851"/>
    <cellStyle name="Euro 9 2 3 4" xfId="2852"/>
    <cellStyle name="Euro 9 2 4" xfId="2853"/>
    <cellStyle name="Euro 9 2 5" xfId="2854"/>
    <cellStyle name="Euro 9 2 6" xfId="2855"/>
    <cellStyle name="Euro 9 2 7" xfId="2844"/>
    <cellStyle name="Euro 9 3" xfId="1569"/>
    <cellStyle name="Euro 9 3 2" xfId="2857"/>
    <cellStyle name="Euro 9 3 3" xfId="2858"/>
    <cellStyle name="Euro 9 3 4" xfId="2859"/>
    <cellStyle name="Euro 9 3 5" xfId="2856"/>
    <cellStyle name="Euro 9 4" xfId="2860"/>
    <cellStyle name="Euro 9 4 2" xfId="2861"/>
    <cellStyle name="Euro 9 4 2 2" xfId="5783"/>
    <cellStyle name="Euro 9 4 2 3" xfId="5784"/>
    <cellStyle name="Euro 9 4 3" xfId="2862"/>
    <cellStyle name="Euro 9 4 4" xfId="2863"/>
    <cellStyle name="Euro 9 5" xfId="2864"/>
    <cellStyle name="Euro 9 6" xfId="2865"/>
    <cellStyle name="Euro 9 7" xfId="2866"/>
    <cellStyle name="Euro 9 8" xfId="2843"/>
    <cellStyle name="Euro_BBE14 Tab. G2 VHS" xfId="1570"/>
    <cellStyle name="Explanatory Text" xfId="544"/>
    <cellStyle name="Explanatory Text 2" xfId="545"/>
    <cellStyle name="Explanatory Text 2 2" xfId="5785"/>
    <cellStyle name="Footnote" xfId="5786"/>
    <cellStyle name="formula" xfId="546"/>
    <cellStyle name="gap" xfId="547"/>
    <cellStyle name="gap 2" xfId="548"/>
    <cellStyle name="gap 2 2" xfId="549"/>
    <cellStyle name="gap 2 2 2" xfId="550"/>
    <cellStyle name="gap 2 2 2 2" xfId="551"/>
    <cellStyle name="gap 2 2 2 2 2" xfId="5788"/>
    <cellStyle name="gap 2 2 2 3" xfId="5787"/>
    <cellStyle name="gap 2 2 3" xfId="552"/>
    <cellStyle name="gap 2 2 3 2" xfId="5789"/>
    <cellStyle name="gap 2 2 4" xfId="5790"/>
    <cellStyle name="gap 2 3" xfId="5791"/>
    <cellStyle name="gap 3" xfId="553"/>
    <cellStyle name="gap 3 2" xfId="554"/>
    <cellStyle name="gap 3 2 2" xfId="5792"/>
    <cellStyle name="gap 3 3" xfId="5793"/>
    <cellStyle name="gap 4" xfId="555"/>
    <cellStyle name="gap 4 2" xfId="5794"/>
    <cellStyle name="gap 5" xfId="5795"/>
    <cellStyle name="Good" xfId="556"/>
    <cellStyle name="Good 2" xfId="557"/>
    <cellStyle name="Good 2 2" xfId="5796"/>
    <cellStyle name="GreyBackground" xfId="53"/>
    <cellStyle name="GreyBackground 2" xfId="559"/>
    <cellStyle name="GreyBackground 2 2" xfId="3104"/>
    <cellStyle name="GreyBackground 3" xfId="558"/>
    <cellStyle name="Gut 2" xfId="54"/>
    <cellStyle name="Gut 2 2" xfId="119"/>
    <cellStyle name="Gut 2 2 2" xfId="562"/>
    <cellStyle name="Gut 2 2 2 2" xfId="5798"/>
    <cellStyle name="Gut 2 2 2 3" xfId="5797"/>
    <cellStyle name="Gut 2 2 3" xfId="1853"/>
    <cellStyle name="Gut 2 2 3 2" xfId="5799"/>
    <cellStyle name="Gut 2 2 4" xfId="561"/>
    <cellStyle name="Gut 2 3" xfId="563"/>
    <cellStyle name="Gut 2 3 2" xfId="5801"/>
    <cellStyle name="Gut 2 3 3" xfId="5802"/>
    <cellStyle name="Gut 2 3 4" xfId="5803"/>
    <cellStyle name="Gut 2 3 5" xfId="5804"/>
    <cellStyle name="Gut 2 3 6" xfId="5800"/>
    <cellStyle name="Gut 2 4" xfId="560"/>
    <cellStyle name="Gut 2 4 2" xfId="5806"/>
    <cellStyle name="Gut 2 4 3" xfId="5807"/>
    <cellStyle name="Gut 2 4 4" xfId="5805"/>
    <cellStyle name="Gut 2 5" xfId="5808"/>
    <cellStyle name="Gut 2 5 2" xfId="5809"/>
    <cellStyle name="Gut 2 6" xfId="5810"/>
    <cellStyle name="Gut 3" xfId="564"/>
    <cellStyle name="Gut 3 2" xfId="1854"/>
    <cellStyle name="Gut 3 2 2" xfId="5812"/>
    <cellStyle name="Gut 3 2 3" xfId="5813"/>
    <cellStyle name="Gut 3 2 4" xfId="5811"/>
    <cellStyle name="Gut 3 3" xfId="5814"/>
    <cellStyle name="Gut 3 4" xfId="5815"/>
    <cellStyle name="Gut 3 5" xfId="5816"/>
    <cellStyle name="Gut 3 5 2" xfId="5817"/>
    <cellStyle name="Gut 3 5 3" xfId="5818"/>
    <cellStyle name="Gut 3 6" xfId="3105"/>
    <cellStyle name="Heading 1" xfId="565"/>
    <cellStyle name="Heading 1 2" xfId="566"/>
    <cellStyle name="Heading 1 2 2" xfId="5820"/>
    <cellStyle name="Heading 1 2 3" xfId="5819"/>
    <cellStyle name="Heading 2" xfId="567"/>
    <cellStyle name="Heading 2 2" xfId="568"/>
    <cellStyle name="Heading 2 2 2" xfId="5822"/>
    <cellStyle name="Heading 2 2 3" xfId="5821"/>
    <cellStyle name="Heading 3" xfId="569"/>
    <cellStyle name="Heading 3 2" xfId="570"/>
    <cellStyle name="Heading 3 2 2" xfId="5824"/>
    <cellStyle name="Heading 3 2 3" xfId="5823"/>
    <cellStyle name="Heading 4" xfId="571"/>
    <cellStyle name="Heading 4 2" xfId="572"/>
    <cellStyle name="Heading 4 2 2" xfId="5826"/>
    <cellStyle name="Heading 4 2 3" xfId="5825"/>
    <cellStyle name="Hinweis" xfId="5827"/>
    <cellStyle name="Hyperlink" xfId="139" builtinId="8"/>
    <cellStyle name="Hyperlink 10" xfId="573"/>
    <cellStyle name="Hyperlink 10 2" xfId="5828"/>
    <cellStyle name="Hyperlink 100" xfId="574"/>
    <cellStyle name="Hyperlink 101" xfId="575"/>
    <cellStyle name="Hyperlink 102" xfId="576"/>
    <cellStyle name="Hyperlink 103" xfId="577"/>
    <cellStyle name="Hyperlink 104" xfId="578"/>
    <cellStyle name="Hyperlink 105" xfId="579"/>
    <cellStyle name="Hyperlink 106" xfId="580"/>
    <cellStyle name="Hyperlink 107" xfId="581"/>
    <cellStyle name="Hyperlink 108" xfId="582"/>
    <cellStyle name="Hyperlink 109" xfId="583"/>
    <cellStyle name="Hyperlink 11" xfId="584"/>
    <cellStyle name="Hyperlink 11 2" xfId="5829"/>
    <cellStyle name="Hyperlink 110" xfId="585"/>
    <cellStyle name="Hyperlink 111" xfId="586"/>
    <cellStyle name="Hyperlink 112" xfId="587"/>
    <cellStyle name="Hyperlink 113" xfId="588"/>
    <cellStyle name="Hyperlink 114" xfId="589"/>
    <cellStyle name="Hyperlink 115" xfId="590"/>
    <cellStyle name="Hyperlink 116" xfId="591"/>
    <cellStyle name="Hyperlink 117" xfId="592"/>
    <cellStyle name="Hyperlink 118" xfId="593"/>
    <cellStyle name="Hyperlink 12" xfId="594"/>
    <cellStyle name="Hyperlink 13" xfId="595"/>
    <cellStyle name="Hyperlink 14" xfId="596"/>
    <cellStyle name="Hyperlink 15" xfId="597"/>
    <cellStyle name="Hyperlink 16" xfId="598"/>
    <cellStyle name="Hyperlink 17" xfId="599"/>
    <cellStyle name="Hyperlink 18" xfId="600"/>
    <cellStyle name="Hyperlink 19" xfId="601"/>
    <cellStyle name="Hyperlink 2" xfId="55"/>
    <cellStyle name="Hyperlink 2 2" xfId="56"/>
    <cellStyle name="Hyperlink 2 2 2" xfId="1855"/>
    <cellStyle name="Hyperlink 2 2 2 2" xfId="5832"/>
    <cellStyle name="Hyperlink 2 2 2 3" xfId="5831"/>
    <cellStyle name="Hyperlink 2 2 3" xfId="602"/>
    <cellStyle name="Hyperlink 2 2 3 2" xfId="5834"/>
    <cellStyle name="Hyperlink 2 2 3 3" xfId="5833"/>
    <cellStyle name="Hyperlink 2 2 4" xfId="5835"/>
    <cellStyle name="Hyperlink 2 2 4 2" xfId="5836"/>
    <cellStyle name="Hyperlink 2 2 5" xfId="5837"/>
    <cellStyle name="Hyperlink 2 2 6" xfId="5838"/>
    <cellStyle name="Hyperlink 2 2 7" xfId="5839"/>
    <cellStyle name="Hyperlink 2 2 8" xfId="5830"/>
    <cellStyle name="Hyperlink 2 3" xfId="603"/>
    <cellStyle name="Hyperlink 2 3 2" xfId="5841"/>
    <cellStyle name="Hyperlink 2 3 2 2" xfId="5842"/>
    <cellStyle name="Hyperlink 2 3 2 3" xfId="5843"/>
    <cellStyle name="Hyperlink 2 3 2 4" xfId="5844"/>
    <cellStyle name="Hyperlink 2 3 3" xfId="5840"/>
    <cellStyle name="Hyperlink 2 4" xfId="604"/>
    <cellStyle name="Hyperlink 2 4 2" xfId="5846"/>
    <cellStyle name="Hyperlink 2 4 3" xfId="5845"/>
    <cellStyle name="Hyperlink 2 5" xfId="605"/>
    <cellStyle name="Hyperlink 2 5 2" xfId="5848"/>
    <cellStyle name="Hyperlink 2 5 3" xfId="5849"/>
    <cellStyle name="Hyperlink 2 5 4" xfId="5847"/>
    <cellStyle name="Hyperlink 2 6" xfId="5850"/>
    <cellStyle name="Hyperlink 2 6 2" xfId="5851"/>
    <cellStyle name="Hyperlink 2 7" xfId="5852"/>
    <cellStyle name="Hyperlink 2 7 2" xfId="5853"/>
    <cellStyle name="Hyperlink 2 7 3" xfId="5854"/>
    <cellStyle name="Hyperlink 2 7 4" xfId="5855"/>
    <cellStyle name="Hyperlink 2 8" xfId="5856"/>
    <cellStyle name="Hyperlink 2 8 2" xfId="5857"/>
    <cellStyle name="Hyperlink 2 8 3" xfId="5858"/>
    <cellStyle name="Hyperlink 20" xfId="606"/>
    <cellStyle name="Hyperlink 21" xfId="607"/>
    <cellStyle name="Hyperlink 22" xfId="608"/>
    <cellStyle name="Hyperlink 23" xfId="609"/>
    <cellStyle name="Hyperlink 24" xfId="610"/>
    <cellStyle name="Hyperlink 25" xfId="611"/>
    <cellStyle name="Hyperlink 26" xfId="612"/>
    <cellStyle name="Hyperlink 27" xfId="613"/>
    <cellStyle name="Hyperlink 28" xfId="614"/>
    <cellStyle name="Hyperlink 29" xfId="615"/>
    <cellStyle name="Hyperlink 3" xfId="57"/>
    <cellStyle name="Hyperlink 3 2" xfId="58"/>
    <cellStyle name="Hyperlink 3 2 2" xfId="617"/>
    <cellStyle name="Hyperlink 3 2 2 2" xfId="5860"/>
    <cellStyle name="Hyperlink 3 2 2 3" xfId="5861"/>
    <cellStyle name="Hyperlink 3 2 2 4" xfId="5859"/>
    <cellStyle name="Hyperlink 3 2 3" xfId="1856"/>
    <cellStyle name="Hyperlink 3 2 3 2" xfId="5862"/>
    <cellStyle name="Hyperlink 3 2 4" xfId="5863"/>
    <cellStyle name="Hyperlink 3 3" xfId="618"/>
    <cellStyle name="Hyperlink 3 3 2" xfId="5864"/>
    <cellStyle name="Hyperlink 3 3 3" xfId="5865"/>
    <cellStyle name="Hyperlink 3 4" xfId="619"/>
    <cellStyle name="Hyperlink 3 4 2" xfId="5867"/>
    <cellStyle name="Hyperlink 3 4 2 2" xfId="5868"/>
    <cellStyle name="Hyperlink 3 4 3" xfId="5869"/>
    <cellStyle name="Hyperlink 3 4 4" xfId="5870"/>
    <cellStyle name="Hyperlink 3 4 5" xfId="5871"/>
    <cellStyle name="Hyperlink 3 4 6" xfId="5872"/>
    <cellStyle name="Hyperlink 3 4 7" xfId="5866"/>
    <cellStyle name="Hyperlink 3 5" xfId="620"/>
    <cellStyle name="Hyperlink 3 5 2" xfId="5874"/>
    <cellStyle name="Hyperlink 3 5 3" xfId="5873"/>
    <cellStyle name="Hyperlink 3 6" xfId="616"/>
    <cellStyle name="Hyperlink 3 6 2" xfId="5875"/>
    <cellStyle name="Hyperlink 3 7" xfId="5876"/>
    <cellStyle name="Hyperlink 3 8" xfId="5877"/>
    <cellStyle name="Hyperlink 30" xfId="621"/>
    <cellStyle name="Hyperlink 31" xfId="622"/>
    <cellStyle name="Hyperlink 32" xfId="623"/>
    <cellStyle name="Hyperlink 33" xfId="624"/>
    <cellStyle name="Hyperlink 34" xfId="625"/>
    <cellStyle name="Hyperlink 35" xfId="626"/>
    <cellStyle name="Hyperlink 36" xfId="627"/>
    <cellStyle name="Hyperlink 37" xfId="628"/>
    <cellStyle name="Hyperlink 38" xfId="629"/>
    <cellStyle name="Hyperlink 39" xfId="630"/>
    <cellStyle name="Hyperlink 4" xfId="59"/>
    <cellStyle name="Hyperlink 4 2" xfId="632"/>
    <cellStyle name="Hyperlink 4 2 2" xfId="5879"/>
    <cellStyle name="Hyperlink 4 2 3" xfId="5880"/>
    <cellStyle name="Hyperlink 4 2 3 2" xfId="5881"/>
    <cellStyle name="Hyperlink 4 2 3 3" xfId="5882"/>
    <cellStyle name="Hyperlink 4 2 4" xfId="5883"/>
    <cellStyle name="Hyperlink 4 2 5" xfId="5878"/>
    <cellStyle name="Hyperlink 4 3" xfId="633"/>
    <cellStyle name="Hyperlink 4 3 2" xfId="5885"/>
    <cellStyle name="Hyperlink 4 3 3" xfId="5886"/>
    <cellStyle name="Hyperlink 4 3 4" xfId="5887"/>
    <cellStyle name="Hyperlink 4 3 5" xfId="5888"/>
    <cellStyle name="Hyperlink 4 3 6" xfId="5884"/>
    <cellStyle name="Hyperlink 4 4" xfId="1857"/>
    <cellStyle name="Hyperlink 4 4 2" xfId="5889"/>
    <cellStyle name="Hyperlink 4 5" xfId="631"/>
    <cellStyle name="Hyperlink 4 5 2" xfId="5890"/>
    <cellStyle name="Hyperlink 4 6" xfId="5891"/>
    <cellStyle name="Hyperlink 4 7" xfId="5892"/>
    <cellStyle name="Hyperlink 40" xfId="634"/>
    <cellStyle name="Hyperlink 41" xfId="635"/>
    <cellStyle name="Hyperlink 42" xfId="636"/>
    <cellStyle name="Hyperlink 43" xfId="637"/>
    <cellStyle name="Hyperlink 44" xfId="638"/>
    <cellStyle name="Hyperlink 45" xfId="639"/>
    <cellStyle name="Hyperlink 46" xfId="640"/>
    <cellStyle name="Hyperlink 47" xfId="641"/>
    <cellStyle name="Hyperlink 48" xfId="642"/>
    <cellStyle name="Hyperlink 49" xfId="643"/>
    <cellStyle name="Hyperlink 5" xfId="60"/>
    <cellStyle name="Hyperlink 5 2" xfId="645"/>
    <cellStyle name="Hyperlink 5 2 2" xfId="5894"/>
    <cellStyle name="Hyperlink 5 2 2 2" xfId="5895"/>
    <cellStyle name="Hyperlink 5 2 2 3" xfId="5896"/>
    <cellStyle name="Hyperlink 5 2 3" xfId="5897"/>
    <cellStyle name="Hyperlink 5 2 4" xfId="5898"/>
    <cellStyle name="Hyperlink 5 2 5" xfId="5893"/>
    <cellStyle name="Hyperlink 5 3" xfId="646"/>
    <cellStyle name="Hyperlink 5 3 2" xfId="5900"/>
    <cellStyle name="Hyperlink 5 3 3" xfId="5901"/>
    <cellStyle name="Hyperlink 5 3 3 2" xfId="5902"/>
    <cellStyle name="Hyperlink 5 3 3 3" xfId="5903"/>
    <cellStyle name="Hyperlink 5 3 4" xfId="5899"/>
    <cellStyle name="Hyperlink 5 4" xfId="644"/>
    <cellStyle name="Hyperlink 5 4 2" xfId="5904"/>
    <cellStyle name="Hyperlink 5 5" xfId="5905"/>
    <cellStyle name="Hyperlink 50" xfId="647"/>
    <cellStyle name="Hyperlink 51" xfId="648"/>
    <cellStyle name="Hyperlink 52" xfId="649"/>
    <cellStyle name="Hyperlink 53" xfId="650"/>
    <cellStyle name="Hyperlink 54" xfId="651"/>
    <cellStyle name="Hyperlink 55" xfId="652"/>
    <cellStyle name="Hyperlink 56" xfId="653"/>
    <cellStyle name="Hyperlink 57" xfId="654"/>
    <cellStyle name="Hyperlink 58" xfId="655"/>
    <cellStyle name="Hyperlink 59" xfId="656"/>
    <cellStyle name="Hyperlink 6" xfId="657"/>
    <cellStyle name="Hyperlink 6 2" xfId="658"/>
    <cellStyle name="Hyperlink 6 2 2" xfId="5907"/>
    <cellStyle name="Hyperlink 6 3" xfId="1629"/>
    <cellStyle name="Hyperlink 6 3 2" xfId="5908"/>
    <cellStyle name="Hyperlink 6 4" xfId="5909"/>
    <cellStyle name="Hyperlink 6 5" xfId="5906"/>
    <cellStyle name="Hyperlink 60" xfId="659"/>
    <cellStyle name="Hyperlink 61" xfId="660"/>
    <cellStyle name="Hyperlink 62" xfId="661"/>
    <cellStyle name="Hyperlink 63" xfId="662"/>
    <cellStyle name="Hyperlink 64" xfId="663"/>
    <cellStyle name="Hyperlink 65" xfId="664"/>
    <cellStyle name="Hyperlink 66" xfId="665"/>
    <cellStyle name="Hyperlink 67" xfId="666"/>
    <cellStyle name="Hyperlink 68" xfId="667"/>
    <cellStyle name="Hyperlink 69" xfId="668"/>
    <cellStyle name="Hyperlink 7" xfId="669"/>
    <cellStyle name="Hyperlink 7 2" xfId="670"/>
    <cellStyle name="Hyperlink 7 2 2" xfId="5912"/>
    <cellStyle name="Hyperlink 7 2 3" xfId="5913"/>
    <cellStyle name="Hyperlink 7 2 4" xfId="5914"/>
    <cellStyle name="Hyperlink 7 2 5" xfId="5911"/>
    <cellStyle name="Hyperlink 7 3" xfId="1671"/>
    <cellStyle name="Hyperlink 7 4" xfId="5910"/>
    <cellStyle name="Hyperlink 70" xfId="671"/>
    <cellStyle name="Hyperlink 71" xfId="672"/>
    <cellStyle name="Hyperlink 72" xfId="673"/>
    <cellStyle name="Hyperlink 73" xfId="674"/>
    <cellStyle name="Hyperlink 74" xfId="675"/>
    <cellStyle name="Hyperlink 75" xfId="676"/>
    <cellStyle name="Hyperlink 76" xfId="677"/>
    <cellStyle name="Hyperlink 77" xfId="678"/>
    <cellStyle name="Hyperlink 78" xfId="679"/>
    <cellStyle name="Hyperlink 79" xfId="680"/>
    <cellStyle name="Hyperlink 8" xfId="681"/>
    <cellStyle name="Hyperlink 8 2" xfId="5915"/>
    <cellStyle name="Hyperlink 80" xfId="682"/>
    <cellStyle name="Hyperlink 81" xfId="683"/>
    <cellStyle name="Hyperlink 82" xfId="684"/>
    <cellStyle name="Hyperlink 83" xfId="685"/>
    <cellStyle name="Hyperlink 84" xfId="686"/>
    <cellStyle name="Hyperlink 85" xfId="687"/>
    <cellStyle name="Hyperlink 86" xfId="688"/>
    <cellStyle name="Hyperlink 87" xfId="689"/>
    <cellStyle name="Hyperlink 88" xfId="690"/>
    <cellStyle name="Hyperlink 89" xfId="691"/>
    <cellStyle name="Hyperlink 9" xfId="692"/>
    <cellStyle name="Hyperlink 9 2" xfId="5916"/>
    <cellStyle name="Hyperlink 90" xfId="693"/>
    <cellStyle name="Hyperlink 91" xfId="694"/>
    <cellStyle name="Hyperlink 92" xfId="695"/>
    <cellStyle name="Hyperlink 93" xfId="696"/>
    <cellStyle name="Hyperlink 94" xfId="697"/>
    <cellStyle name="Hyperlink 95" xfId="698"/>
    <cellStyle name="Hyperlink 96" xfId="699"/>
    <cellStyle name="Hyperlink 97" xfId="700"/>
    <cellStyle name="Hyperlink 98" xfId="701"/>
    <cellStyle name="Hyperlink 99" xfId="702"/>
    <cellStyle name="Hyperlũnk" xfId="1571"/>
    <cellStyle name="Input" xfId="703"/>
    <cellStyle name="Input 2" xfId="704"/>
    <cellStyle name="Input 2 2" xfId="5918"/>
    <cellStyle name="Input 2 3" xfId="5917"/>
    <cellStyle name="Input 3" xfId="5919"/>
    <cellStyle name="ISC" xfId="705"/>
    <cellStyle name="ISC 2" xfId="1572"/>
    <cellStyle name="ISC 2 2" xfId="1573"/>
    <cellStyle name="ISC 3" xfId="1574"/>
    <cellStyle name="isced" xfId="706"/>
    <cellStyle name="isced 2" xfId="5920"/>
    <cellStyle name="isced 2 2" xfId="5921"/>
    <cellStyle name="isced 3" xfId="5922"/>
    <cellStyle name="ISCED Titles" xfId="707"/>
    <cellStyle name="ISCED Titles 2" xfId="5923"/>
    <cellStyle name="Komma 10" xfId="5924"/>
    <cellStyle name="Komma 10 2" xfId="5925"/>
    <cellStyle name="Komma 10 3" xfId="5926"/>
    <cellStyle name="Komma 10 4" xfId="5927"/>
    <cellStyle name="Komma 10 5" xfId="5928"/>
    <cellStyle name="Komma 11" xfId="5929"/>
    <cellStyle name="Komma 11 2" xfId="5930"/>
    <cellStyle name="Komma 11 3" xfId="5931"/>
    <cellStyle name="Komma 11 4" xfId="5932"/>
    <cellStyle name="Komma 11 5" xfId="5933"/>
    <cellStyle name="Komma 12" xfId="5934"/>
    <cellStyle name="Komma 12 2" xfId="5935"/>
    <cellStyle name="Komma 13" xfId="5936"/>
    <cellStyle name="Komma 14" xfId="5937"/>
    <cellStyle name="Komma 2" xfId="708"/>
    <cellStyle name="Komma 2 10" xfId="5938"/>
    <cellStyle name="Komma 2 11" xfId="5939"/>
    <cellStyle name="Komma 2 2" xfId="709"/>
    <cellStyle name="Komma 2 2 2" xfId="1858"/>
    <cellStyle name="Komma 2 2 2 2" xfId="5940"/>
    <cellStyle name="Komma 2 2 2 2 2" xfId="5941"/>
    <cellStyle name="Komma 2 2 2 2 2 2" xfId="5942"/>
    <cellStyle name="Komma 2 2 2 2 3" xfId="5943"/>
    <cellStyle name="Komma 2 2 2 2 4" xfId="5944"/>
    <cellStyle name="Komma 2 2 2 2 4 2" xfId="5945"/>
    <cellStyle name="Komma 2 2 2 2 4 3" xfId="5946"/>
    <cellStyle name="Komma 2 2 2 2 4 4" xfId="5947"/>
    <cellStyle name="Komma 2 2 2 2 4 5" xfId="5948"/>
    <cellStyle name="Komma 2 2 2 3" xfId="5949"/>
    <cellStyle name="Komma 2 2 2 3 2" xfId="5950"/>
    <cellStyle name="Komma 2 2 2 3 3" xfId="5951"/>
    <cellStyle name="Komma 2 2 2 4" xfId="5952"/>
    <cellStyle name="Komma 2 2 2 4 2" xfId="5953"/>
    <cellStyle name="Komma 2 2 2 5" xfId="5954"/>
    <cellStyle name="Komma 2 2 2 6" xfId="5955"/>
    <cellStyle name="Komma 2 2 2 7" xfId="5956"/>
    <cellStyle name="Komma 2 2 2 7 2" xfId="5957"/>
    <cellStyle name="Komma 2 2 2 7 3" xfId="5958"/>
    <cellStyle name="Komma 2 2 2 7 4" xfId="5959"/>
    <cellStyle name="Komma 2 2 2 7 5" xfId="5960"/>
    <cellStyle name="Komma 2 2 3" xfId="2867"/>
    <cellStyle name="Komma 2 2 3 2" xfId="5961"/>
    <cellStyle name="Komma 2 2 3 3" xfId="5962"/>
    <cellStyle name="Komma 2 2 3 4" xfId="5963"/>
    <cellStyle name="Komma 2 2 4" xfId="2868"/>
    <cellStyle name="Komma 2 2 4 2" xfId="5964"/>
    <cellStyle name="Komma 2 2 4 3" xfId="5965"/>
    <cellStyle name="Komma 2 2 5" xfId="5966"/>
    <cellStyle name="Komma 2 2 6" xfId="5967"/>
    <cellStyle name="Komma 2 2 7" xfId="5968"/>
    <cellStyle name="Komma 2 2 8" xfId="5969"/>
    <cellStyle name="Komma 2 3" xfId="1575"/>
    <cellStyle name="Komma 2 3 2" xfId="2869"/>
    <cellStyle name="Komma 2 3 2 2" xfId="5970"/>
    <cellStyle name="Komma 2 3 2 2 2" xfId="5971"/>
    <cellStyle name="Komma 2 3 2 2 3" xfId="5972"/>
    <cellStyle name="Komma 2 3 2 2 4" xfId="5973"/>
    <cellStyle name="Komma 2 3 2 3" xfId="5974"/>
    <cellStyle name="Komma 2 3 2 4" xfId="5975"/>
    <cellStyle name="Komma 2 3 2 4 2" xfId="5976"/>
    <cellStyle name="Komma 2 3 2 5" xfId="5977"/>
    <cellStyle name="Komma 2 3 2 6" xfId="5978"/>
    <cellStyle name="Komma 2 3 3" xfId="2870"/>
    <cellStyle name="Komma 2 3 3 2" xfId="5979"/>
    <cellStyle name="Komma 2 3 3 3" xfId="5980"/>
    <cellStyle name="Komma 2 3 3 4" xfId="5981"/>
    <cellStyle name="Komma 2 3 4" xfId="2871"/>
    <cellStyle name="Komma 2 3 5" xfId="5982"/>
    <cellStyle name="Komma 2 3 6" xfId="5983"/>
    <cellStyle name="Komma 2 4" xfId="2872"/>
    <cellStyle name="Komma 2 4 2" xfId="5984"/>
    <cellStyle name="Komma 2 4 2 2" xfId="5985"/>
    <cellStyle name="Komma 2 4 2 3" xfId="5986"/>
    <cellStyle name="Komma 2 4 3" xfId="5987"/>
    <cellStyle name="Komma 2 4 3 2" xfId="5988"/>
    <cellStyle name="Komma 2 4 3 3" xfId="5989"/>
    <cellStyle name="Komma 2 4 4" xfId="5990"/>
    <cellStyle name="Komma 2 4 5" xfId="5991"/>
    <cellStyle name="Komma 2 4 6" xfId="5992"/>
    <cellStyle name="Komma 2 5" xfId="2873"/>
    <cellStyle name="Komma 2 5 2" xfId="5993"/>
    <cellStyle name="Komma 2 5 2 2" xfId="5994"/>
    <cellStyle name="Komma 2 5 3" xfId="5995"/>
    <cellStyle name="Komma 2 5 4" xfId="5996"/>
    <cellStyle name="Komma 2 5 5" xfId="5997"/>
    <cellStyle name="Komma 2 5 6" xfId="5998"/>
    <cellStyle name="Komma 2 6" xfId="2874"/>
    <cellStyle name="Komma 2 6 2" xfId="5999"/>
    <cellStyle name="Komma 2 7" xfId="6000"/>
    <cellStyle name="Komma 2 7 2" xfId="6001"/>
    <cellStyle name="Komma 2 7 3" xfId="6002"/>
    <cellStyle name="Komma 2 7 4" xfId="6003"/>
    <cellStyle name="Komma 2 7 5" xfId="6004"/>
    <cellStyle name="Komma 2 7 5 2" xfId="6005"/>
    <cellStyle name="Komma 2 7 5 3" xfId="6006"/>
    <cellStyle name="Komma 2 7 5 4" xfId="6007"/>
    <cellStyle name="Komma 2 7 5 5" xfId="6008"/>
    <cellStyle name="Komma 2 8" xfId="6009"/>
    <cellStyle name="Komma 2 8 2" xfId="6010"/>
    <cellStyle name="Komma 2 8 3" xfId="6011"/>
    <cellStyle name="Komma 2 9" xfId="6012"/>
    <cellStyle name="Komma 2 9 2" xfId="6013"/>
    <cellStyle name="Komma 2 9 3" xfId="6014"/>
    <cellStyle name="Komma 3" xfId="710"/>
    <cellStyle name="Komma 3 2" xfId="2876"/>
    <cellStyle name="Komma 3 2 2" xfId="6015"/>
    <cellStyle name="Komma 3 2 2 2" xfId="6016"/>
    <cellStyle name="Komma 3 2 2 3" xfId="6017"/>
    <cellStyle name="Komma 3 2 3" xfId="6018"/>
    <cellStyle name="Komma 3 3" xfId="2877"/>
    <cellStyle name="Komma 3 3 2" xfId="6019"/>
    <cellStyle name="Komma 3 3 3" xfId="6020"/>
    <cellStyle name="Komma 3 3 4" xfId="6021"/>
    <cellStyle name="Komma 3 3 5" xfId="6022"/>
    <cellStyle name="Komma 3 3 5 2" xfId="6023"/>
    <cellStyle name="Komma 3 3 5 3" xfId="6024"/>
    <cellStyle name="Komma 3 3 5 4" xfId="6025"/>
    <cellStyle name="Komma 3 3 5 5" xfId="6026"/>
    <cellStyle name="Komma 3 4" xfId="6027"/>
    <cellStyle name="Komma 3 5" xfId="6028"/>
    <cellStyle name="Komma 3 5 2" xfId="6029"/>
    <cellStyle name="Komma 3 6" xfId="6030"/>
    <cellStyle name="Komma 3 7" xfId="6031"/>
    <cellStyle name="Komma 3 8" xfId="6032"/>
    <cellStyle name="Komma 3 9" xfId="2875"/>
    <cellStyle name="Komma 4" xfId="711"/>
    <cellStyle name="Komma 4 2" xfId="2879"/>
    <cellStyle name="Komma 4 2 2" xfId="6033"/>
    <cellStyle name="Komma 4 2 3" xfId="6034"/>
    <cellStyle name="Komma 4 2 4" xfId="6035"/>
    <cellStyle name="Komma 4 2 5" xfId="6036"/>
    <cellStyle name="Komma 4 2 6" xfId="6037"/>
    <cellStyle name="Komma 4 2 7" xfId="6038"/>
    <cellStyle name="Komma 4 3" xfId="2880"/>
    <cellStyle name="Komma 4 3 2" xfId="6039"/>
    <cellStyle name="Komma 4 3 3" xfId="6040"/>
    <cellStyle name="Komma 4 3 4" xfId="6041"/>
    <cellStyle name="Komma 4 3 5" xfId="6042"/>
    <cellStyle name="Komma 4 3 6" xfId="6043"/>
    <cellStyle name="Komma 4 3 7" xfId="6044"/>
    <cellStyle name="Komma 4 4" xfId="6045"/>
    <cellStyle name="Komma 4 4 2" xfId="6046"/>
    <cellStyle name="Komma 4 4 3" xfId="6047"/>
    <cellStyle name="Komma 4 5" xfId="6048"/>
    <cellStyle name="Komma 4 5 2" xfId="6049"/>
    <cellStyle name="Komma 4 6" xfId="6050"/>
    <cellStyle name="Komma 4 7" xfId="6051"/>
    <cellStyle name="Komma 4 8" xfId="2878"/>
    <cellStyle name="Komma 5" xfId="2881"/>
    <cellStyle name="Komma 5 2" xfId="2882"/>
    <cellStyle name="Komma 5 2 2" xfId="6052"/>
    <cellStyle name="Komma 5 2 3" xfId="6053"/>
    <cellStyle name="Komma 5 2 4" xfId="6054"/>
    <cellStyle name="Komma 5 3" xfId="2883"/>
    <cellStyle name="Komma 5 3 2" xfId="6055"/>
    <cellStyle name="Komma 5 3 3" xfId="6056"/>
    <cellStyle name="Komma 5 3 4" xfId="6057"/>
    <cellStyle name="Komma 5 3 5" xfId="6058"/>
    <cellStyle name="Komma 5 4" xfId="6059"/>
    <cellStyle name="Komma 5 5" xfId="6060"/>
    <cellStyle name="Komma 5 5 2" xfId="6061"/>
    <cellStyle name="Komma 5 6" xfId="6062"/>
    <cellStyle name="Komma 5 6 2" xfId="6063"/>
    <cellStyle name="Komma 5 6 3" xfId="6064"/>
    <cellStyle name="Komma 5 7" xfId="6065"/>
    <cellStyle name="Komma 5 8" xfId="6066"/>
    <cellStyle name="Komma 6" xfId="6067"/>
    <cellStyle name="Komma 6 2" xfId="6068"/>
    <cellStyle name="Komma 6 3" xfId="6069"/>
    <cellStyle name="Komma 7" xfId="6070"/>
    <cellStyle name="Komma 7 2" xfId="6071"/>
    <cellStyle name="Komma 7 3" xfId="6072"/>
    <cellStyle name="Komma 8" xfId="6073"/>
    <cellStyle name="Komma 8 2" xfId="6074"/>
    <cellStyle name="Komma 8 3" xfId="6075"/>
    <cellStyle name="Komma 8 4" xfId="6076"/>
    <cellStyle name="Komma 8 5" xfId="6077"/>
    <cellStyle name="Komma 9" xfId="6078"/>
    <cellStyle name="Komma 9 2" xfId="6079"/>
    <cellStyle name="Komma 9 3" xfId="6080"/>
    <cellStyle name="Komma 9 3 2" xfId="6081"/>
    <cellStyle name="Komma 9 4" xfId="6082"/>
    <cellStyle name="Komma 9 5" xfId="6083"/>
    <cellStyle name="Komma 9 6" xfId="6084"/>
    <cellStyle name="Komma0" xfId="712"/>
    <cellStyle name="level1a" xfId="61"/>
    <cellStyle name="level1a 2" xfId="714"/>
    <cellStyle name="level1a 2 2" xfId="715"/>
    <cellStyle name="level1a 2 2 2" xfId="6086"/>
    <cellStyle name="level1a 2 2 3" xfId="6085"/>
    <cellStyle name="level1a 2 3" xfId="6087"/>
    <cellStyle name="level1a 2 4" xfId="6088"/>
    <cellStyle name="level1a 3" xfId="713"/>
    <cellStyle name="level1a 3 2" xfId="6089"/>
    <cellStyle name="level1a 4" xfId="6090"/>
    <cellStyle name="level1a 5" xfId="6091"/>
    <cellStyle name="level2" xfId="62"/>
    <cellStyle name="level2 2" xfId="717"/>
    <cellStyle name="level2 2 2" xfId="718"/>
    <cellStyle name="level2 2 2 2" xfId="6094"/>
    <cellStyle name="level2 2 2 3" xfId="6093"/>
    <cellStyle name="level2 2 3" xfId="6092"/>
    <cellStyle name="level2 3" xfId="716"/>
    <cellStyle name="level2a" xfId="63"/>
    <cellStyle name="level2a 2" xfId="720"/>
    <cellStyle name="level2a 2 2" xfId="721"/>
    <cellStyle name="level2a 2 2 2" xfId="6097"/>
    <cellStyle name="level2a 2 2 3" xfId="6096"/>
    <cellStyle name="level2a 2 3" xfId="6095"/>
    <cellStyle name="level2a 3" xfId="719"/>
    <cellStyle name="level3" xfId="64"/>
    <cellStyle name="Link 2" xfId="1576"/>
    <cellStyle name="Linked Cell" xfId="722"/>
    <cellStyle name="Linked Cell 2" xfId="723"/>
    <cellStyle name="Linked Cell 2 2" xfId="6099"/>
    <cellStyle name="Linked Cell 2 3" xfId="6098"/>
    <cellStyle name="Migliaia (0)_conti99" xfId="724"/>
    <cellStyle name="Neutral 2" xfId="65"/>
    <cellStyle name="Neutral 2 2" xfId="120"/>
    <cellStyle name="Neutral 2 2 2" xfId="727"/>
    <cellStyle name="Neutral 2 2 2 2" xfId="6101"/>
    <cellStyle name="Neutral 2 2 2 3" xfId="6102"/>
    <cellStyle name="Neutral 2 2 2 4" xfId="6100"/>
    <cellStyle name="Neutral 2 2 3" xfId="1859"/>
    <cellStyle name="Neutral 2 2 3 2" xfId="6103"/>
    <cellStyle name="Neutral 2 2 4" xfId="726"/>
    <cellStyle name="Neutral 2 3" xfId="728"/>
    <cellStyle name="Neutral 2 3 2" xfId="6105"/>
    <cellStyle name="Neutral 2 3 3" xfId="6106"/>
    <cellStyle name="Neutral 2 3 4" xfId="6107"/>
    <cellStyle name="Neutral 2 3 5" xfId="6104"/>
    <cellStyle name="Neutral 2 4" xfId="729"/>
    <cellStyle name="Neutral 2 4 2" xfId="6109"/>
    <cellStyle name="Neutral 2 4 3" xfId="6110"/>
    <cellStyle name="Neutral 2 4 4" xfId="6111"/>
    <cellStyle name="Neutral 2 4 5" xfId="6108"/>
    <cellStyle name="Neutral 2 5" xfId="725"/>
    <cellStyle name="Neutral 2 5 2" xfId="6113"/>
    <cellStyle name="Neutral 2 5 3" xfId="6114"/>
    <cellStyle name="Neutral 2 5 4" xfId="6112"/>
    <cellStyle name="Neutral 2 6" xfId="6115"/>
    <cellStyle name="Neutral 2 7" xfId="6116"/>
    <cellStyle name="Neutral 2 8" xfId="6117"/>
    <cellStyle name="Neutral 2 9" xfId="6118"/>
    <cellStyle name="Neutral 3" xfId="730"/>
    <cellStyle name="Neutral 3 2" xfId="1860"/>
    <cellStyle name="Neutral 3 2 2" xfId="6120"/>
    <cellStyle name="Neutral 3 2 3" xfId="6121"/>
    <cellStyle name="Neutral 3 2 4" xfId="6119"/>
    <cellStyle name="Neutral 3 3" xfId="6122"/>
    <cellStyle name="Neutral 3 3 2" xfId="6123"/>
    <cellStyle name="Neutral 3 3 3" xfId="6124"/>
    <cellStyle name="Neutral 3 3 4" xfId="6125"/>
    <cellStyle name="Neutral 3 4" xfId="6126"/>
    <cellStyle name="Neutral 3 4 2" xfId="6127"/>
    <cellStyle name="Neutral 3 4 3" xfId="6128"/>
    <cellStyle name="Neutral 3 5" xfId="3106"/>
    <cellStyle name="nf2" xfId="1577"/>
    <cellStyle name="Normal" xfId="6129"/>
    <cellStyle name="Normal 10" xfId="731"/>
    <cellStyle name="Normal 10 2" xfId="732"/>
    <cellStyle name="Normal 10 2 2" xfId="6131"/>
    <cellStyle name="Normal 10 3" xfId="6130"/>
    <cellStyle name="Normal 11" xfId="733"/>
    <cellStyle name="Normal 11 2" xfId="734"/>
    <cellStyle name="Normal 11 2 2" xfId="735"/>
    <cellStyle name="Normal 11 2 2 2" xfId="736"/>
    <cellStyle name="Normal 11 2 2 2 2" xfId="6135"/>
    <cellStyle name="Normal 11 2 2 3" xfId="737"/>
    <cellStyle name="Normal 11 2 2 3 2" xfId="6136"/>
    <cellStyle name="Normal 11 2 2 4" xfId="6134"/>
    <cellStyle name="Normal 11 2 3" xfId="738"/>
    <cellStyle name="Normal 11 2 3 2" xfId="6137"/>
    <cellStyle name="Normal 11 2 4" xfId="739"/>
    <cellStyle name="Normal 11 2 4 2" xfId="6138"/>
    <cellStyle name="Normal 11 2 5" xfId="6133"/>
    <cellStyle name="Normal 11 3" xfId="740"/>
    <cellStyle name="Normal 11 3 2" xfId="6140"/>
    <cellStyle name="Normal 11 3 3" xfId="6141"/>
    <cellStyle name="Normal 11 3 4" xfId="6139"/>
    <cellStyle name="Normal 11 4" xfId="741"/>
    <cellStyle name="Normal 11 4 2" xfId="6143"/>
    <cellStyle name="Normal 11 4 3" xfId="6142"/>
    <cellStyle name="Normal 11 5" xfId="742"/>
    <cellStyle name="Normal 11 5 2" xfId="743"/>
    <cellStyle name="Normal 11 5 3" xfId="744"/>
    <cellStyle name="Normal 11 5 4" xfId="6144"/>
    <cellStyle name="Normal 11 6" xfId="745"/>
    <cellStyle name="Normal 11 7" xfId="746"/>
    <cellStyle name="Normal 11 8" xfId="6132"/>
    <cellStyle name="Normal 12" xfId="747"/>
    <cellStyle name="Normal 12 2" xfId="748"/>
    <cellStyle name="Normal 12 2 2" xfId="6147"/>
    <cellStyle name="Normal 12 2 3" xfId="6146"/>
    <cellStyle name="Normal 12 3" xfId="6148"/>
    <cellStyle name="Normal 12 4" xfId="6145"/>
    <cellStyle name="Normal 13" xfId="749"/>
    <cellStyle name="Normal 13 2" xfId="6149"/>
    <cellStyle name="Normal 2" xfId="750"/>
    <cellStyle name="Normal 2 10" xfId="751"/>
    <cellStyle name="Normal 2 10 2" xfId="752"/>
    <cellStyle name="Normal 2 10 2 2" xfId="753"/>
    <cellStyle name="Normal 2 10 2 2 2" xfId="6152"/>
    <cellStyle name="Normal 2 10 2 3" xfId="754"/>
    <cellStyle name="Normal 2 10 2 4" xfId="6151"/>
    <cellStyle name="Normal 2 10 3" xfId="755"/>
    <cellStyle name="Normal 2 10 3 2" xfId="6153"/>
    <cellStyle name="Normal 2 10 4" xfId="756"/>
    <cellStyle name="Normal 2 10 5" xfId="6150"/>
    <cellStyle name="Normal 2 11" xfId="757"/>
    <cellStyle name="Normal 2 11 2" xfId="758"/>
    <cellStyle name="Normal 2 11 2 2" xfId="759"/>
    <cellStyle name="Normal 2 11 2 2 2" xfId="6156"/>
    <cellStyle name="Normal 2 11 2 3" xfId="760"/>
    <cellStyle name="Normal 2 11 2 4" xfId="6155"/>
    <cellStyle name="Normal 2 11 3" xfId="761"/>
    <cellStyle name="Normal 2 11 3 2" xfId="6157"/>
    <cellStyle name="Normal 2 11 4" xfId="762"/>
    <cellStyle name="Normal 2 11 5" xfId="6154"/>
    <cellStyle name="Normal 2 12" xfId="763"/>
    <cellStyle name="Normal 2 12 2" xfId="764"/>
    <cellStyle name="Normal 2 12 2 2" xfId="765"/>
    <cellStyle name="Normal 2 12 2 3" xfId="766"/>
    <cellStyle name="Normal 2 12 2 4" xfId="6159"/>
    <cellStyle name="Normal 2 12 3" xfId="767"/>
    <cellStyle name="Normal 2 12 3 2" xfId="6160"/>
    <cellStyle name="Normal 2 12 4" xfId="768"/>
    <cellStyle name="Normal 2 12 5" xfId="6158"/>
    <cellStyle name="Normal 2 13" xfId="769"/>
    <cellStyle name="Normal 2 13 2" xfId="770"/>
    <cellStyle name="Normal 2 13 2 2" xfId="771"/>
    <cellStyle name="Normal 2 13 2 3" xfId="772"/>
    <cellStyle name="Normal 2 13 2 4" xfId="6162"/>
    <cellStyle name="Normal 2 13 3" xfId="773"/>
    <cellStyle name="Normal 2 13 4" xfId="774"/>
    <cellStyle name="Normal 2 13 5" xfId="6161"/>
    <cellStyle name="Normal 2 14" xfId="775"/>
    <cellStyle name="Normal 2 14 2" xfId="776"/>
    <cellStyle name="Normal 2 14 2 2" xfId="777"/>
    <cellStyle name="Normal 2 14 2 3" xfId="778"/>
    <cellStyle name="Normal 2 14 2 4" xfId="6164"/>
    <cellStyle name="Normal 2 14 3" xfId="779"/>
    <cellStyle name="Normal 2 14 4" xfId="780"/>
    <cellStyle name="Normal 2 14 5" xfId="6163"/>
    <cellStyle name="Normal 2 15" xfId="781"/>
    <cellStyle name="Normal 2 15 2" xfId="782"/>
    <cellStyle name="Normal 2 15 2 2" xfId="783"/>
    <cellStyle name="Normal 2 15 2 3" xfId="784"/>
    <cellStyle name="Normal 2 15 2 4" xfId="6166"/>
    <cellStyle name="Normal 2 15 3" xfId="785"/>
    <cellStyle name="Normal 2 15 4" xfId="786"/>
    <cellStyle name="Normal 2 15 5" xfId="6165"/>
    <cellStyle name="Normal 2 16" xfId="787"/>
    <cellStyle name="Normal 2 16 2" xfId="788"/>
    <cellStyle name="Normal 2 16 2 2" xfId="789"/>
    <cellStyle name="Normal 2 16 2 3" xfId="790"/>
    <cellStyle name="Normal 2 16 2 4" xfId="6168"/>
    <cellStyle name="Normal 2 16 3" xfId="791"/>
    <cellStyle name="Normal 2 16 4" xfId="792"/>
    <cellStyle name="Normal 2 16 5" xfId="6167"/>
    <cellStyle name="Normal 2 17" xfId="793"/>
    <cellStyle name="Normal 2 17 2" xfId="6169"/>
    <cellStyle name="Normal 2 18" xfId="794"/>
    <cellStyle name="Normal 2 18 2" xfId="6170"/>
    <cellStyle name="Normal 2 19" xfId="795"/>
    <cellStyle name="Normal 2 19 2" xfId="796"/>
    <cellStyle name="Normal 2 19 3" xfId="797"/>
    <cellStyle name="Normal 2 19 4" xfId="6171"/>
    <cellStyle name="Normal 2 2" xfId="798"/>
    <cellStyle name="Normal 2 2 2" xfId="799"/>
    <cellStyle name="Normal 2 2 2 2" xfId="1578"/>
    <cellStyle name="Normal 2 2 2 2 2" xfId="6172"/>
    <cellStyle name="Normal 2 2 2 2 2 2" xfId="6173"/>
    <cellStyle name="Normal 2 2 2 2 2 3" xfId="6174"/>
    <cellStyle name="Normal 2 2 2 2 3" xfId="6175"/>
    <cellStyle name="Normal 2 2 2 2 4" xfId="6176"/>
    <cellStyle name="Normal 2 2 2 3" xfId="6177"/>
    <cellStyle name="Normal 2 2 2 3 2" xfId="6178"/>
    <cellStyle name="Normal 2 2 2 3 3" xfId="6179"/>
    <cellStyle name="Normal 2 2 2 4" xfId="6180"/>
    <cellStyle name="Normal 2 2 2 4 2" xfId="6181"/>
    <cellStyle name="Normal 2 2 2 5" xfId="6182"/>
    <cellStyle name="Normal 2 2 3" xfId="800"/>
    <cellStyle name="Normal 2 2 3 2" xfId="6183"/>
    <cellStyle name="Normal 2 2 3 2 2" xfId="6184"/>
    <cellStyle name="Normal 2 2 3 2 3" xfId="6185"/>
    <cellStyle name="Normal 2 2 3 3" xfId="6186"/>
    <cellStyle name="Normal 2 2 3 4" xfId="6187"/>
    <cellStyle name="Normal 2 2 3 5" xfId="3107"/>
    <cellStyle name="Normal 2 2 4" xfId="6188"/>
    <cellStyle name="Normal 2 2 4 2" xfId="6189"/>
    <cellStyle name="Normal 2 2 4 2 2" xfId="6190"/>
    <cellStyle name="Normal 2 2 4 3" xfId="6191"/>
    <cellStyle name="Normal 2 2 5" xfId="6192"/>
    <cellStyle name="Normal 2 2 5 2" xfId="6193"/>
    <cellStyle name="Normal 2 2 5 2 2" xfId="6194"/>
    <cellStyle name="Normal 2 2 5 3" xfId="6195"/>
    <cellStyle name="Normal 2 2 6" xfId="6196"/>
    <cellStyle name="Normal 2 2 6 2" xfId="6197"/>
    <cellStyle name="Normal 2 20" xfId="801"/>
    <cellStyle name="Normal 2 21" xfId="802"/>
    <cellStyle name="Normal 2 3" xfId="803"/>
    <cellStyle name="Normal 2 3 2" xfId="804"/>
    <cellStyle name="Normal 2 3 2 2" xfId="6198"/>
    <cellStyle name="Normal 2 3 3" xfId="805"/>
    <cellStyle name="Normal 2 3 3 2" xfId="806"/>
    <cellStyle name="Normal 2 3 3 3" xfId="807"/>
    <cellStyle name="Normal 2 3 3 4" xfId="6199"/>
    <cellStyle name="Normal 2 3 4" xfId="808"/>
    <cellStyle name="Normal 2 3 5" xfId="809"/>
    <cellStyle name="Normal 2 4" xfId="810"/>
    <cellStyle name="Normal 2 4 2" xfId="811"/>
    <cellStyle name="Normal 2 4 2 2" xfId="6201"/>
    <cellStyle name="Normal 2 4 3" xfId="812"/>
    <cellStyle name="Normal 2 4 3 2" xfId="813"/>
    <cellStyle name="Normal 2 4 3 3" xfId="814"/>
    <cellStyle name="Normal 2 4 3 4" xfId="6202"/>
    <cellStyle name="Normal 2 4 4" xfId="815"/>
    <cellStyle name="Normal 2 4 5" xfId="816"/>
    <cellStyle name="Normal 2 4 6" xfId="6200"/>
    <cellStyle name="Normal 2 5" xfId="817"/>
    <cellStyle name="Normal 2 5 2" xfId="818"/>
    <cellStyle name="Normal 2 5 2 2" xfId="6205"/>
    <cellStyle name="Normal 2 5 2 3" xfId="6206"/>
    <cellStyle name="Normal 2 5 2 4" xfId="6204"/>
    <cellStyle name="Normal 2 5 3" xfId="819"/>
    <cellStyle name="Normal 2 5 3 2" xfId="820"/>
    <cellStyle name="Normal 2 5 3 2 2" xfId="6208"/>
    <cellStyle name="Normal 2 5 3 3" xfId="821"/>
    <cellStyle name="Normal 2 5 3 4" xfId="6207"/>
    <cellStyle name="Normal 2 5 4" xfId="822"/>
    <cellStyle name="Normal 2 5 4 2" xfId="6209"/>
    <cellStyle name="Normal 2 5 5" xfId="823"/>
    <cellStyle name="Normal 2 5 6" xfId="6203"/>
    <cellStyle name="Normal 2 6" xfId="824"/>
    <cellStyle name="Normal 2 6 2" xfId="825"/>
    <cellStyle name="Normal 2 6 2 2" xfId="6212"/>
    <cellStyle name="Normal 2 6 2 3" xfId="6213"/>
    <cellStyle name="Normal 2 6 2 4" xfId="6211"/>
    <cellStyle name="Normal 2 6 3" xfId="826"/>
    <cellStyle name="Normal 2 6 3 2" xfId="827"/>
    <cellStyle name="Normal 2 6 3 2 2" xfId="6215"/>
    <cellStyle name="Normal 2 6 3 3" xfId="828"/>
    <cellStyle name="Normal 2 6 3 4" xfId="6214"/>
    <cellStyle name="Normal 2 6 4" xfId="829"/>
    <cellStyle name="Normal 2 6 4 2" xfId="6216"/>
    <cellStyle name="Normal 2 6 5" xfId="830"/>
    <cellStyle name="Normal 2 6 6" xfId="6210"/>
    <cellStyle name="Normal 2 7" xfId="831"/>
    <cellStyle name="Normal 2 7 2" xfId="832"/>
    <cellStyle name="Normal 2 7 2 2" xfId="6219"/>
    <cellStyle name="Normal 2 7 2 3" xfId="6220"/>
    <cellStyle name="Normal 2 7 2 4" xfId="6218"/>
    <cellStyle name="Normal 2 7 3" xfId="833"/>
    <cellStyle name="Normal 2 7 3 2" xfId="834"/>
    <cellStyle name="Normal 2 7 3 2 2" xfId="6222"/>
    <cellStyle name="Normal 2 7 3 3" xfId="835"/>
    <cellStyle name="Normal 2 7 3 4" xfId="6221"/>
    <cellStyle name="Normal 2 7 4" xfId="836"/>
    <cellStyle name="Normal 2 7 4 2" xfId="6223"/>
    <cellStyle name="Normal 2 7 5" xfId="837"/>
    <cellStyle name="Normal 2 7 6" xfId="6217"/>
    <cellStyle name="Normal 2 8" xfId="838"/>
    <cellStyle name="Normal 2 8 2" xfId="839"/>
    <cellStyle name="Normal 2 8 2 2" xfId="840"/>
    <cellStyle name="Normal 2 8 2 2 2" xfId="6226"/>
    <cellStyle name="Normal 2 8 2 3" xfId="841"/>
    <cellStyle name="Normal 2 8 2 4" xfId="6225"/>
    <cellStyle name="Normal 2 8 3" xfId="842"/>
    <cellStyle name="Normal 2 8 3 2" xfId="6227"/>
    <cellStyle name="Normal 2 8 4" xfId="843"/>
    <cellStyle name="Normal 2 8 5" xfId="6224"/>
    <cellStyle name="Normal 2 9" xfId="844"/>
    <cellStyle name="Normal 2 9 2" xfId="845"/>
    <cellStyle name="Normal 2 9 2 2" xfId="846"/>
    <cellStyle name="Normal 2 9 2 2 2" xfId="6230"/>
    <cellStyle name="Normal 2 9 2 3" xfId="847"/>
    <cellStyle name="Normal 2 9 2 4" xfId="6229"/>
    <cellStyle name="Normal 2 9 3" xfId="848"/>
    <cellStyle name="Normal 2 9 3 2" xfId="6231"/>
    <cellStyle name="Normal 2 9 4" xfId="849"/>
    <cellStyle name="Normal 2 9 5" xfId="6228"/>
    <cellStyle name="Normal 2_AUG_TabChap2" xfId="850"/>
    <cellStyle name="Normal 3" xfId="851"/>
    <cellStyle name="Normal 3 2" xfId="852"/>
    <cellStyle name="Normal 3 2 2" xfId="853"/>
    <cellStyle name="Normal 3 2 2 2" xfId="854"/>
    <cellStyle name="Normal 3 2 2 2 2" xfId="855"/>
    <cellStyle name="Normal 3 2 2 2 2 2" xfId="6236"/>
    <cellStyle name="Normal 3 2 2 2 3" xfId="6235"/>
    <cellStyle name="Normal 3 2 2 3" xfId="856"/>
    <cellStyle name="Normal 3 2 2 3 2" xfId="857"/>
    <cellStyle name="Normal 3 2 2 3 2 2" xfId="858"/>
    <cellStyle name="Normal 3 2 2 3 2 3" xfId="859"/>
    <cellStyle name="Normal 3 2 2 3 2 4" xfId="6238"/>
    <cellStyle name="Normal 3 2 2 3 3" xfId="860"/>
    <cellStyle name="Normal 3 2 2 3 4" xfId="861"/>
    <cellStyle name="Normal 3 2 2 3 5" xfId="6237"/>
    <cellStyle name="Normal 3 2 2 4" xfId="862"/>
    <cellStyle name="Normal 3 2 2 4 2" xfId="6239"/>
    <cellStyle name="Normal 3 2 2 5" xfId="863"/>
    <cellStyle name="Normal 3 2 2 5 2" xfId="6240"/>
    <cellStyle name="Normal 3 2 2 6" xfId="864"/>
    <cellStyle name="Normal 3 2 2 6 2" xfId="865"/>
    <cellStyle name="Normal 3 2 2 6 3" xfId="866"/>
    <cellStyle name="Normal 3 2 2 6 4" xfId="6241"/>
    <cellStyle name="Normal 3 2 2 7" xfId="867"/>
    <cellStyle name="Normal 3 2 2 8" xfId="868"/>
    <cellStyle name="Normal 3 2 2 9" xfId="6234"/>
    <cellStyle name="Normal 3 2 3" xfId="869"/>
    <cellStyle name="Normal 3 2 3 2" xfId="6242"/>
    <cellStyle name="Normal 3 2 4" xfId="6233"/>
    <cellStyle name="Normal 3 3" xfId="870"/>
    <cellStyle name="Normal 3 3 2" xfId="871"/>
    <cellStyle name="Normal 3 3 2 2" xfId="872"/>
    <cellStyle name="Normal 3 3 2 3" xfId="873"/>
    <cellStyle name="Normal 3 3 2 4" xfId="6244"/>
    <cellStyle name="Normal 3 3 3" xfId="874"/>
    <cellStyle name="Normal 3 3 4" xfId="875"/>
    <cellStyle name="Normal 3 3 5" xfId="6243"/>
    <cellStyle name="Normal 3 4" xfId="876"/>
    <cellStyle name="Normal 3 4 2" xfId="6246"/>
    <cellStyle name="Normal 3 4 3" xfId="6245"/>
    <cellStyle name="Normal 3 5" xfId="877"/>
    <cellStyle name="Normal 3 5 2" xfId="6248"/>
    <cellStyle name="Normal 3 5 3" xfId="6249"/>
    <cellStyle name="Normal 3 5 4" xfId="6247"/>
    <cellStyle name="Normal 3 6" xfId="878"/>
    <cellStyle name="Normal 3 6 2" xfId="6251"/>
    <cellStyle name="Normal 3 6 3" xfId="6250"/>
    <cellStyle name="Normal 3 7" xfId="6232"/>
    <cellStyle name="Normal 4" xfId="879"/>
    <cellStyle name="Normal 4 2" xfId="880"/>
    <cellStyle name="Normal 4 2 2" xfId="6253"/>
    <cellStyle name="Normal 4 2 2 2" xfId="6254"/>
    <cellStyle name="Normal 4 2 2 2 2" xfId="6255"/>
    <cellStyle name="Normal 4 2 2 3" xfId="6256"/>
    <cellStyle name="Normal 4 2 3" xfId="6257"/>
    <cellStyle name="Normal 4 2 4" xfId="6258"/>
    <cellStyle name="Normal 4 2 4 2" xfId="6259"/>
    <cellStyle name="Normal 4 2 5" xfId="6260"/>
    <cellStyle name="Normal 4 2 5 2" xfId="6261"/>
    <cellStyle name="Normal 4 2 6" xfId="6262"/>
    <cellStyle name="Normal 4 2 7" xfId="6252"/>
    <cellStyle name="Normal 4 3" xfId="6263"/>
    <cellStyle name="Normal 4 4" xfId="6264"/>
    <cellStyle name="Normal 4 5" xfId="6265"/>
    <cellStyle name="Normal 5" xfId="881"/>
    <cellStyle name="Normal 5 2" xfId="882"/>
    <cellStyle name="Normal 5 2 2" xfId="883"/>
    <cellStyle name="Normal 5 2 2 2" xfId="6268"/>
    <cellStyle name="Normal 5 2 3" xfId="884"/>
    <cellStyle name="Normal 5 2 3 2" xfId="6269"/>
    <cellStyle name="Normal 5 2 4" xfId="885"/>
    <cellStyle name="Normal 5 2 4 2" xfId="886"/>
    <cellStyle name="Normal 5 2 4 3" xfId="887"/>
    <cellStyle name="Normal 5 2 4 4" xfId="6270"/>
    <cellStyle name="Normal 5 2 5" xfId="888"/>
    <cellStyle name="Normal 5 2 6" xfId="889"/>
    <cellStyle name="Normal 5 2 7" xfId="6267"/>
    <cellStyle name="Normal 5 3" xfId="890"/>
    <cellStyle name="Normal 5 3 2" xfId="6272"/>
    <cellStyle name="Normal 5 3 3" xfId="6271"/>
    <cellStyle name="Normal 5 4" xfId="891"/>
    <cellStyle name="Normal 5 4 2" xfId="6273"/>
    <cellStyle name="Normal 5 5" xfId="6274"/>
    <cellStyle name="Normal 5 6" xfId="6266"/>
    <cellStyle name="Normal 6" xfId="892"/>
    <cellStyle name="Normal 6 2" xfId="893"/>
    <cellStyle name="Normal 6 2 2" xfId="6277"/>
    <cellStyle name="Normal 6 2 2 2" xfId="6278"/>
    <cellStyle name="Normal 6 2 3" xfId="6279"/>
    <cellStyle name="Normal 6 2 4" xfId="6280"/>
    <cellStyle name="Normal 6 2 5" xfId="6276"/>
    <cellStyle name="Normal 6 3" xfId="894"/>
    <cellStyle name="Normal 6 3 2" xfId="6282"/>
    <cellStyle name="Normal 6 3 3" xfId="6281"/>
    <cellStyle name="Normal 6 4" xfId="6283"/>
    <cellStyle name="Normal 6 4 2" xfId="6284"/>
    <cellStyle name="Normal 6 5" xfId="6285"/>
    <cellStyle name="Normal 6 5 2" xfId="6286"/>
    <cellStyle name="Normal 6 6" xfId="6287"/>
    <cellStyle name="Normal 6 7" xfId="6275"/>
    <cellStyle name="Normal 7" xfId="895"/>
    <cellStyle name="Normal 7 2" xfId="6289"/>
    <cellStyle name="Normal 7 3" xfId="6290"/>
    <cellStyle name="Normal 7 4" xfId="6288"/>
    <cellStyle name="Normal 8" xfId="896"/>
    <cellStyle name="Normal 8 10" xfId="897"/>
    <cellStyle name="Normal 8 10 2" xfId="6292"/>
    <cellStyle name="Normal 8 11" xfId="898"/>
    <cellStyle name="Normal 8 11 2" xfId="6293"/>
    <cellStyle name="Normal 8 12" xfId="6291"/>
    <cellStyle name="Normal 8 2" xfId="899"/>
    <cellStyle name="Normal 8 2 2" xfId="6295"/>
    <cellStyle name="Normal 8 2 3" xfId="6294"/>
    <cellStyle name="Normal 8 3" xfId="900"/>
    <cellStyle name="Normal 8 3 2" xfId="6297"/>
    <cellStyle name="Normal 8 3 3" xfId="6296"/>
    <cellStyle name="Normal 8 4" xfId="901"/>
    <cellStyle name="Normal 8 4 2" xfId="6298"/>
    <cellStyle name="Normal 8 5" xfId="902"/>
    <cellStyle name="Normal 8 5 2" xfId="6299"/>
    <cellStyle name="Normal 8 6" xfId="903"/>
    <cellStyle name="Normal 8 6 2" xfId="6300"/>
    <cellStyle name="Normal 8 7" xfId="904"/>
    <cellStyle name="Normal 8 7 2" xfId="6301"/>
    <cellStyle name="Normal 8 8" xfId="905"/>
    <cellStyle name="Normal 8 8 2" xfId="6302"/>
    <cellStyle name="Normal 8 9" xfId="906"/>
    <cellStyle name="Normal 8 9 2" xfId="6303"/>
    <cellStyle name="Normal 9" xfId="907"/>
    <cellStyle name="Normal 9 2" xfId="908"/>
    <cellStyle name="Normal 9 2 2" xfId="6306"/>
    <cellStyle name="Normal 9 2 3" xfId="6305"/>
    <cellStyle name="Normal 9 3" xfId="909"/>
    <cellStyle name="Normal 9 3 2" xfId="6308"/>
    <cellStyle name="Normal 9 3 3" xfId="6309"/>
    <cellStyle name="Normal 9 3 4" xfId="6307"/>
    <cellStyle name="Normal 9 4" xfId="6310"/>
    <cellStyle name="Normal 9 4 2" xfId="6311"/>
    <cellStyle name="Normal 9 5" xfId="6304"/>
    <cellStyle name="Normal_00enrl" xfId="910"/>
    <cellStyle name="Note" xfId="911"/>
    <cellStyle name="Note 10 2" xfId="912"/>
    <cellStyle name="Note 10 2 2" xfId="913"/>
    <cellStyle name="Note 10 2 2 2" xfId="914"/>
    <cellStyle name="Note 10 2 2 2 2" xfId="6314"/>
    <cellStyle name="Note 10 2 2 3" xfId="6313"/>
    <cellStyle name="Note 10 2 3" xfId="915"/>
    <cellStyle name="Note 10 2 3 2" xfId="6315"/>
    <cellStyle name="Note 10 2 4" xfId="6312"/>
    <cellStyle name="Note 10 3" xfId="916"/>
    <cellStyle name="Note 10 3 2" xfId="917"/>
    <cellStyle name="Note 10 3 2 2" xfId="918"/>
    <cellStyle name="Note 10 3 2 2 2" xfId="6318"/>
    <cellStyle name="Note 10 3 2 3" xfId="6317"/>
    <cellStyle name="Note 10 3 3" xfId="919"/>
    <cellStyle name="Note 10 3 3 2" xfId="6319"/>
    <cellStyle name="Note 10 3 4" xfId="6316"/>
    <cellStyle name="Note 10 4" xfId="920"/>
    <cellStyle name="Note 10 4 2" xfId="921"/>
    <cellStyle name="Note 10 4 2 2" xfId="922"/>
    <cellStyle name="Note 10 4 2 2 2" xfId="6322"/>
    <cellStyle name="Note 10 4 2 3" xfId="6321"/>
    <cellStyle name="Note 10 4 3" xfId="923"/>
    <cellStyle name="Note 10 4 3 2" xfId="6323"/>
    <cellStyle name="Note 10 4 4" xfId="6320"/>
    <cellStyle name="Note 10 5" xfId="924"/>
    <cellStyle name="Note 10 5 2" xfId="925"/>
    <cellStyle name="Note 10 5 2 2" xfId="926"/>
    <cellStyle name="Note 10 5 2 2 2" xfId="6326"/>
    <cellStyle name="Note 10 5 2 3" xfId="6325"/>
    <cellStyle name="Note 10 5 3" xfId="927"/>
    <cellStyle name="Note 10 5 3 2" xfId="6327"/>
    <cellStyle name="Note 10 5 4" xfId="6324"/>
    <cellStyle name="Note 10 6" xfId="928"/>
    <cellStyle name="Note 10 6 2" xfId="929"/>
    <cellStyle name="Note 10 6 2 2" xfId="930"/>
    <cellStyle name="Note 10 6 2 2 2" xfId="6330"/>
    <cellStyle name="Note 10 6 2 3" xfId="6329"/>
    <cellStyle name="Note 10 6 3" xfId="931"/>
    <cellStyle name="Note 10 6 3 2" xfId="6331"/>
    <cellStyle name="Note 10 6 4" xfId="6328"/>
    <cellStyle name="Note 10 7" xfId="932"/>
    <cellStyle name="Note 10 7 2" xfId="933"/>
    <cellStyle name="Note 10 7 2 2" xfId="934"/>
    <cellStyle name="Note 10 7 2 2 2" xfId="6334"/>
    <cellStyle name="Note 10 7 2 3" xfId="6333"/>
    <cellStyle name="Note 10 7 3" xfId="935"/>
    <cellStyle name="Note 10 7 3 2" xfId="6335"/>
    <cellStyle name="Note 10 7 4" xfId="6332"/>
    <cellStyle name="Note 11 2" xfId="936"/>
    <cellStyle name="Note 11 2 2" xfId="937"/>
    <cellStyle name="Note 11 2 2 2" xfId="938"/>
    <cellStyle name="Note 11 2 2 2 2" xfId="6338"/>
    <cellStyle name="Note 11 2 2 3" xfId="6337"/>
    <cellStyle name="Note 11 2 3" xfId="939"/>
    <cellStyle name="Note 11 2 3 2" xfId="6339"/>
    <cellStyle name="Note 11 2 4" xfId="6336"/>
    <cellStyle name="Note 11 3" xfId="940"/>
    <cellStyle name="Note 11 3 2" xfId="941"/>
    <cellStyle name="Note 11 3 2 2" xfId="942"/>
    <cellStyle name="Note 11 3 2 2 2" xfId="6342"/>
    <cellStyle name="Note 11 3 2 3" xfId="6341"/>
    <cellStyle name="Note 11 3 3" xfId="943"/>
    <cellStyle name="Note 11 3 3 2" xfId="6343"/>
    <cellStyle name="Note 11 3 4" xfId="6340"/>
    <cellStyle name="Note 11 4" xfId="944"/>
    <cellStyle name="Note 11 4 2" xfId="945"/>
    <cellStyle name="Note 11 4 2 2" xfId="946"/>
    <cellStyle name="Note 11 4 2 2 2" xfId="6346"/>
    <cellStyle name="Note 11 4 2 3" xfId="6345"/>
    <cellStyle name="Note 11 4 3" xfId="947"/>
    <cellStyle name="Note 11 4 3 2" xfId="6347"/>
    <cellStyle name="Note 11 4 4" xfId="6344"/>
    <cellStyle name="Note 11 5" xfId="948"/>
    <cellStyle name="Note 11 5 2" xfId="949"/>
    <cellStyle name="Note 11 5 2 2" xfId="950"/>
    <cellStyle name="Note 11 5 2 2 2" xfId="6350"/>
    <cellStyle name="Note 11 5 2 3" xfId="6349"/>
    <cellStyle name="Note 11 5 3" xfId="951"/>
    <cellStyle name="Note 11 5 3 2" xfId="6351"/>
    <cellStyle name="Note 11 5 4" xfId="6348"/>
    <cellStyle name="Note 11 6" xfId="952"/>
    <cellStyle name="Note 11 6 2" xfId="953"/>
    <cellStyle name="Note 11 6 2 2" xfId="954"/>
    <cellStyle name="Note 11 6 2 2 2" xfId="6354"/>
    <cellStyle name="Note 11 6 2 3" xfId="6353"/>
    <cellStyle name="Note 11 6 3" xfId="955"/>
    <cellStyle name="Note 11 6 3 2" xfId="6355"/>
    <cellStyle name="Note 11 6 4" xfId="6352"/>
    <cellStyle name="Note 12 2" xfId="956"/>
    <cellStyle name="Note 12 2 2" xfId="957"/>
    <cellStyle name="Note 12 2 2 2" xfId="958"/>
    <cellStyle name="Note 12 2 2 2 2" xfId="6358"/>
    <cellStyle name="Note 12 2 2 3" xfId="6357"/>
    <cellStyle name="Note 12 2 3" xfId="959"/>
    <cellStyle name="Note 12 2 3 2" xfId="6359"/>
    <cellStyle name="Note 12 2 4" xfId="6356"/>
    <cellStyle name="Note 12 3" xfId="960"/>
    <cellStyle name="Note 12 3 2" xfId="961"/>
    <cellStyle name="Note 12 3 2 2" xfId="962"/>
    <cellStyle name="Note 12 3 2 2 2" xfId="6362"/>
    <cellStyle name="Note 12 3 2 3" xfId="6361"/>
    <cellStyle name="Note 12 3 3" xfId="963"/>
    <cellStyle name="Note 12 3 3 2" xfId="6363"/>
    <cellStyle name="Note 12 3 4" xfId="6360"/>
    <cellStyle name="Note 12 4" xfId="964"/>
    <cellStyle name="Note 12 4 2" xfId="965"/>
    <cellStyle name="Note 12 4 2 2" xfId="966"/>
    <cellStyle name="Note 12 4 2 2 2" xfId="6366"/>
    <cellStyle name="Note 12 4 2 3" xfId="6365"/>
    <cellStyle name="Note 12 4 3" xfId="967"/>
    <cellStyle name="Note 12 4 3 2" xfId="6367"/>
    <cellStyle name="Note 12 4 4" xfId="6364"/>
    <cellStyle name="Note 12 5" xfId="968"/>
    <cellStyle name="Note 12 5 2" xfId="969"/>
    <cellStyle name="Note 12 5 2 2" xfId="970"/>
    <cellStyle name="Note 12 5 2 2 2" xfId="6370"/>
    <cellStyle name="Note 12 5 2 3" xfId="6369"/>
    <cellStyle name="Note 12 5 3" xfId="971"/>
    <cellStyle name="Note 12 5 3 2" xfId="6371"/>
    <cellStyle name="Note 12 5 4" xfId="6368"/>
    <cellStyle name="Note 13 2" xfId="972"/>
    <cellStyle name="Note 13 2 2" xfId="973"/>
    <cellStyle name="Note 13 2 2 2" xfId="974"/>
    <cellStyle name="Note 13 2 2 2 2" xfId="6374"/>
    <cellStyle name="Note 13 2 2 3" xfId="6373"/>
    <cellStyle name="Note 13 2 3" xfId="975"/>
    <cellStyle name="Note 13 2 3 2" xfId="6375"/>
    <cellStyle name="Note 13 2 4" xfId="6372"/>
    <cellStyle name="Note 14 2" xfId="976"/>
    <cellStyle name="Note 14 2 2" xfId="977"/>
    <cellStyle name="Note 14 2 2 2" xfId="978"/>
    <cellStyle name="Note 14 2 2 2 2" xfId="6378"/>
    <cellStyle name="Note 14 2 2 3" xfId="6377"/>
    <cellStyle name="Note 14 2 3" xfId="979"/>
    <cellStyle name="Note 14 2 3 2" xfId="6379"/>
    <cellStyle name="Note 14 2 4" xfId="6376"/>
    <cellStyle name="Note 15 2" xfId="980"/>
    <cellStyle name="Note 15 2 2" xfId="981"/>
    <cellStyle name="Note 15 2 2 2" xfId="982"/>
    <cellStyle name="Note 15 2 2 2 2" xfId="6382"/>
    <cellStyle name="Note 15 2 2 3" xfId="6381"/>
    <cellStyle name="Note 15 2 3" xfId="983"/>
    <cellStyle name="Note 15 2 3 2" xfId="6383"/>
    <cellStyle name="Note 15 2 4" xfId="6380"/>
    <cellStyle name="Note 2" xfId="984"/>
    <cellStyle name="Note 2 10" xfId="6384"/>
    <cellStyle name="Note 2 2" xfId="985"/>
    <cellStyle name="Note 2 2 2" xfId="986"/>
    <cellStyle name="Note 2 2 2 2" xfId="987"/>
    <cellStyle name="Note 2 2 2 2 2" xfId="6387"/>
    <cellStyle name="Note 2 2 2 3" xfId="6386"/>
    <cellStyle name="Note 2 2 3" xfId="988"/>
    <cellStyle name="Note 2 2 3 2" xfId="6388"/>
    <cellStyle name="Note 2 2 4" xfId="6385"/>
    <cellStyle name="Note 2 3" xfId="989"/>
    <cellStyle name="Note 2 3 2" xfId="990"/>
    <cellStyle name="Note 2 3 2 2" xfId="991"/>
    <cellStyle name="Note 2 3 2 2 2" xfId="6391"/>
    <cellStyle name="Note 2 3 2 3" xfId="6390"/>
    <cellStyle name="Note 2 3 3" xfId="992"/>
    <cellStyle name="Note 2 3 3 2" xfId="6392"/>
    <cellStyle name="Note 2 3 4" xfId="6389"/>
    <cellStyle name="Note 2 4" xfId="993"/>
    <cellStyle name="Note 2 4 2" xfId="994"/>
    <cellStyle name="Note 2 4 2 2" xfId="995"/>
    <cellStyle name="Note 2 4 2 2 2" xfId="6395"/>
    <cellStyle name="Note 2 4 2 3" xfId="6394"/>
    <cellStyle name="Note 2 4 3" xfId="996"/>
    <cellStyle name="Note 2 4 3 2" xfId="6396"/>
    <cellStyle name="Note 2 4 4" xfId="6393"/>
    <cellStyle name="Note 2 5" xfId="997"/>
    <cellStyle name="Note 2 5 2" xfId="998"/>
    <cellStyle name="Note 2 5 2 2" xfId="999"/>
    <cellStyle name="Note 2 5 2 2 2" xfId="6399"/>
    <cellStyle name="Note 2 5 2 3" xfId="6398"/>
    <cellStyle name="Note 2 5 3" xfId="1000"/>
    <cellStyle name="Note 2 5 3 2" xfId="6400"/>
    <cellStyle name="Note 2 5 4" xfId="6397"/>
    <cellStyle name="Note 2 6" xfId="1001"/>
    <cellStyle name="Note 2 6 2" xfId="1002"/>
    <cellStyle name="Note 2 6 2 2" xfId="1003"/>
    <cellStyle name="Note 2 6 2 2 2" xfId="6403"/>
    <cellStyle name="Note 2 6 2 3" xfId="6402"/>
    <cellStyle name="Note 2 6 3" xfId="1004"/>
    <cellStyle name="Note 2 6 3 2" xfId="6404"/>
    <cellStyle name="Note 2 6 4" xfId="6401"/>
    <cellStyle name="Note 2 7" xfId="1005"/>
    <cellStyle name="Note 2 7 2" xfId="1006"/>
    <cellStyle name="Note 2 7 2 2" xfId="1007"/>
    <cellStyle name="Note 2 7 2 2 2" xfId="6407"/>
    <cellStyle name="Note 2 7 2 3" xfId="6406"/>
    <cellStyle name="Note 2 7 3" xfId="1008"/>
    <cellStyle name="Note 2 7 3 2" xfId="6408"/>
    <cellStyle name="Note 2 7 4" xfId="6405"/>
    <cellStyle name="Note 2 8" xfId="1009"/>
    <cellStyle name="Note 2 8 2" xfId="1010"/>
    <cellStyle name="Note 2 8 2 2" xfId="1011"/>
    <cellStyle name="Note 2 8 2 2 2" xfId="6411"/>
    <cellStyle name="Note 2 8 2 3" xfId="6410"/>
    <cellStyle name="Note 2 8 3" xfId="1012"/>
    <cellStyle name="Note 2 8 3 2" xfId="6412"/>
    <cellStyle name="Note 2 8 4" xfId="6409"/>
    <cellStyle name="Note 2 9" xfId="6413"/>
    <cellStyle name="Note 3" xfId="6414"/>
    <cellStyle name="Note 3 2" xfId="1013"/>
    <cellStyle name="Note 3 2 2" xfId="1014"/>
    <cellStyle name="Note 3 2 2 2" xfId="1015"/>
    <cellStyle name="Note 3 2 2 2 2" xfId="6417"/>
    <cellStyle name="Note 3 2 2 3" xfId="6416"/>
    <cellStyle name="Note 3 2 3" xfId="1016"/>
    <cellStyle name="Note 3 2 3 2" xfId="6418"/>
    <cellStyle name="Note 3 2 4" xfId="6415"/>
    <cellStyle name="Note 3 3" xfId="1017"/>
    <cellStyle name="Note 3 3 2" xfId="1018"/>
    <cellStyle name="Note 3 3 2 2" xfId="1019"/>
    <cellStyle name="Note 3 3 2 2 2" xfId="6421"/>
    <cellStyle name="Note 3 3 2 3" xfId="6420"/>
    <cellStyle name="Note 3 3 3" xfId="1020"/>
    <cellStyle name="Note 3 3 3 2" xfId="6422"/>
    <cellStyle name="Note 3 3 4" xfId="6419"/>
    <cellStyle name="Note 3 4" xfId="1021"/>
    <cellStyle name="Note 3 4 2" xfId="1022"/>
    <cellStyle name="Note 3 4 2 2" xfId="1023"/>
    <cellStyle name="Note 3 4 2 2 2" xfId="6425"/>
    <cellStyle name="Note 3 4 2 3" xfId="6424"/>
    <cellStyle name="Note 3 4 3" xfId="1024"/>
    <cellStyle name="Note 3 4 3 2" xfId="6426"/>
    <cellStyle name="Note 3 4 4" xfId="6423"/>
    <cellStyle name="Note 3 5" xfId="1025"/>
    <cellStyle name="Note 3 5 2" xfId="1026"/>
    <cellStyle name="Note 3 5 2 2" xfId="1027"/>
    <cellStyle name="Note 3 5 2 2 2" xfId="6429"/>
    <cellStyle name="Note 3 5 2 3" xfId="6428"/>
    <cellStyle name="Note 3 5 3" xfId="1028"/>
    <cellStyle name="Note 3 5 3 2" xfId="6430"/>
    <cellStyle name="Note 3 5 4" xfId="6427"/>
    <cellStyle name="Note 3 6" xfId="1029"/>
    <cellStyle name="Note 3 6 2" xfId="1030"/>
    <cellStyle name="Note 3 6 2 2" xfId="1031"/>
    <cellStyle name="Note 3 6 2 2 2" xfId="6433"/>
    <cellStyle name="Note 3 6 2 3" xfId="6432"/>
    <cellStyle name="Note 3 6 3" xfId="1032"/>
    <cellStyle name="Note 3 6 3 2" xfId="6434"/>
    <cellStyle name="Note 3 6 4" xfId="6431"/>
    <cellStyle name="Note 3 7" xfId="1033"/>
    <cellStyle name="Note 3 7 2" xfId="1034"/>
    <cellStyle name="Note 3 7 2 2" xfId="1035"/>
    <cellStyle name="Note 3 7 2 2 2" xfId="6437"/>
    <cellStyle name="Note 3 7 2 3" xfId="6436"/>
    <cellStyle name="Note 3 7 3" xfId="1036"/>
    <cellStyle name="Note 3 7 3 2" xfId="6438"/>
    <cellStyle name="Note 3 7 4" xfId="6435"/>
    <cellStyle name="Note 3 8" xfId="1037"/>
    <cellStyle name="Note 3 8 2" xfId="1038"/>
    <cellStyle name="Note 3 8 2 2" xfId="1039"/>
    <cellStyle name="Note 3 8 2 2 2" xfId="6441"/>
    <cellStyle name="Note 3 8 2 3" xfId="6440"/>
    <cellStyle name="Note 3 8 3" xfId="1040"/>
    <cellStyle name="Note 3 8 3 2" xfId="6442"/>
    <cellStyle name="Note 3 8 4" xfId="6439"/>
    <cellStyle name="Note 4 2" xfId="1041"/>
    <cellStyle name="Note 4 2 2" xfId="1042"/>
    <cellStyle name="Note 4 2 2 2" xfId="1043"/>
    <cellStyle name="Note 4 2 2 2 2" xfId="6445"/>
    <cellStyle name="Note 4 2 2 3" xfId="6444"/>
    <cellStyle name="Note 4 2 3" xfId="1044"/>
    <cellStyle name="Note 4 2 3 2" xfId="6446"/>
    <cellStyle name="Note 4 2 4" xfId="6443"/>
    <cellStyle name="Note 4 3" xfId="1045"/>
    <cellStyle name="Note 4 3 2" xfId="1046"/>
    <cellStyle name="Note 4 3 2 2" xfId="1047"/>
    <cellStyle name="Note 4 3 2 2 2" xfId="6449"/>
    <cellStyle name="Note 4 3 2 3" xfId="6448"/>
    <cellStyle name="Note 4 3 3" xfId="1048"/>
    <cellStyle name="Note 4 3 3 2" xfId="6450"/>
    <cellStyle name="Note 4 3 4" xfId="6447"/>
    <cellStyle name="Note 4 4" xfId="1049"/>
    <cellStyle name="Note 4 4 2" xfId="1050"/>
    <cellStyle name="Note 4 4 2 2" xfId="1051"/>
    <cellStyle name="Note 4 4 2 2 2" xfId="6453"/>
    <cellStyle name="Note 4 4 2 3" xfId="6452"/>
    <cellStyle name="Note 4 4 3" xfId="1052"/>
    <cellStyle name="Note 4 4 3 2" xfId="6454"/>
    <cellStyle name="Note 4 4 4" xfId="6451"/>
    <cellStyle name="Note 4 5" xfId="1053"/>
    <cellStyle name="Note 4 5 2" xfId="1054"/>
    <cellStyle name="Note 4 5 2 2" xfId="1055"/>
    <cellStyle name="Note 4 5 2 2 2" xfId="6457"/>
    <cellStyle name="Note 4 5 2 3" xfId="6456"/>
    <cellStyle name="Note 4 5 3" xfId="1056"/>
    <cellStyle name="Note 4 5 3 2" xfId="6458"/>
    <cellStyle name="Note 4 5 4" xfId="6455"/>
    <cellStyle name="Note 4 6" xfId="1057"/>
    <cellStyle name="Note 4 6 2" xfId="1058"/>
    <cellStyle name="Note 4 6 2 2" xfId="1059"/>
    <cellStyle name="Note 4 6 2 2 2" xfId="6461"/>
    <cellStyle name="Note 4 6 2 3" xfId="6460"/>
    <cellStyle name="Note 4 6 3" xfId="1060"/>
    <cellStyle name="Note 4 6 3 2" xfId="6462"/>
    <cellStyle name="Note 4 6 4" xfId="6459"/>
    <cellStyle name="Note 4 7" xfId="1061"/>
    <cellStyle name="Note 4 7 2" xfId="1062"/>
    <cellStyle name="Note 4 7 2 2" xfId="1063"/>
    <cellStyle name="Note 4 7 2 2 2" xfId="6465"/>
    <cellStyle name="Note 4 7 2 3" xfId="6464"/>
    <cellStyle name="Note 4 7 3" xfId="1064"/>
    <cellStyle name="Note 4 7 3 2" xfId="6466"/>
    <cellStyle name="Note 4 7 4" xfId="6463"/>
    <cellStyle name="Note 4 8" xfId="1065"/>
    <cellStyle name="Note 4 8 2" xfId="1066"/>
    <cellStyle name="Note 4 8 2 2" xfId="1067"/>
    <cellStyle name="Note 4 8 2 2 2" xfId="6469"/>
    <cellStyle name="Note 4 8 2 3" xfId="6468"/>
    <cellStyle name="Note 4 8 3" xfId="1068"/>
    <cellStyle name="Note 4 8 3 2" xfId="6470"/>
    <cellStyle name="Note 4 8 4" xfId="6467"/>
    <cellStyle name="Note 5 2" xfId="1069"/>
    <cellStyle name="Note 5 2 2" xfId="1070"/>
    <cellStyle name="Note 5 2 2 2" xfId="1071"/>
    <cellStyle name="Note 5 2 2 2 2" xfId="6473"/>
    <cellStyle name="Note 5 2 2 3" xfId="6472"/>
    <cellStyle name="Note 5 2 3" xfId="1072"/>
    <cellStyle name="Note 5 2 3 2" xfId="6474"/>
    <cellStyle name="Note 5 2 4" xfId="6471"/>
    <cellStyle name="Note 5 3" xfId="1073"/>
    <cellStyle name="Note 5 3 2" xfId="1074"/>
    <cellStyle name="Note 5 3 2 2" xfId="1075"/>
    <cellStyle name="Note 5 3 2 2 2" xfId="6477"/>
    <cellStyle name="Note 5 3 2 3" xfId="6476"/>
    <cellStyle name="Note 5 3 3" xfId="1076"/>
    <cellStyle name="Note 5 3 3 2" xfId="6478"/>
    <cellStyle name="Note 5 3 4" xfId="6475"/>
    <cellStyle name="Note 5 4" xfId="1077"/>
    <cellStyle name="Note 5 4 2" xfId="1078"/>
    <cellStyle name="Note 5 4 2 2" xfId="1079"/>
    <cellStyle name="Note 5 4 2 2 2" xfId="6481"/>
    <cellStyle name="Note 5 4 2 3" xfId="6480"/>
    <cellStyle name="Note 5 4 3" xfId="1080"/>
    <cellStyle name="Note 5 4 3 2" xfId="6482"/>
    <cellStyle name="Note 5 4 4" xfId="6479"/>
    <cellStyle name="Note 5 5" xfId="1081"/>
    <cellStyle name="Note 5 5 2" xfId="1082"/>
    <cellStyle name="Note 5 5 2 2" xfId="1083"/>
    <cellStyle name="Note 5 5 2 2 2" xfId="6485"/>
    <cellStyle name="Note 5 5 2 3" xfId="6484"/>
    <cellStyle name="Note 5 5 3" xfId="1084"/>
    <cellStyle name="Note 5 5 3 2" xfId="6486"/>
    <cellStyle name="Note 5 5 4" xfId="6483"/>
    <cellStyle name="Note 5 6" xfId="1085"/>
    <cellStyle name="Note 5 6 2" xfId="1086"/>
    <cellStyle name="Note 5 6 2 2" xfId="1087"/>
    <cellStyle name="Note 5 6 2 2 2" xfId="6489"/>
    <cellStyle name="Note 5 6 2 3" xfId="6488"/>
    <cellStyle name="Note 5 6 3" xfId="1088"/>
    <cellStyle name="Note 5 6 3 2" xfId="6490"/>
    <cellStyle name="Note 5 6 4" xfId="6487"/>
    <cellStyle name="Note 5 7" xfId="1089"/>
    <cellStyle name="Note 5 7 2" xfId="1090"/>
    <cellStyle name="Note 5 7 2 2" xfId="1091"/>
    <cellStyle name="Note 5 7 2 2 2" xfId="6493"/>
    <cellStyle name="Note 5 7 2 3" xfId="6492"/>
    <cellStyle name="Note 5 7 3" xfId="1092"/>
    <cellStyle name="Note 5 7 3 2" xfId="6494"/>
    <cellStyle name="Note 5 7 4" xfId="6491"/>
    <cellStyle name="Note 5 8" xfId="1093"/>
    <cellStyle name="Note 5 8 2" xfId="1094"/>
    <cellStyle name="Note 5 8 2 2" xfId="1095"/>
    <cellStyle name="Note 5 8 2 2 2" xfId="6497"/>
    <cellStyle name="Note 5 8 2 3" xfId="6496"/>
    <cellStyle name="Note 5 8 3" xfId="1096"/>
    <cellStyle name="Note 5 8 3 2" xfId="6498"/>
    <cellStyle name="Note 5 8 4" xfId="6495"/>
    <cellStyle name="Note 6 2" xfId="1097"/>
    <cellStyle name="Note 6 2 2" xfId="1098"/>
    <cellStyle name="Note 6 2 2 2" xfId="1099"/>
    <cellStyle name="Note 6 2 2 2 2" xfId="6501"/>
    <cellStyle name="Note 6 2 2 3" xfId="6500"/>
    <cellStyle name="Note 6 2 3" xfId="1100"/>
    <cellStyle name="Note 6 2 3 2" xfId="6502"/>
    <cellStyle name="Note 6 2 4" xfId="6499"/>
    <cellStyle name="Note 6 3" xfId="1101"/>
    <cellStyle name="Note 6 3 2" xfId="1102"/>
    <cellStyle name="Note 6 3 2 2" xfId="1103"/>
    <cellStyle name="Note 6 3 2 2 2" xfId="6505"/>
    <cellStyle name="Note 6 3 2 3" xfId="6504"/>
    <cellStyle name="Note 6 3 3" xfId="1104"/>
    <cellStyle name="Note 6 3 3 2" xfId="6506"/>
    <cellStyle name="Note 6 3 4" xfId="6503"/>
    <cellStyle name="Note 6 4" xfId="1105"/>
    <cellStyle name="Note 6 4 2" xfId="1106"/>
    <cellStyle name="Note 6 4 2 2" xfId="1107"/>
    <cellStyle name="Note 6 4 2 2 2" xfId="6509"/>
    <cellStyle name="Note 6 4 2 3" xfId="6508"/>
    <cellStyle name="Note 6 4 3" xfId="1108"/>
    <cellStyle name="Note 6 4 3 2" xfId="6510"/>
    <cellStyle name="Note 6 4 4" xfId="6507"/>
    <cellStyle name="Note 6 5" xfId="1109"/>
    <cellStyle name="Note 6 5 2" xfId="1110"/>
    <cellStyle name="Note 6 5 2 2" xfId="1111"/>
    <cellStyle name="Note 6 5 2 2 2" xfId="6513"/>
    <cellStyle name="Note 6 5 2 3" xfId="6512"/>
    <cellStyle name="Note 6 5 3" xfId="1112"/>
    <cellStyle name="Note 6 5 3 2" xfId="6514"/>
    <cellStyle name="Note 6 5 4" xfId="6511"/>
    <cellStyle name="Note 6 6" xfId="1113"/>
    <cellStyle name="Note 6 6 2" xfId="1114"/>
    <cellStyle name="Note 6 6 2 2" xfId="1115"/>
    <cellStyle name="Note 6 6 2 2 2" xfId="6517"/>
    <cellStyle name="Note 6 6 2 3" xfId="6516"/>
    <cellStyle name="Note 6 6 3" xfId="1116"/>
    <cellStyle name="Note 6 6 3 2" xfId="6518"/>
    <cellStyle name="Note 6 6 4" xfId="6515"/>
    <cellStyle name="Note 6 7" xfId="1117"/>
    <cellStyle name="Note 6 7 2" xfId="1118"/>
    <cellStyle name="Note 6 7 2 2" xfId="1119"/>
    <cellStyle name="Note 6 7 2 2 2" xfId="6521"/>
    <cellStyle name="Note 6 7 2 3" xfId="6520"/>
    <cellStyle name="Note 6 7 3" xfId="1120"/>
    <cellStyle name="Note 6 7 3 2" xfId="6522"/>
    <cellStyle name="Note 6 7 4" xfId="6519"/>
    <cellStyle name="Note 6 8" xfId="1121"/>
    <cellStyle name="Note 6 8 2" xfId="1122"/>
    <cellStyle name="Note 6 8 2 2" xfId="1123"/>
    <cellStyle name="Note 6 8 2 2 2" xfId="6525"/>
    <cellStyle name="Note 6 8 2 3" xfId="6524"/>
    <cellStyle name="Note 6 8 3" xfId="1124"/>
    <cellStyle name="Note 6 8 3 2" xfId="6526"/>
    <cellStyle name="Note 6 8 4" xfId="6523"/>
    <cellStyle name="Note 7 2" xfId="1125"/>
    <cellStyle name="Note 7 2 2" xfId="1126"/>
    <cellStyle name="Note 7 2 2 2" xfId="1127"/>
    <cellStyle name="Note 7 2 2 2 2" xfId="6529"/>
    <cellStyle name="Note 7 2 2 3" xfId="6528"/>
    <cellStyle name="Note 7 2 3" xfId="1128"/>
    <cellStyle name="Note 7 2 3 2" xfId="6530"/>
    <cellStyle name="Note 7 2 4" xfId="6527"/>
    <cellStyle name="Note 7 3" xfId="1129"/>
    <cellStyle name="Note 7 3 2" xfId="1130"/>
    <cellStyle name="Note 7 3 2 2" xfId="1131"/>
    <cellStyle name="Note 7 3 2 2 2" xfId="6533"/>
    <cellStyle name="Note 7 3 2 3" xfId="6532"/>
    <cellStyle name="Note 7 3 3" xfId="1132"/>
    <cellStyle name="Note 7 3 3 2" xfId="6534"/>
    <cellStyle name="Note 7 3 4" xfId="6531"/>
    <cellStyle name="Note 7 4" xfId="1133"/>
    <cellStyle name="Note 7 4 2" xfId="1134"/>
    <cellStyle name="Note 7 4 2 2" xfId="1135"/>
    <cellStyle name="Note 7 4 2 2 2" xfId="6537"/>
    <cellStyle name="Note 7 4 2 3" xfId="6536"/>
    <cellStyle name="Note 7 4 3" xfId="1136"/>
    <cellStyle name="Note 7 4 3 2" xfId="6538"/>
    <cellStyle name="Note 7 4 4" xfId="6535"/>
    <cellStyle name="Note 7 5" xfId="1137"/>
    <cellStyle name="Note 7 5 2" xfId="1138"/>
    <cellStyle name="Note 7 5 2 2" xfId="1139"/>
    <cellStyle name="Note 7 5 2 2 2" xfId="6541"/>
    <cellStyle name="Note 7 5 2 3" xfId="6540"/>
    <cellStyle name="Note 7 5 3" xfId="1140"/>
    <cellStyle name="Note 7 5 3 2" xfId="6542"/>
    <cellStyle name="Note 7 5 4" xfId="6539"/>
    <cellStyle name="Note 7 6" xfId="1141"/>
    <cellStyle name="Note 7 6 2" xfId="1142"/>
    <cellStyle name="Note 7 6 2 2" xfId="1143"/>
    <cellStyle name="Note 7 6 2 2 2" xfId="6545"/>
    <cellStyle name="Note 7 6 2 3" xfId="6544"/>
    <cellStyle name="Note 7 6 3" xfId="1144"/>
    <cellStyle name="Note 7 6 3 2" xfId="6546"/>
    <cellStyle name="Note 7 6 4" xfId="6543"/>
    <cellStyle name="Note 7 7" xfId="1145"/>
    <cellStyle name="Note 7 7 2" xfId="1146"/>
    <cellStyle name="Note 7 7 2 2" xfId="1147"/>
    <cellStyle name="Note 7 7 2 2 2" xfId="6549"/>
    <cellStyle name="Note 7 7 2 3" xfId="6548"/>
    <cellStyle name="Note 7 7 3" xfId="1148"/>
    <cellStyle name="Note 7 7 3 2" xfId="6550"/>
    <cellStyle name="Note 7 7 4" xfId="6547"/>
    <cellStyle name="Note 7 8" xfId="1149"/>
    <cellStyle name="Note 7 8 2" xfId="1150"/>
    <cellStyle name="Note 7 8 2 2" xfId="1151"/>
    <cellStyle name="Note 7 8 2 2 2" xfId="6553"/>
    <cellStyle name="Note 7 8 2 3" xfId="6552"/>
    <cellStyle name="Note 7 8 3" xfId="1152"/>
    <cellStyle name="Note 7 8 3 2" xfId="6554"/>
    <cellStyle name="Note 7 8 4" xfId="6551"/>
    <cellStyle name="Note 8 2" xfId="1153"/>
    <cellStyle name="Note 8 2 2" xfId="1154"/>
    <cellStyle name="Note 8 2 2 2" xfId="1155"/>
    <cellStyle name="Note 8 2 2 2 2" xfId="6557"/>
    <cellStyle name="Note 8 2 2 3" xfId="6556"/>
    <cellStyle name="Note 8 2 3" xfId="1156"/>
    <cellStyle name="Note 8 2 3 2" xfId="6558"/>
    <cellStyle name="Note 8 2 4" xfId="6555"/>
    <cellStyle name="Note 8 3" xfId="1157"/>
    <cellStyle name="Note 8 3 2" xfId="1158"/>
    <cellStyle name="Note 8 3 2 2" xfId="1159"/>
    <cellStyle name="Note 8 3 2 2 2" xfId="6561"/>
    <cellStyle name="Note 8 3 2 3" xfId="6560"/>
    <cellStyle name="Note 8 3 3" xfId="1160"/>
    <cellStyle name="Note 8 3 3 2" xfId="6562"/>
    <cellStyle name="Note 8 3 4" xfId="6559"/>
    <cellStyle name="Note 8 4" xfId="1161"/>
    <cellStyle name="Note 8 4 2" xfId="1162"/>
    <cellStyle name="Note 8 4 2 2" xfId="1163"/>
    <cellStyle name="Note 8 4 2 2 2" xfId="6565"/>
    <cellStyle name="Note 8 4 2 3" xfId="6564"/>
    <cellStyle name="Note 8 4 3" xfId="1164"/>
    <cellStyle name="Note 8 4 3 2" xfId="6566"/>
    <cellStyle name="Note 8 4 4" xfId="6563"/>
    <cellStyle name="Note 8 5" xfId="1165"/>
    <cellStyle name="Note 8 5 2" xfId="1166"/>
    <cellStyle name="Note 8 5 2 2" xfId="1167"/>
    <cellStyle name="Note 8 5 2 2 2" xfId="6569"/>
    <cellStyle name="Note 8 5 2 3" xfId="6568"/>
    <cellStyle name="Note 8 5 3" xfId="1168"/>
    <cellStyle name="Note 8 5 3 2" xfId="6570"/>
    <cellStyle name="Note 8 5 4" xfId="6567"/>
    <cellStyle name="Note 8 6" xfId="1169"/>
    <cellStyle name="Note 8 6 2" xfId="1170"/>
    <cellStyle name="Note 8 6 2 2" xfId="1171"/>
    <cellStyle name="Note 8 6 2 2 2" xfId="6573"/>
    <cellStyle name="Note 8 6 2 3" xfId="6572"/>
    <cellStyle name="Note 8 6 3" xfId="1172"/>
    <cellStyle name="Note 8 6 3 2" xfId="6574"/>
    <cellStyle name="Note 8 6 4" xfId="6571"/>
    <cellStyle name="Note 8 7" xfId="1173"/>
    <cellStyle name="Note 8 7 2" xfId="1174"/>
    <cellStyle name="Note 8 7 2 2" xfId="1175"/>
    <cellStyle name="Note 8 7 2 2 2" xfId="6577"/>
    <cellStyle name="Note 8 7 2 3" xfId="6576"/>
    <cellStyle name="Note 8 7 3" xfId="1176"/>
    <cellStyle name="Note 8 7 3 2" xfId="6578"/>
    <cellStyle name="Note 8 7 4" xfId="6575"/>
    <cellStyle name="Note 8 8" xfId="1177"/>
    <cellStyle name="Note 8 8 2" xfId="1178"/>
    <cellStyle name="Note 8 8 2 2" xfId="1179"/>
    <cellStyle name="Note 8 8 2 2 2" xfId="6581"/>
    <cellStyle name="Note 8 8 2 3" xfId="6580"/>
    <cellStyle name="Note 8 8 3" xfId="1180"/>
    <cellStyle name="Note 8 8 3 2" xfId="6582"/>
    <cellStyle name="Note 8 8 4" xfId="6579"/>
    <cellStyle name="Note 9 2" xfId="1181"/>
    <cellStyle name="Note 9 2 2" xfId="1182"/>
    <cellStyle name="Note 9 2 2 2" xfId="1183"/>
    <cellStyle name="Note 9 2 2 2 2" xfId="6585"/>
    <cellStyle name="Note 9 2 2 3" xfId="6584"/>
    <cellStyle name="Note 9 2 3" xfId="1184"/>
    <cellStyle name="Note 9 2 3 2" xfId="6586"/>
    <cellStyle name="Note 9 2 4" xfId="6583"/>
    <cellStyle name="Note 9 3" xfId="1185"/>
    <cellStyle name="Note 9 3 2" xfId="1186"/>
    <cellStyle name="Note 9 3 2 2" xfId="1187"/>
    <cellStyle name="Note 9 3 2 2 2" xfId="6589"/>
    <cellStyle name="Note 9 3 2 3" xfId="6588"/>
    <cellStyle name="Note 9 3 3" xfId="1188"/>
    <cellStyle name="Note 9 3 3 2" xfId="6590"/>
    <cellStyle name="Note 9 3 4" xfId="6587"/>
    <cellStyle name="Note 9 4" xfId="1189"/>
    <cellStyle name="Note 9 4 2" xfId="1190"/>
    <cellStyle name="Note 9 4 2 2" xfId="1191"/>
    <cellStyle name="Note 9 4 2 2 2" xfId="6593"/>
    <cellStyle name="Note 9 4 2 3" xfId="6592"/>
    <cellStyle name="Note 9 4 3" xfId="1192"/>
    <cellStyle name="Note 9 4 3 2" xfId="6594"/>
    <cellStyle name="Note 9 4 4" xfId="6591"/>
    <cellStyle name="Note 9 5" xfId="1193"/>
    <cellStyle name="Note 9 5 2" xfId="1194"/>
    <cellStyle name="Note 9 5 2 2" xfId="1195"/>
    <cellStyle name="Note 9 5 2 2 2" xfId="6597"/>
    <cellStyle name="Note 9 5 2 3" xfId="6596"/>
    <cellStyle name="Note 9 5 3" xfId="1196"/>
    <cellStyle name="Note 9 5 3 2" xfId="6598"/>
    <cellStyle name="Note 9 5 4" xfId="6595"/>
    <cellStyle name="Note 9 6" xfId="1197"/>
    <cellStyle name="Note 9 6 2" xfId="1198"/>
    <cellStyle name="Note 9 6 2 2" xfId="1199"/>
    <cellStyle name="Note 9 6 2 2 2" xfId="6601"/>
    <cellStyle name="Note 9 6 2 3" xfId="6600"/>
    <cellStyle name="Note 9 6 3" xfId="1200"/>
    <cellStyle name="Note 9 6 3 2" xfId="6602"/>
    <cellStyle name="Note 9 6 4" xfId="6599"/>
    <cellStyle name="Note 9 7" xfId="1201"/>
    <cellStyle name="Note 9 7 2" xfId="1202"/>
    <cellStyle name="Note 9 7 2 2" xfId="1203"/>
    <cellStyle name="Note 9 7 2 2 2" xfId="6605"/>
    <cellStyle name="Note 9 7 2 3" xfId="6604"/>
    <cellStyle name="Note 9 7 3" xfId="1204"/>
    <cellStyle name="Note 9 7 3 2" xfId="6606"/>
    <cellStyle name="Note 9 7 4" xfId="6603"/>
    <cellStyle name="Note 9 8" xfId="1205"/>
    <cellStyle name="Note 9 8 2" xfId="1206"/>
    <cellStyle name="Note 9 8 2 2" xfId="1207"/>
    <cellStyle name="Note 9 8 2 2 2" xfId="6609"/>
    <cellStyle name="Note 9 8 2 3" xfId="6608"/>
    <cellStyle name="Note 9 8 3" xfId="1208"/>
    <cellStyle name="Note 9 8 3 2" xfId="6610"/>
    <cellStyle name="Note 9 8 4" xfId="6607"/>
    <cellStyle name="Notiz 10" xfId="1209"/>
    <cellStyle name="Notiz 10 2" xfId="6612"/>
    <cellStyle name="Notiz 10 2 2" xfId="6613"/>
    <cellStyle name="Notiz 10 3" xfId="6614"/>
    <cellStyle name="Notiz 10 4" xfId="6615"/>
    <cellStyle name="Notiz 10 5" xfId="6611"/>
    <cellStyle name="Notiz 11" xfId="1210"/>
    <cellStyle name="Notiz 11 2" xfId="6617"/>
    <cellStyle name="Notiz 11 3" xfId="6618"/>
    <cellStyle name="Notiz 11 4" xfId="6619"/>
    <cellStyle name="Notiz 11 5" xfId="6616"/>
    <cellStyle name="Notiz 12" xfId="1211"/>
    <cellStyle name="Notiz 12 2" xfId="6621"/>
    <cellStyle name="Notiz 12 2 2" xfId="6622"/>
    <cellStyle name="Notiz 12 3" xfId="6623"/>
    <cellStyle name="Notiz 12 4" xfId="6624"/>
    <cellStyle name="Notiz 12 5" xfId="6620"/>
    <cellStyle name="Notiz 13" xfId="1212"/>
    <cellStyle name="Notiz 13 2" xfId="6626"/>
    <cellStyle name="Notiz 13 2 2" xfId="6627"/>
    <cellStyle name="Notiz 13 3" xfId="6628"/>
    <cellStyle name="Notiz 13 4" xfId="6629"/>
    <cellStyle name="Notiz 13 5" xfId="6625"/>
    <cellStyle name="Notiz 14" xfId="1213"/>
    <cellStyle name="Notiz 14 2" xfId="6631"/>
    <cellStyle name="Notiz 14 2 2" xfId="6632"/>
    <cellStyle name="Notiz 14 3" xfId="6633"/>
    <cellStyle name="Notiz 14 4" xfId="6634"/>
    <cellStyle name="Notiz 14 5" xfId="6630"/>
    <cellStyle name="Notiz 15" xfId="1214"/>
    <cellStyle name="Notiz 15 2" xfId="6636"/>
    <cellStyle name="Notiz 15 3" xfId="6637"/>
    <cellStyle name="Notiz 15 4" xfId="6638"/>
    <cellStyle name="Notiz 15 5" xfId="6635"/>
    <cellStyle name="Notiz 16" xfId="6639"/>
    <cellStyle name="Notiz 17" xfId="6640"/>
    <cellStyle name="Notiz 2" xfId="66"/>
    <cellStyle name="Notiz 2 10" xfId="6641"/>
    <cellStyle name="Notiz 2 10 2" xfId="6642"/>
    <cellStyle name="Notiz 2 10 3" xfId="6643"/>
    <cellStyle name="Notiz 2 11" xfId="6644"/>
    <cellStyle name="Notiz 2 11 2" xfId="6645"/>
    <cellStyle name="Notiz 2 11 3" xfId="6646"/>
    <cellStyle name="Notiz 2 12" xfId="6647"/>
    <cellStyle name="Notiz 2 12 2" xfId="6648"/>
    <cellStyle name="Notiz 2 12 3" xfId="6649"/>
    <cellStyle name="Notiz 2 13" xfId="6650"/>
    <cellStyle name="Notiz 2 13 2" xfId="6651"/>
    <cellStyle name="Notiz 2 13 3" xfId="6652"/>
    <cellStyle name="Notiz 2 14" xfId="6653"/>
    <cellStyle name="Notiz 2 15" xfId="6654"/>
    <cellStyle name="Notiz 2 2" xfId="1216"/>
    <cellStyle name="Notiz 2 2 10" xfId="6655"/>
    <cellStyle name="Notiz 2 2 2" xfId="1217"/>
    <cellStyle name="Notiz 2 2 2 2" xfId="6657"/>
    <cellStyle name="Notiz 2 2 2 2 2" xfId="6658"/>
    <cellStyle name="Notiz 2 2 2 2 3" xfId="6659"/>
    <cellStyle name="Notiz 2 2 2 3" xfId="6660"/>
    <cellStyle name="Notiz 2 2 2 3 2" xfId="6661"/>
    <cellStyle name="Notiz 2 2 2 3 3" xfId="6662"/>
    <cellStyle name="Notiz 2 2 2 4" xfId="6663"/>
    <cellStyle name="Notiz 2 2 2 4 2" xfId="6664"/>
    <cellStyle name="Notiz 2 2 2 4 3" xfId="6665"/>
    <cellStyle name="Notiz 2 2 2 5" xfId="6666"/>
    <cellStyle name="Notiz 2 2 2 5 2" xfId="6667"/>
    <cellStyle name="Notiz 2 2 2 5 3" xfId="6668"/>
    <cellStyle name="Notiz 2 2 2 6" xfId="6669"/>
    <cellStyle name="Notiz 2 2 2 7" xfId="6670"/>
    <cellStyle name="Notiz 2 2 2 8" xfId="6671"/>
    <cellStyle name="Notiz 2 2 2 9" xfId="6656"/>
    <cellStyle name="Notiz 2 2 3" xfId="1862"/>
    <cellStyle name="Notiz 2 2 3 2" xfId="6673"/>
    <cellStyle name="Notiz 2 2 3 3" xfId="6674"/>
    <cellStyle name="Notiz 2 2 3 4" xfId="6675"/>
    <cellStyle name="Notiz 2 2 3 5" xfId="6672"/>
    <cellStyle name="Notiz 2 2 4" xfId="6676"/>
    <cellStyle name="Notiz 2 2 4 2" xfId="6677"/>
    <cellStyle name="Notiz 2 2 4 3" xfId="6678"/>
    <cellStyle name="Notiz 2 2 5" xfId="6679"/>
    <cellStyle name="Notiz 2 2 5 2" xfId="6680"/>
    <cellStyle name="Notiz 2 2 5 3" xfId="6681"/>
    <cellStyle name="Notiz 2 2 6" xfId="6682"/>
    <cellStyle name="Notiz 2 2 6 2" xfId="6683"/>
    <cellStyle name="Notiz 2 2 6 3" xfId="6684"/>
    <cellStyle name="Notiz 2 2 7" xfId="6685"/>
    <cellStyle name="Notiz 2 2 7 2" xfId="6686"/>
    <cellStyle name="Notiz 2 2 7 3" xfId="6687"/>
    <cellStyle name="Notiz 2 2 8" xfId="6688"/>
    <cellStyle name="Notiz 2 2 9" xfId="6689"/>
    <cellStyle name="Notiz 2 3" xfId="1218"/>
    <cellStyle name="Notiz 2 3 2" xfId="6690"/>
    <cellStyle name="Notiz 2 3 2 2" xfId="6691"/>
    <cellStyle name="Notiz 2 3 2 3" xfId="6692"/>
    <cellStyle name="Notiz 2 3 2 4" xfId="6693"/>
    <cellStyle name="Notiz 2 3 2 5" xfId="6694"/>
    <cellStyle name="Notiz 2 3 2 6" xfId="6695"/>
    <cellStyle name="Notiz 2 3 2 7" xfId="6696"/>
    <cellStyle name="Notiz 2 3 3" xfId="6697"/>
    <cellStyle name="Notiz 2 3 4" xfId="6698"/>
    <cellStyle name="Notiz 2 3 5" xfId="6699"/>
    <cellStyle name="Notiz 2 3 6" xfId="6700"/>
    <cellStyle name="Notiz 2 3 7" xfId="6701"/>
    <cellStyle name="Notiz 2 3 8" xfId="6702"/>
    <cellStyle name="Notiz 2 3 9" xfId="2884"/>
    <cellStyle name="Notiz 2 4" xfId="1861"/>
    <cellStyle name="Notiz 2 4 2" xfId="6703"/>
    <cellStyle name="Notiz 2 4 2 2" xfId="6704"/>
    <cellStyle name="Notiz 2 4 2 2 2" xfId="6705"/>
    <cellStyle name="Notiz 2 4 2 2 3" xfId="6706"/>
    <cellStyle name="Notiz 2 4 2 3" xfId="6707"/>
    <cellStyle name="Notiz 2 4 2 3 2" xfId="6708"/>
    <cellStyle name="Notiz 2 4 2 3 3" xfId="6709"/>
    <cellStyle name="Notiz 2 4 2 4" xfId="6710"/>
    <cellStyle name="Notiz 2 4 2 4 2" xfId="6711"/>
    <cellStyle name="Notiz 2 4 2 4 3" xfId="6712"/>
    <cellStyle name="Notiz 2 4 2 5" xfId="6713"/>
    <cellStyle name="Notiz 2 4 2 5 2" xfId="6714"/>
    <cellStyle name="Notiz 2 4 2 5 3" xfId="6715"/>
    <cellStyle name="Notiz 2 4 2 6" xfId="6716"/>
    <cellStyle name="Notiz 2 4 2 7" xfId="6717"/>
    <cellStyle name="Notiz 2 4 2 8" xfId="6718"/>
    <cellStyle name="Notiz 2 4 2 8 2" xfId="6719"/>
    <cellStyle name="Notiz 2 4 2 8 3" xfId="6720"/>
    <cellStyle name="Notiz 2 4 2 8 4" xfId="6721"/>
    <cellStyle name="Notiz 2 4 2 8 5" xfId="6722"/>
    <cellStyle name="Notiz 2 4 3" xfId="6723"/>
    <cellStyle name="Notiz 2 4 3 2" xfId="6724"/>
    <cellStyle name="Notiz 2 4 3 3" xfId="6725"/>
    <cellStyle name="Notiz 2 4 3 4" xfId="6726"/>
    <cellStyle name="Notiz 2 4 4" xfId="6727"/>
    <cellStyle name="Notiz 2 4 4 2" xfId="6728"/>
    <cellStyle name="Notiz 2 4 4 3" xfId="6729"/>
    <cellStyle name="Notiz 2 4 5" xfId="6730"/>
    <cellStyle name="Notiz 2 4 5 2" xfId="6731"/>
    <cellStyle name="Notiz 2 4 5 3" xfId="6732"/>
    <cellStyle name="Notiz 2 4 6" xfId="6733"/>
    <cellStyle name="Notiz 2 4 6 2" xfId="6734"/>
    <cellStyle name="Notiz 2 4 6 3" xfId="6735"/>
    <cellStyle name="Notiz 2 4 7" xfId="6736"/>
    <cellStyle name="Notiz 2 4 8" xfId="6737"/>
    <cellStyle name="Notiz 2 4 8 2" xfId="6738"/>
    <cellStyle name="Notiz 2 4 8 3" xfId="6739"/>
    <cellStyle name="Notiz 2 4 9" xfId="6740"/>
    <cellStyle name="Notiz 2 5" xfId="1215"/>
    <cellStyle name="Notiz 2 5 2" xfId="6742"/>
    <cellStyle name="Notiz 2 5 2 2" xfId="6743"/>
    <cellStyle name="Notiz 2 5 2 2 2" xfId="6744"/>
    <cellStyle name="Notiz 2 5 2 2 3" xfId="6745"/>
    <cellStyle name="Notiz 2 5 2 3" xfId="6746"/>
    <cellStyle name="Notiz 2 5 2 3 2" xfId="6747"/>
    <cellStyle name="Notiz 2 5 2 3 3" xfId="6748"/>
    <cellStyle name="Notiz 2 5 2 4" xfId="6749"/>
    <cellStyle name="Notiz 2 5 2 4 2" xfId="6750"/>
    <cellStyle name="Notiz 2 5 2 4 3" xfId="6751"/>
    <cellStyle name="Notiz 2 5 2 5" xfId="6752"/>
    <cellStyle name="Notiz 2 5 2 5 2" xfId="6753"/>
    <cellStyle name="Notiz 2 5 2 5 3" xfId="6754"/>
    <cellStyle name="Notiz 2 5 2 6" xfId="6755"/>
    <cellStyle name="Notiz 2 5 2 7" xfId="6756"/>
    <cellStyle name="Notiz 2 5 2 8" xfId="6757"/>
    <cellStyle name="Notiz 2 5 3" xfId="6758"/>
    <cellStyle name="Notiz 2 5 3 2" xfId="6759"/>
    <cellStyle name="Notiz 2 5 3 3" xfId="6760"/>
    <cellStyle name="Notiz 2 5 3 4" xfId="6761"/>
    <cellStyle name="Notiz 2 5 4" xfId="6762"/>
    <cellStyle name="Notiz 2 5 4 2" xfId="6763"/>
    <cellStyle name="Notiz 2 5 4 3" xfId="6764"/>
    <cellStyle name="Notiz 2 5 5" xfId="6765"/>
    <cellStyle name="Notiz 2 5 5 2" xfId="6766"/>
    <cellStyle name="Notiz 2 5 5 3" xfId="6767"/>
    <cellStyle name="Notiz 2 5 6" xfId="6768"/>
    <cellStyle name="Notiz 2 5 6 2" xfId="6769"/>
    <cellStyle name="Notiz 2 5 6 3" xfId="6770"/>
    <cellStyle name="Notiz 2 5 7" xfId="6771"/>
    <cellStyle name="Notiz 2 5 8" xfId="6772"/>
    <cellStyle name="Notiz 2 5 8 2" xfId="6773"/>
    <cellStyle name="Notiz 2 5 8 3" xfId="6774"/>
    <cellStyle name="Notiz 2 5 8 4" xfId="6775"/>
    <cellStyle name="Notiz 2 5 8 5" xfId="6776"/>
    <cellStyle name="Notiz 2 5 9" xfId="6741"/>
    <cellStyle name="Notiz 2 6" xfId="6777"/>
    <cellStyle name="Notiz 2 6 2" xfId="6778"/>
    <cellStyle name="Notiz 2 6 2 2" xfId="6779"/>
    <cellStyle name="Notiz 2 6 2 3" xfId="6780"/>
    <cellStyle name="Notiz 2 6 2 4" xfId="6781"/>
    <cellStyle name="Notiz 2 6 2 5" xfId="6782"/>
    <cellStyle name="Notiz 2 6 3" xfId="6783"/>
    <cellStyle name="Notiz 2 6 4" xfId="6784"/>
    <cellStyle name="Notiz 2 6 5" xfId="6785"/>
    <cellStyle name="Notiz 2 6 6" xfId="6786"/>
    <cellStyle name="Notiz 2 6 7" xfId="6787"/>
    <cellStyle name="Notiz 2 6 8" xfId="6788"/>
    <cellStyle name="Notiz 2 7" xfId="6789"/>
    <cellStyle name="Notiz 2 7 2" xfId="6790"/>
    <cellStyle name="Notiz 2 7 2 2" xfId="6791"/>
    <cellStyle name="Notiz 2 7 2 2 2" xfId="6792"/>
    <cellStyle name="Notiz 2 7 2 2 3" xfId="6793"/>
    <cellStyle name="Notiz 2 7 2 3" xfId="6794"/>
    <cellStyle name="Notiz 2 7 2 3 2" xfId="6795"/>
    <cellStyle name="Notiz 2 7 2 3 3" xfId="6796"/>
    <cellStyle name="Notiz 2 7 2 4" xfId="6797"/>
    <cellStyle name="Notiz 2 7 2 4 2" xfId="6798"/>
    <cellStyle name="Notiz 2 7 2 4 3" xfId="6799"/>
    <cellStyle name="Notiz 2 7 2 5" xfId="6800"/>
    <cellStyle name="Notiz 2 7 2 5 2" xfId="6801"/>
    <cellStyle name="Notiz 2 7 2 5 3" xfId="6802"/>
    <cellStyle name="Notiz 2 7 2 6" xfId="6803"/>
    <cellStyle name="Notiz 2 7 2 7" xfId="6804"/>
    <cellStyle name="Notiz 2 7 3" xfId="6805"/>
    <cellStyle name="Notiz 2 7 3 2" xfId="6806"/>
    <cellStyle name="Notiz 2 7 3 3" xfId="6807"/>
    <cellStyle name="Notiz 2 7 4" xfId="6808"/>
    <cellStyle name="Notiz 2 7 4 2" xfId="6809"/>
    <cellStyle name="Notiz 2 7 4 3" xfId="6810"/>
    <cellStyle name="Notiz 2 7 5" xfId="6811"/>
    <cellStyle name="Notiz 2 7 5 2" xfId="6812"/>
    <cellStyle name="Notiz 2 7 5 3" xfId="6813"/>
    <cellStyle name="Notiz 2 7 6" xfId="6814"/>
    <cellStyle name="Notiz 2 7 6 2" xfId="6815"/>
    <cellStyle name="Notiz 2 7 6 3" xfId="6816"/>
    <cellStyle name="Notiz 2 7 7" xfId="6817"/>
    <cellStyle name="Notiz 2 7 8" xfId="6818"/>
    <cellStyle name="Notiz 2 8" xfId="6819"/>
    <cellStyle name="Notiz 2 8 2" xfId="6820"/>
    <cellStyle name="Notiz 2 8 2 2" xfId="6821"/>
    <cellStyle name="Notiz 2 8 2 3" xfId="6822"/>
    <cellStyle name="Notiz 2 8 3" xfId="6823"/>
    <cellStyle name="Notiz 2 8 3 2" xfId="6824"/>
    <cellStyle name="Notiz 2 8 3 3" xfId="6825"/>
    <cellStyle name="Notiz 2 8 4" xfId="6826"/>
    <cellStyle name="Notiz 2 8 4 2" xfId="6827"/>
    <cellStyle name="Notiz 2 8 4 3" xfId="6828"/>
    <cellStyle name="Notiz 2 8 5" xfId="6829"/>
    <cellStyle name="Notiz 2 8 5 2" xfId="6830"/>
    <cellStyle name="Notiz 2 8 5 3" xfId="6831"/>
    <cellStyle name="Notiz 2 8 6" xfId="6832"/>
    <cellStyle name="Notiz 2 8 7" xfId="6833"/>
    <cellStyle name="Notiz 2 9" xfId="6834"/>
    <cellStyle name="Notiz 2 9 2" xfId="6835"/>
    <cellStyle name="Notiz 2 9 3" xfId="6836"/>
    <cellStyle name="Notiz 3" xfId="1219"/>
    <cellStyle name="Notiz 3 10" xfId="6837"/>
    <cellStyle name="Notiz 3 10 2" xfId="6838"/>
    <cellStyle name="Notiz 3 10 3" xfId="6839"/>
    <cellStyle name="Notiz 3 11" xfId="6840"/>
    <cellStyle name="Notiz 3 12" xfId="3108"/>
    <cellStyle name="Notiz 3 2" xfId="1220"/>
    <cellStyle name="Notiz 3 2 10" xfId="3109"/>
    <cellStyle name="Notiz 3 2 2" xfId="6841"/>
    <cellStyle name="Notiz 3 2 2 2" xfId="6842"/>
    <cellStyle name="Notiz 3 2 2 2 2" xfId="6843"/>
    <cellStyle name="Notiz 3 2 2 2 3" xfId="6844"/>
    <cellStyle name="Notiz 3 2 2 3" xfId="6845"/>
    <cellStyle name="Notiz 3 2 2 3 2" xfId="6846"/>
    <cellStyle name="Notiz 3 2 2 3 3" xfId="6847"/>
    <cellStyle name="Notiz 3 2 2 4" xfId="6848"/>
    <cellStyle name="Notiz 3 2 2 4 2" xfId="6849"/>
    <cellStyle name="Notiz 3 2 2 4 3" xfId="6850"/>
    <cellStyle name="Notiz 3 2 2 5" xfId="6851"/>
    <cellStyle name="Notiz 3 2 2 5 2" xfId="6852"/>
    <cellStyle name="Notiz 3 2 2 5 3" xfId="6853"/>
    <cellStyle name="Notiz 3 2 2 6" xfId="6854"/>
    <cellStyle name="Notiz 3 2 2 7" xfId="6855"/>
    <cellStyle name="Notiz 3 2 2 8" xfId="6856"/>
    <cellStyle name="Notiz 3 2 3" xfId="6857"/>
    <cellStyle name="Notiz 3 2 3 2" xfId="6858"/>
    <cellStyle name="Notiz 3 2 3 3" xfId="6859"/>
    <cellStyle name="Notiz 3 2 4" xfId="6860"/>
    <cellStyle name="Notiz 3 2 4 2" xfId="6861"/>
    <cellStyle name="Notiz 3 2 4 3" xfId="6862"/>
    <cellStyle name="Notiz 3 2 5" xfId="6863"/>
    <cellStyle name="Notiz 3 2 5 2" xfId="6864"/>
    <cellStyle name="Notiz 3 2 5 3" xfId="6865"/>
    <cellStyle name="Notiz 3 2 6" xfId="6866"/>
    <cellStyle name="Notiz 3 2 6 2" xfId="6867"/>
    <cellStyle name="Notiz 3 2 6 3" xfId="6868"/>
    <cellStyle name="Notiz 3 2 7" xfId="6869"/>
    <cellStyle name="Notiz 3 2 7 2" xfId="6870"/>
    <cellStyle name="Notiz 3 2 7 3" xfId="6871"/>
    <cellStyle name="Notiz 3 2 8" xfId="6872"/>
    <cellStyle name="Notiz 3 2 9" xfId="6873"/>
    <cellStyle name="Notiz 3 3" xfId="1221"/>
    <cellStyle name="Notiz 3 3 2" xfId="1864"/>
    <cellStyle name="Notiz 3 3 2 2" xfId="6876"/>
    <cellStyle name="Notiz 3 3 2 3" xfId="6877"/>
    <cellStyle name="Notiz 3 3 2 4" xfId="6875"/>
    <cellStyle name="Notiz 3 3 3" xfId="6878"/>
    <cellStyle name="Notiz 3 3 3 2" xfId="6879"/>
    <cellStyle name="Notiz 3 3 3 3" xfId="6880"/>
    <cellStyle name="Notiz 3 3 4" xfId="6881"/>
    <cellStyle name="Notiz 3 3 4 2" xfId="6882"/>
    <cellStyle name="Notiz 3 3 4 3" xfId="6883"/>
    <cellStyle name="Notiz 3 3 5" xfId="6884"/>
    <cellStyle name="Notiz 3 3 5 2" xfId="6885"/>
    <cellStyle name="Notiz 3 3 5 3" xfId="6886"/>
    <cellStyle name="Notiz 3 3 6" xfId="6887"/>
    <cellStyle name="Notiz 3 3 7" xfId="6888"/>
    <cellStyle name="Notiz 3 3 8" xfId="6889"/>
    <cellStyle name="Notiz 3 3 9" xfId="6874"/>
    <cellStyle name="Notiz 3 4" xfId="1222"/>
    <cellStyle name="Notiz 3 4 2" xfId="6891"/>
    <cellStyle name="Notiz 3 4 3" xfId="6892"/>
    <cellStyle name="Notiz 3 4 4" xfId="6890"/>
    <cellStyle name="Notiz 3 5" xfId="1863"/>
    <cellStyle name="Notiz 3 5 2" xfId="6894"/>
    <cellStyle name="Notiz 3 5 3" xfId="6895"/>
    <cellStyle name="Notiz 3 5 4" xfId="6893"/>
    <cellStyle name="Notiz 3 6" xfId="6896"/>
    <cellStyle name="Notiz 3 6 2" xfId="6897"/>
    <cellStyle name="Notiz 3 6 3" xfId="6898"/>
    <cellStyle name="Notiz 3 7" xfId="6899"/>
    <cellStyle name="Notiz 3 7 2" xfId="6900"/>
    <cellStyle name="Notiz 3 7 3" xfId="6901"/>
    <cellStyle name="Notiz 3 8" xfId="6902"/>
    <cellStyle name="Notiz 3 8 2" xfId="6903"/>
    <cellStyle name="Notiz 3 8 3" xfId="6904"/>
    <cellStyle name="Notiz 3 9" xfId="6905"/>
    <cellStyle name="Notiz 3 9 2" xfId="6906"/>
    <cellStyle name="Notiz 3 9 2 2" xfId="6907"/>
    <cellStyle name="Notiz 3 9 2 3" xfId="6908"/>
    <cellStyle name="Notiz 3 9 3" xfId="6909"/>
    <cellStyle name="Notiz 3 9 4" xfId="6910"/>
    <cellStyle name="Notiz 3 9 5" xfId="6911"/>
    <cellStyle name="Notiz 3 9 6" xfId="6912"/>
    <cellStyle name="Notiz 4" xfId="1223"/>
    <cellStyle name="Notiz 4 10" xfId="6913"/>
    <cellStyle name="Notiz 4 11" xfId="3110"/>
    <cellStyle name="Notiz 4 2" xfId="1224"/>
    <cellStyle name="Notiz 4 2 2" xfId="6915"/>
    <cellStyle name="Notiz 4 2 3" xfId="6916"/>
    <cellStyle name="Notiz 4 2 4" xfId="6914"/>
    <cellStyle name="Notiz 4 3" xfId="6917"/>
    <cellStyle name="Notiz 4 4" xfId="6918"/>
    <cellStyle name="Notiz 4 5" xfId="6919"/>
    <cellStyle name="Notiz 4 6" xfId="6920"/>
    <cellStyle name="Notiz 4 7" xfId="6921"/>
    <cellStyle name="Notiz 4 8" xfId="6922"/>
    <cellStyle name="Notiz 4 8 2" xfId="6923"/>
    <cellStyle name="Notiz 4 8 3" xfId="6924"/>
    <cellStyle name="Notiz 4 9" xfId="6925"/>
    <cellStyle name="Notiz 5" xfId="1225"/>
    <cellStyle name="Notiz 5 2" xfId="1226"/>
    <cellStyle name="Notiz 5 2 2" xfId="6928"/>
    <cellStyle name="Notiz 5 2 3" xfId="6927"/>
    <cellStyle name="Notiz 5 3" xfId="6929"/>
    <cellStyle name="Notiz 5 3 2" xfId="6930"/>
    <cellStyle name="Notiz 5 3 3" xfId="6931"/>
    <cellStyle name="Notiz 5 4" xfId="6932"/>
    <cellStyle name="Notiz 5 5" xfId="6933"/>
    <cellStyle name="Notiz 5 6" xfId="6926"/>
    <cellStyle name="Notiz 6" xfId="1227"/>
    <cellStyle name="Notiz 6 2" xfId="1228"/>
    <cellStyle name="Notiz 6 2 2" xfId="6936"/>
    <cellStyle name="Notiz 6 2 3" xfId="6937"/>
    <cellStyle name="Notiz 6 2 4" xfId="6938"/>
    <cellStyle name="Notiz 6 2 4 2" xfId="6939"/>
    <cellStyle name="Notiz 6 2 4 3" xfId="6940"/>
    <cellStyle name="Notiz 6 2 5" xfId="6935"/>
    <cellStyle name="Notiz 6 3" xfId="6941"/>
    <cellStyle name="Notiz 6 4" xfId="6942"/>
    <cellStyle name="Notiz 6 5" xfId="6943"/>
    <cellStyle name="Notiz 6 6" xfId="6944"/>
    <cellStyle name="Notiz 6 7" xfId="6934"/>
    <cellStyle name="Notiz 7" xfId="1229"/>
    <cellStyle name="Notiz 7 2" xfId="6945"/>
    <cellStyle name="Notiz 7 2 2" xfId="6946"/>
    <cellStyle name="Notiz 7 2 3" xfId="6947"/>
    <cellStyle name="Notiz 7 2 4" xfId="6948"/>
    <cellStyle name="Notiz 7 3" xfId="6949"/>
    <cellStyle name="Notiz 7 3 2" xfId="6950"/>
    <cellStyle name="Notiz 7 3 2 2" xfId="6951"/>
    <cellStyle name="Notiz 7 3 3" xfId="6952"/>
    <cellStyle name="Notiz 7 3 4" xfId="6953"/>
    <cellStyle name="Notiz 7 4" xfId="6954"/>
    <cellStyle name="Notiz 7 4 2" xfId="6955"/>
    <cellStyle name="Notiz 7 4 3" xfId="6956"/>
    <cellStyle name="Notiz 7 4 4" xfId="6957"/>
    <cellStyle name="Notiz 7 5" xfId="6958"/>
    <cellStyle name="Notiz 7 6" xfId="6959"/>
    <cellStyle name="Notiz 7 7" xfId="6960"/>
    <cellStyle name="Notiz 7 7 2" xfId="6961"/>
    <cellStyle name="Notiz 7 7 3" xfId="6962"/>
    <cellStyle name="Notiz 8" xfId="1230"/>
    <cellStyle name="Notiz 8 2" xfId="6963"/>
    <cellStyle name="Notiz 8 2 2" xfId="6964"/>
    <cellStyle name="Notiz 8 2 3" xfId="6965"/>
    <cellStyle name="Notiz 8 2 4" xfId="6966"/>
    <cellStyle name="Notiz 8 3" xfId="6967"/>
    <cellStyle name="Notiz 8 4" xfId="6968"/>
    <cellStyle name="Notiz 8 5" xfId="6969"/>
    <cellStyle name="Notiz 8 5 2" xfId="6970"/>
    <cellStyle name="Notiz 8 5 3" xfId="6971"/>
    <cellStyle name="Notiz 9" xfId="1231"/>
    <cellStyle name="Notiz 9 2" xfId="6972"/>
    <cellStyle name="Notiz 9 3" xfId="6973"/>
    <cellStyle name="Notiz 9 4" xfId="6974"/>
    <cellStyle name="Notiz 9 4 2" xfId="6975"/>
    <cellStyle name="Notiz 9 4 3" xfId="6976"/>
    <cellStyle name="Output" xfId="1232"/>
    <cellStyle name="Output 2" xfId="1233"/>
    <cellStyle name="Output 2 2" xfId="6978"/>
    <cellStyle name="Output 2 3" xfId="6977"/>
    <cellStyle name="Output 3" xfId="6979"/>
    <cellStyle name="Percent 10" xfId="6980"/>
    <cellStyle name="Percent 10 2" xfId="6981"/>
    <cellStyle name="Percent 10 2 2" xfId="6982"/>
    <cellStyle name="Percent 10 2 3" xfId="6983"/>
    <cellStyle name="Percent 10 3" xfId="6984"/>
    <cellStyle name="Percent 10 4" xfId="6985"/>
    <cellStyle name="Percent 10 5" xfId="6986"/>
    <cellStyle name="Percent 2" xfId="1234"/>
    <cellStyle name="Percent 2 2" xfId="1235"/>
    <cellStyle name="Percent 2 2 2" xfId="6988"/>
    <cellStyle name="Percent 2 2 3" xfId="6987"/>
    <cellStyle name="Percent 2 3" xfId="6989"/>
    <cellStyle name="Percent 2 3 2" xfId="6990"/>
    <cellStyle name="Percent 2 4" xfId="6991"/>
    <cellStyle name="Percent 2 5" xfId="6992"/>
    <cellStyle name="Percent 2 5 2" xfId="6993"/>
    <cellStyle name="Percent 2 5 2 2" xfId="6994"/>
    <cellStyle name="Percent 2 5 2 2 2" xfId="6995"/>
    <cellStyle name="Percent 2 5 2 2 3" xfId="6996"/>
    <cellStyle name="Percent 2 5 2 3" xfId="6997"/>
    <cellStyle name="Percent 2 5 2 4" xfId="6998"/>
    <cellStyle name="Percent 2 5 2 5" xfId="6999"/>
    <cellStyle name="Percent 2 5 3" xfId="7000"/>
    <cellStyle name="Percent 2 5 3 2" xfId="7001"/>
    <cellStyle name="Percent 2 5 3 3" xfId="7002"/>
    <cellStyle name="Percent 2 5 4" xfId="7003"/>
    <cellStyle name="Percent 2 5 5" xfId="7004"/>
    <cellStyle name="Percent 2 5 6" xfId="7005"/>
    <cellStyle name="Percent 2 6" xfId="7006"/>
    <cellStyle name="Percent 2 7" xfId="7007"/>
    <cellStyle name="Percent 2 8" xfId="3111"/>
    <cellStyle name="Percent 3" xfId="1236"/>
    <cellStyle name="Percent 3 2" xfId="1237"/>
    <cellStyle name="Percent 3 3" xfId="1238"/>
    <cellStyle name="Percent 3 3 2" xfId="7009"/>
    <cellStyle name="Percent 3 3 3" xfId="7008"/>
    <cellStyle name="Percent 4" xfId="1239"/>
    <cellStyle name="Percent 4 2" xfId="1240"/>
    <cellStyle name="Percent 4 2 2" xfId="1241"/>
    <cellStyle name="Percent 4 2 3" xfId="1242"/>
    <cellStyle name="Percent 4 3" xfId="1243"/>
    <cellStyle name="Percent 4 3 2" xfId="7011"/>
    <cellStyle name="Percent 4 4" xfId="1244"/>
    <cellStyle name="Percent 4 5" xfId="7010"/>
    <cellStyle name="Percent 5" xfId="7012"/>
    <cellStyle name="Percent 5 2" xfId="7013"/>
    <cellStyle name="Percent 5 2 2" xfId="7014"/>
    <cellStyle name="Percent 5 2 2 2" xfId="7015"/>
    <cellStyle name="Percent 5 2 2 2 2" xfId="7016"/>
    <cellStyle name="Percent 5 2 2 2 3" xfId="7017"/>
    <cellStyle name="Percent 5 2 2 3" xfId="7018"/>
    <cellStyle name="Percent 5 2 2 4" xfId="7019"/>
    <cellStyle name="Percent 5 2 2 5" xfId="7020"/>
    <cellStyle name="Percent 5 2 3" xfId="7021"/>
    <cellStyle name="Percent 5 2 3 2" xfId="7022"/>
    <cellStyle name="Percent 5 2 3 3" xfId="7023"/>
    <cellStyle name="Percent 5 2 3 4" xfId="7024"/>
    <cellStyle name="Percent 5 2 4" xfId="7025"/>
    <cellStyle name="Percent 5 2 4 2" xfId="7026"/>
    <cellStyle name="Percent 5 2 4 3" xfId="7027"/>
    <cellStyle name="Percent 5 2 5" xfId="7028"/>
    <cellStyle name="Percent 5 2 5 2" xfId="7029"/>
    <cellStyle name="Percent 5 2 5 3" xfId="7030"/>
    <cellStyle name="Percent 5 2 6" xfId="7031"/>
    <cellStyle name="Percent 5 2 7" xfId="7032"/>
    <cellStyle name="Percent 5 2 8" xfId="7033"/>
    <cellStyle name="Percent 5 3" xfId="7034"/>
    <cellStyle name="Percent 5 3 2" xfId="7035"/>
    <cellStyle name="Percent 5 3 3" xfId="7036"/>
    <cellStyle name="Percent 5 4" xfId="7037"/>
    <cellStyle name="Percent 5 5" xfId="7038"/>
    <cellStyle name="Percent 5 6" xfId="7039"/>
    <cellStyle name="Percent 6" xfId="7040"/>
    <cellStyle name="Percent 6 2" xfId="7041"/>
    <cellStyle name="Percent 6 3" xfId="7042"/>
    <cellStyle name="Percent 6 4" xfId="7043"/>
    <cellStyle name="Percent 7" xfId="7044"/>
    <cellStyle name="Percent 7 2" xfId="7045"/>
    <cellStyle name="Percent 7 3" xfId="7046"/>
    <cellStyle name="Percent 7 4" xfId="7047"/>
    <cellStyle name="Percent 8" xfId="7048"/>
    <cellStyle name="Percent 8 2" xfId="7049"/>
    <cellStyle name="Percent 8 3" xfId="7050"/>
    <cellStyle name="Percent 8 4" xfId="7051"/>
    <cellStyle name="Percent 9" xfId="7052"/>
    <cellStyle name="Percent_1 SubOverv.USd" xfId="1245"/>
    <cellStyle name="Prozent 2" xfId="1246"/>
    <cellStyle name="Prozent 2 2" xfId="2885"/>
    <cellStyle name="Prozent 2 2 2" xfId="7053"/>
    <cellStyle name="Prozent 2 2 2 2" xfId="7054"/>
    <cellStyle name="Prozent 2 2 3" xfId="7055"/>
    <cellStyle name="Prozent 2 2 4" xfId="7056"/>
    <cellStyle name="Prozent 2 3" xfId="2886"/>
    <cellStyle name="Prozent 2 3 2" xfId="7057"/>
    <cellStyle name="Prozent 2 3 2 2" xfId="7058"/>
    <cellStyle name="Prozent 2 3 3" xfId="7059"/>
    <cellStyle name="Prozent 2 3 4" xfId="7060"/>
    <cellStyle name="Prozent 2 3 4 2" xfId="7061"/>
    <cellStyle name="Prozent 2 3 4 3" xfId="7062"/>
    <cellStyle name="Prozent 2 4" xfId="2887"/>
    <cellStyle name="Prozent 2 4 2" xfId="7063"/>
    <cellStyle name="Prozent 2 5" xfId="7064"/>
    <cellStyle name="Prozent 3" xfId="2888"/>
    <cellStyle name="Prozent 3 2" xfId="7065"/>
    <cellStyle name="Prozent 3 2 2" xfId="7066"/>
    <cellStyle name="Prozent 3 2 2 2" xfId="7067"/>
    <cellStyle name="Prozent 3 2 3" xfId="7068"/>
    <cellStyle name="Prozent 3 2 3 2" xfId="7069"/>
    <cellStyle name="Prozent 3 2 4" xfId="7070"/>
    <cellStyle name="Prozent 3 2 5" xfId="7071"/>
    <cellStyle name="Prozent 3 3" xfId="7072"/>
    <cellStyle name="Prozent 3 3 2" xfId="7073"/>
    <cellStyle name="Prozent 3 4" xfId="7074"/>
    <cellStyle name="Prozent 3 5" xfId="7075"/>
    <cellStyle name="Prozent 4" xfId="7076"/>
    <cellStyle name="Prozent 4 2" xfId="7077"/>
    <cellStyle name="Prozent 4 2 2" xfId="7078"/>
    <cellStyle name="Prozent 4 2 2 2" xfId="7079"/>
    <cellStyle name="Prozent 4 2 3" xfId="7080"/>
    <cellStyle name="Prozent 4 2 4" xfId="7081"/>
    <cellStyle name="Prozent 4 3" xfId="7082"/>
    <cellStyle name="Prozent 4 3 2" xfId="7083"/>
    <cellStyle name="Prozent 4 4" xfId="7084"/>
    <cellStyle name="Prozent 4 4 2" xfId="7085"/>
    <cellStyle name="Prozent 4 5" xfId="7086"/>
    <cellStyle name="Prozent 5" xfId="7087"/>
    <cellStyle name="Prozent 5 2" xfId="7088"/>
    <cellStyle name="Prozent 5 2 2" xfId="7089"/>
    <cellStyle name="Prozent 5 3" xfId="7090"/>
    <cellStyle name="Prozent 5 4" xfId="7091"/>
    <cellStyle name="Prozent 5 4 2" xfId="7092"/>
    <cellStyle name="Prozent 5 4 3" xfId="7093"/>
    <cellStyle name="Prozent 6" xfId="7094"/>
    <cellStyle name="Prozent 6 2" xfId="7095"/>
    <cellStyle name="Prozent 6 3" xfId="7096"/>
    <cellStyle name="Prozent 6 3 2" xfId="7097"/>
    <cellStyle name="Prozent 6 3 3" xfId="7098"/>
    <cellStyle name="Prozent 6 4" xfId="7099"/>
    <cellStyle name="Prozent 6 5" xfId="7100"/>
    <cellStyle name="Prozent 6 6" xfId="7101"/>
    <cellStyle name="Prozent 7" xfId="7102"/>
    <cellStyle name="Prozent 7 2" xfId="7103"/>
    <cellStyle name="Prozent 7 2 2" xfId="7104"/>
    <cellStyle name="Prozent 7 2 2 2" xfId="7105"/>
    <cellStyle name="Prozent 7 2 2 3" xfId="7106"/>
    <cellStyle name="Prozent 7 2 3" xfId="7107"/>
    <cellStyle name="Prozent 7 2 4" xfId="7108"/>
    <cellStyle name="Prozent 7 2 5" xfId="7109"/>
    <cellStyle name="Prozent 8" xfId="7110"/>
    <cellStyle name="Prozent 8 2" xfId="7111"/>
    <cellStyle name="Prozent 8 2 2" xfId="7112"/>
    <cellStyle name="Prozent 8 2 3" xfId="7113"/>
    <cellStyle name="Prozent 8 3" xfId="7114"/>
    <cellStyle name="Prozent 8 4" xfId="7115"/>
    <cellStyle name="Prozent 8 5" xfId="7116"/>
    <cellStyle name="Prozent 9" xfId="7117"/>
    <cellStyle name="Prozent 9 2" xfId="7118"/>
    <cellStyle name="Prozent 9 3" xfId="7119"/>
    <cellStyle name="Prozent 9 4" xfId="7120"/>
    <cellStyle name="Punkt" xfId="1865"/>
    <cellStyle name="PunktKomma" xfId="1866"/>
    <cellStyle name="row" xfId="67"/>
    <cellStyle name="row 2" xfId="7121"/>
    <cellStyle name="RowCodes" xfId="1247"/>
    <cellStyle name="Row-Col Headings" xfId="1248"/>
    <cellStyle name="RowTitles" xfId="1249"/>
    <cellStyle name="RowTitles 2" xfId="7122"/>
    <cellStyle name="RowTitles1-Detail" xfId="1250"/>
    <cellStyle name="RowTitles1-Detail 2" xfId="7123"/>
    <cellStyle name="RowTitles-Col2" xfId="1251"/>
    <cellStyle name="RowTitles-Detail" xfId="1252"/>
    <cellStyle name="Schlecht 2" xfId="68"/>
    <cellStyle name="Schlecht 2 2" xfId="121"/>
    <cellStyle name="Schlecht 2 2 2" xfId="1255"/>
    <cellStyle name="Schlecht 2 2 2 2" xfId="7125"/>
    <cellStyle name="Schlecht 2 2 2 3" xfId="7124"/>
    <cellStyle name="Schlecht 2 2 3" xfId="1867"/>
    <cellStyle name="Schlecht 2 2 3 2" xfId="7126"/>
    <cellStyle name="Schlecht 2 2 4" xfId="1254"/>
    <cellStyle name="Schlecht 2 3" xfId="1256"/>
    <cellStyle name="Schlecht 2 3 2" xfId="7128"/>
    <cellStyle name="Schlecht 2 3 3" xfId="7129"/>
    <cellStyle name="Schlecht 2 3 4" xfId="7130"/>
    <cellStyle name="Schlecht 2 3 5" xfId="7131"/>
    <cellStyle name="Schlecht 2 3 6" xfId="7132"/>
    <cellStyle name="Schlecht 2 3 7" xfId="7127"/>
    <cellStyle name="Schlecht 2 4" xfId="1253"/>
    <cellStyle name="Schlecht 2 4 2" xfId="7134"/>
    <cellStyle name="Schlecht 2 4 3" xfId="7135"/>
    <cellStyle name="Schlecht 2 4 4" xfId="7133"/>
    <cellStyle name="Schlecht 2 5" xfId="7136"/>
    <cellStyle name="Schlecht 2 5 2" xfId="7137"/>
    <cellStyle name="Schlecht 2 6" xfId="7138"/>
    <cellStyle name="Schlecht 2 7" xfId="7139"/>
    <cellStyle name="Schlecht 3" xfId="1257"/>
    <cellStyle name="Schlecht 3 2" xfId="1868"/>
    <cellStyle name="Schlecht 3 2 2" xfId="7141"/>
    <cellStyle name="Schlecht 3 2 3" xfId="7142"/>
    <cellStyle name="Schlecht 3 2 4" xfId="7140"/>
    <cellStyle name="Schlecht 3 3" xfId="7143"/>
    <cellStyle name="Schlecht 3 4" xfId="7144"/>
    <cellStyle name="Schlecht 3 5" xfId="7145"/>
    <cellStyle name="Schlecht 3 6" xfId="7146"/>
    <cellStyle name="Schlecht 3 7" xfId="3112"/>
    <cellStyle name="Standard" xfId="0" builtinId="0"/>
    <cellStyle name="Standard 10" xfId="69"/>
    <cellStyle name="Standard 10 2" xfId="1259"/>
    <cellStyle name="Standard 10 2 2" xfId="1636"/>
    <cellStyle name="Standard 10 2 2 2" xfId="7147"/>
    <cellStyle name="Standard 10 2 2 3" xfId="2889"/>
    <cellStyle name="Standard 10 2 3" xfId="1869"/>
    <cellStyle name="Standard 10 2 4" xfId="2890"/>
    <cellStyle name="Standard 10 3" xfId="1260"/>
    <cellStyle name="Standard 10 3 2" xfId="7148"/>
    <cellStyle name="Standard 10 3 3" xfId="7149"/>
    <cellStyle name="Standard 10 3 4" xfId="7150"/>
    <cellStyle name="Standard 10 3 5" xfId="2891"/>
    <cellStyle name="Standard 10 4" xfId="1258"/>
    <cellStyle name="Standard 10 4 2" xfId="7151"/>
    <cellStyle name="Standard 10 4 2 2" xfId="7152"/>
    <cellStyle name="Standard 10 4 2 3" xfId="7153"/>
    <cellStyle name="Standard 10 4 3" xfId="7154"/>
    <cellStyle name="Standard 10 4 3 2" xfId="7155"/>
    <cellStyle name="Standard 10 4 3 3" xfId="7156"/>
    <cellStyle name="Standard 10 4 4" xfId="7157"/>
    <cellStyle name="Standard 10 4 5" xfId="7158"/>
    <cellStyle name="Standard 10 4 6" xfId="7159"/>
    <cellStyle name="Standard 10 4 7" xfId="2892"/>
    <cellStyle name="Standard 10 5" xfId="7160"/>
    <cellStyle name="Standard 10 5 2" xfId="7161"/>
    <cellStyle name="Standard 10 5 3" xfId="7162"/>
    <cellStyle name="Standard 10 6" xfId="7163"/>
    <cellStyle name="Standard 10_Kennzahlen 2011" xfId="7164"/>
    <cellStyle name="Standard 100" xfId="1870"/>
    <cellStyle name="Standard 100 2" xfId="7166"/>
    <cellStyle name="Standard 100 3" xfId="7167"/>
    <cellStyle name="Standard 100 4" xfId="7165"/>
    <cellStyle name="Standard 1000" xfId="7168"/>
    <cellStyle name="Standard 1001" xfId="7169"/>
    <cellStyle name="Standard 1002" xfId="7170"/>
    <cellStyle name="Standard 1003" xfId="7171"/>
    <cellStyle name="Standard 1004" xfId="7172"/>
    <cellStyle name="Standard 1005" xfId="7173"/>
    <cellStyle name="Standard 1006" xfId="7174"/>
    <cellStyle name="Standard 1007" xfId="7175"/>
    <cellStyle name="Standard 1008" xfId="7176"/>
    <cellStyle name="Standard 1009" xfId="7177"/>
    <cellStyle name="Standard 101" xfId="1871"/>
    <cellStyle name="Standard 101 2" xfId="7178"/>
    <cellStyle name="Standard 101 3" xfId="7179"/>
    <cellStyle name="Standard 1010" xfId="7180"/>
    <cellStyle name="Standard 1011" xfId="7181"/>
    <cellStyle name="Standard 1012" xfId="7182"/>
    <cellStyle name="Standard 1013" xfId="7183"/>
    <cellStyle name="Standard 1014" xfId="7184"/>
    <cellStyle name="Standard 1015" xfId="7185"/>
    <cellStyle name="Standard 1016" xfId="7186"/>
    <cellStyle name="Standard 1017" xfId="7187"/>
    <cellStyle name="Standard 1018" xfId="7188"/>
    <cellStyle name="Standard 1019" xfId="7189"/>
    <cellStyle name="Standard 102" xfId="1872"/>
    <cellStyle name="Standard 102 2" xfId="7191"/>
    <cellStyle name="Standard 102 3" xfId="7190"/>
    <cellStyle name="Standard 1020" xfId="7192"/>
    <cellStyle name="Standard 1021" xfId="7193"/>
    <cellStyle name="Standard 1022" xfId="7194"/>
    <cellStyle name="Standard 1023" xfId="7195"/>
    <cellStyle name="Standard 1024" xfId="7196"/>
    <cellStyle name="Standard 1025" xfId="7197"/>
    <cellStyle name="Standard 1026" xfId="7198"/>
    <cellStyle name="Standard 1027" xfId="7199"/>
    <cellStyle name="Standard 1028" xfId="7200"/>
    <cellStyle name="Standard 1029" xfId="7201"/>
    <cellStyle name="Standard 103" xfId="7202"/>
    <cellStyle name="Standard 103 2" xfId="7203"/>
    <cellStyle name="Standard 1030" xfId="7204"/>
    <cellStyle name="Standard 1031" xfId="7205"/>
    <cellStyle name="Standard 1032" xfId="7206"/>
    <cellStyle name="Standard 1033" xfId="7207"/>
    <cellStyle name="Standard 1034" xfId="7208"/>
    <cellStyle name="Standard 1035" xfId="7209"/>
    <cellStyle name="Standard 1036" xfId="7210"/>
    <cellStyle name="Standard 1037" xfId="7211"/>
    <cellStyle name="Standard 1038" xfId="7212"/>
    <cellStyle name="Standard 1039" xfId="7213"/>
    <cellStyle name="Standard 104" xfId="7214"/>
    <cellStyle name="Standard 104 2" xfId="7215"/>
    <cellStyle name="Standard 1040" xfId="7216"/>
    <cellStyle name="Standard 1041" xfId="7217"/>
    <cellStyle name="Standard 1042" xfId="7218"/>
    <cellStyle name="Standard 1043" xfId="7219"/>
    <cellStyle name="Standard 1044" xfId="7220"/>
    <cellStyle name="Standard 1045" xfId="7221"/>
    <cellStyle name="Standard 1046" xfId="7222"/>
    <cellStyle name="Standard 1047" xfId="7223"/>
    <cellStyle name="Standard 1048" xfId="7224"/>
    <cellStyle name="Standard 1049" xfId="7225"/>
    <cellStyle name="Standard 105" xfId="7226"/>
    <cellStyle name="Standard 105 2" xfId="7227"/>
    <cellStyle name="Standard 1050" xfId="7228"/>
    <cellStyle name="Standard 1051" xfId="7229"/>
    <cellStyle name="Standard 1052" xfId="7230"/>
    <cellStyle name="Standard 1053" xfId="7231"/>
    <cellStyle name="Standard 1054" xfId="7232"/>
    <cellStyle name="Standard 1055" xfId="7233"/>
    <cellStyle name="Standard 1056" xfId="7234"/>
    <cellStyle name="Standard 1057" xfId="7235"/>
    <cellStyle name="Standard 1058" xfId="7236"/>
    <cellStyle name="Standard 1059" xfId="7237"/>
    <cellStyle name="Standard 106" xfId="7238"/>
    <cellStyle name="Standard 106 2" xfId="7239"/>
    <cellStyle name="Standard 1060" xfId="7240"/>
    <cellStyle name="Standard 1061" xfId="7241"/>
    <cellStyle name="Standard 1062" xfId="7242"/>
    <cellStyle name="Standard 1063" xfId="7243"/>
    <cellStyle name="Standard 1064" xfId="7244"/>
    <cellStyle name="Standard 1065" xfId="7245"/>
    <cellStyle name="Standard 1066" xfId="7246"/>
    <cellStyle name="Standard 1067" xfId="7247"/>
    <cellStyle name="Standard 1068" xfId="7248"/>
    <cellStyle name="Standard 1069" xfId="7249"/>
    <cellStyle name="Standard 107" xfId="7250"/>
    <cellStyle name="Standard 107 2" xfId="7251"/>
    <cellStyle name="Standard 107 3" xfId="7252"/>
    <cellStyle name="Standard 107 4" xfId="7253"/>
    <cellStyle name="Standard 1070" xfId="7254"/>
    <cellStyle name="Standard 1071" xfId="7255"/>
    <cellStyle name="Standard 1072" xfId="7256"/>
    <cellStyle name="Standard 1073" xfId="7257"/>
    <cellStyle name="Standard 1074" xfId="7258"/>
    <cellStyle name="Standard 1075" xfId="7259"/>
    <cellStyle name="Standard 1076" xfId="7260"/>
    <cellStyle name="Standard 1077" xfId="7261"/>
    <cellStyle name="Standard 1078" xfId="7262"/>
    <cellStyle name="Standard 1079" xfId="7263"/>
    <cellStyle name="Standard 108" xfId="7264"/>
    <cellStyle name="Standard 108 2" xfId="7265"/>
    <cellStyle name="Standard 108 3" xfId="7266"/>
    <cellStyle name="Standard 108 4" xfId="7267"/>
    <cellStyle name="Standard 1080" xfId="7268"/>
    <cellStyle name="Standard 1081" xfId="7269"/>
    <cellStyle name="Standard 1082" xfId="7270"/>
    <cellStyle name="Standard 1083" xfId="7271"/>
    <cellStyle name="Standard 1084" xfId="7272"/>
    <cellStyle name="Standard 1085" xfId="7273"/>
    <cellStyle name="Standard 1086" xfId="7274"/>
    <cellStyle name="Standard 1087" xfId="7275"/>
    <cellStyle name="Standard 1088" xfId="7276"/>
    <cellStyle name="Standard 1089" xfId="7277"/>
    <cellStyle name="Standard 109" xfId="7278"/>
    <cellStyle name="Standard 109 2" xfId="7279"/>
    <cellStyle name="Standard 109 3" xfId="7280"/>
    <cellStyle name="Standard 109 4" xfId="7281"/>
    <cellStyle name="Standard 1090" xfId="7282"/>
    <cellStyle name="Standard 1091" xfId="7283"/>
    <cellStyle name="Standard 1092" xfId="7284"/>
    <cellStyle name="Standard 1093" xfId="7285"/>
    <cellStyle name="Standard 1094" xfId="7286"/>
    <cellStyle name="Standard 1095" xfId="7287"/>
    <cellStyle name="Standard 1096" xfId="7288"/>
    <cellStyle name="Standard 1097" xfId="7289"/>
    <cellStyle name="Standard 1098" xfId="7290"/>
    <cellStyle name="Standard 1099" xfId="7291"/>
    <cellStyle name="Standard 11" xfId="70"/>
    <cellStyle name="Standard 11 2" xfId="1262"/>
    <cellStyle name="Standard 11 2 2" xfId="1263"/>
    <cellStyle name="Standard 11 2 2 2" xfId="7292"/>
    <cellStyle name="Standard 11 2 2 3" xfId="2893"/>
    <cellStyle name="Standard 11 2 3" xfId="1873"/>
    <cellStyle name="Standard 11 2 3 2" xfId="7293"/>
    <cellStyle name="Standard 11 2 3 3" xfId="7294"/>
    <cellStyle name="Standard 11 2 4" xfId="2894"/>
    <cellStyle name="Standard 11 3" xfId="1264"/>
    <cellStyle name="Standard 11 3 2" xfId="7295"/>
    <cellStyle name="Standard 11 3 3" xfId="2895"/>
    <cellStyle name="Standard 11 4" xfId="1633"/>
    <cellStyle name="Standard 11 4 2" xfId="7296"/>
    <cellStyle name="Standard 11 4 3" xfId="2896"/>
    <cellStyle name="Standard 11 5" xfId="1261"/>
    <cellStyle name="Standard 11 5 2" xfId="7297"/>
    <cellStyle name="Standard 11 5 3" xfId="7298"/>
    <cellStyle name="Standard 110" xfId="7299"/>
    <cellStyle name="Standard 110 2" xfId="7300"/>
    <cellStyle name="Standard 110 3" xfId="7301"/>
    <cellStyle name="Standard 110 4" xfId="7302"/>
    <cellStyle name="Standard 1100" xfId="7303"/>
    <cellStyle name="Standard 1101" xfId="7304"/>
    <cellStyle name="Standard 1102" xfId="7305"/>
    <cellStyle name="Standard 1103" xfId="7306"/>
    <cellStyle name="Standard 1104" xfId="7307"/>
    <cellStyle name="Standard 1105" xfId="7308"/>
    <cellStyle name="Standard 1106" xfId="7309"/>
    <cellStyle name="Standard 1107" xfId="7310"/>
    <cellStyle name="Standard 1108" xfId="7311"/>
    <cellStyle name="Standard 1109" xfId="7312"/>
    <cellStyle name="Standard 111" xfId="7313"/>
    <cellStyle name="Standard 111 2" xfId="7314"/>
    <cellStyle name="Standard 111 3" xfId="7315"/>
    <cellStyle name="Standard 111 4" xfId="7316"/>
    <cellStyle name="Standard 1110" xfId="7317"/>
    <cellStyle name="Standard 1111" xfId="7318"/>
    <cellStyle name="Standard 1112" xfId="7319"/>
    <cellStyle name="Standard 1113" xfId="7320"/>
    <cellStyle name="Standard 1114" xfId="7321"/>
    <cellStyle name="Standard 1115" xfId="7322"/>
    <cellStyle name="Standard 1116" xfId="7323"/>
    <cellStyle name="Standard 1117" xfId="7324"/>
    <cellStyle name="Standard 1118" xfId="7325"/>
    <cellStyle name="Standard 1119" xfId="7326"/>
    <cellStyle name="Standard 112" xfId="7327"/>
    <cellStyle name="Standard 112 2" xfId="7328"/>
    <cellStyle name="Standard 112 3" xfId="7329"/>
    <cellStyle name="Standard 112 4" xfId="7330"/>
    <cellStyle name="Standard 1120" xfId="7331"/>
    <cellStyle name="Standard 1121" xfId="7332"/>
    <cellStyle name="Standard 1122" xfId="7333"/>
    <cellStyle name="Standard 1123" xfId="7334"/>
    <cellStyle name="Standard 1124" xfId="7335"/>
    <cellStyle name="Standard 1125" xfId="7336"/>
    <cellStyle name="Standard 1126" xfId="7337"/>
    <cellStyle name="Standard 1127" xfId="7338"/>
    <cellStyle name="Standard 1128" xfId="7339"/>
    <cellStyle name="Standard 1129" xfId="7340"/>
    <cellStyle name="Standard 1129 2" xfId="7341"/>
    <cellStyle name="Standard 1129 3" xfId="7342"/>
    <cellStyle name="Standard 1129 4" xfId="7343"/>
    <cellStyle name="Standard 113" xfId="7344"/>
    <cellStyle name="Standard 113 2" xfId="7345"/>
    <cellStyle name="Standard 113 3" xfId="7346"/>
    <cellStyle name="Standard 113 4" xfId="7347"/>
    <cellStyle name="Standard 1130" xfId="7348"/>
    <cellStyle name="Standard 1130 2" xfId="7349"/>
    <cellStyle name="Standard 1130 3" xfId="7350"/>
    <cellStyle name="Standard 1130 4" xfId="7351"/>
    <cellStyle name="Standard 1131" xfId="7352"/>
    <cellStyle name="Standard 1132" xfId="7353"/>
    <cellStyle name="Standard 1132 2" xfId="7354"/>
    <cellStyle name="Standard 1132 2 2" xfId="7355"/>
    <cellStyle name="Standard 1132 2 3" xfId="7356"/>
    <cellStyle name="Standard 1132 3" xfId="7357"/>
    <cellStyle name="Standard 1132 3 2" xfId="7358"/>
    <cellStyle name="Standard 1132 3 3" xfId="7359"/>
    <cellStyle name="Standard 1132 4" xfId="7360"/>
    <cellStyle name="Standard 1133" xfId="7361"/>
    <cellStyle name="Standard 1134" xfId="7362"/>
    <cellStyle name="Standard 1135" xfId="7363"/>
    <cellStyle name="Standard 1136" xfId="7364"/>
    <cellStyle name="Standard 1137" xfId="7365"/>
    <cellStyle name="Standard 1138" xfId="7366"/>
    <cellStyle name="Standard 1139" xfId="7367"/>
    <cellStyle name="Standard 1139 2" xfId="7368"/>
    <cellStyle name="Standard 1139 2 2" xfId="7369"/>
    <cellStyle name="Standard 1139 2 2 2" xfId="7370"/>
    <cellStyle name="Standard 1139 2 3" xfId="7371"/>
    <cellStyle name="Standard 1139 3" xfId="7372"/>
    <cellStyle name="Standard 1139 4" xfId="7373"/>
    <cellStyle name="Standard 1139 4 2" xfId="7374"/>
    <cellStyle name="Standard 1139 5" xfId="7375"/>
    <cellStyle name="Standard 1139 5 2" xfId="7376"/>
    <cellStyle name="Standard 1139 6" xfId="7377"/>
    <cellStyle name="Standard 1139 6 2" xfId="7378"/>
    <cellStyle name="Standard 1139 6 2 2" xfId="7379"/>
    <cellStyle name="Standard 1139 6 2 2 2" xfId="7380"/>
    <cellStyle name="Standard 1139 6 2 3" xfId="7381"/>
    <cellStyle name="Standard 1139 6 3" xfId="7382"/>
    <cellStyle name="Standard 1139 6 3 2" xfId="7383"/>
    <cellStyle name="Standard 1139 7" xfId="7384"/>
    <cellStyle name="Standard 1139 7 2" xfId="7385"/>
    <cellStyle name="Standard 114" xfId="7386"/>
    <cellStyle name="Standard 114 2" xfId="7387"/>
    <cellStyle name="Standard 114 3" xfId="7388"/>
    <cellStyle name="Standard 1140" xfId="7389"/>
    <cellStyle name="Standard 1140 2" xfId="7390"/>
    <cellStyle name="Standard 1140 3" xfId="7391"/>
    <cellStyle name="Standard 1141" xfId="7392"/>
    <cellStyle name="Standard 1141 2" xfId="7393"/>
    <cellStyle name="Standard 1141 3" xfId="7394"/>
    <cellStyle name="Standard 1142" xfId="7395"/>
    <cellStyle name="Standard 1143" xfId="7396"/>
    <cellStyle name="Standard 1144" xfId="7397"/>
    <cellStyle name="Standard 1145" xfId="7398"/>
    <cellStyle name="Standard 1146" xfId="7399"/>
    <cellStyle name="Standard 1147" xfId="7400"/>
    <cellStyle name="Standard 1148" xfId="7401"/>
    <cellStyle name="Standard 1149" xfId="7402"/>
    <cellStyle name="Standard 115" xfId="7403"/>
    <cellStyle name="Standard 115 2" xfId="7404"/>
    <cellStyle name="Standard 115 3" xfId="7405"/>
    <cellStyle name="Standard 115 4" xfId="7406"/>
    <cellStyle name="Standard 1150" xfId="7407"/>
    <cellStyle name="Standard 1151" xfId="7408"/>
    <cellStyle name="Standard 1152" xfId="7409"/>
    <cellStyle name="Standard 1153" xfId="7410"/>
    <cellStyle name="Standard 1154" xfId="7411"/>
    <cellStyle name="Standard 1155" xfId="7412"/>
    <cellStyle name="Standard 1156" xfId="7413"/>
    <cellStyle name="Standard 1157" xfId="7414"/>
    <cellStyle name="Standard 1158" xfId="7415"/>
    <cellStyle name="Standard 1159" xfId="7416"/>
    <cellStyle name="Standard 116" xfId="7417"/>
    <cellStyle name="Standard 116 2" xfId="7418"/>
    <cellStyle name="Standard 116 3" xfId="7419"/>
    <cellStyle name="Standard 116 4" xfId="7420"/>
    <cellStyle name="Standard 1160" xfId="7421"/>
    <cellStyle name="Standard 1161" xfId="7422"/>
    <cellStyle name="Standard 1162" xfId="7423"/>
    <cellStyle name="Standard 1163" xfId="7424"/>
    <cellStyle name="Standard 1164" xfId="7425"/>
    <cellStyle name="Standard 1165" xfId="7426"/>
    <cellStyle name="Standard 1166" xfId="7427"/>
    <cellStyle name="Standard 1167" xfId="7428"/>
    <cellStyle name="Standard 1168" xfId="7429"/>
    <cellStyle name="Standard 1169" xfId="7430"/>
    <cellStyle name="Standard 117" xfId="7431"/>
    <cellStyle name="Standard 117 2" xfId="7432"/>
    <cellStyle name="Standard 117 3" xfId="7433"/>
    <cellStyle name="Standard 117 4" xfId="7434"/>
    <cellStyle name="Standard 1170" xfId="7435"/>
    <cellStyle name="Standard 1171" xfId="7436"/>
    <cellStyle name="Standard 1172" xfId="7437"/>
    <cellStyle name="Standard 1173" xfId="7438"/>
    <cellStyle name="Standard 1174" xfId="7439"/>
    <cellStyle name="Standard 1175" xfId="7440"/>
    <cellStyle name="Standard 1176" xfId="7441"/>
    <cellStyle name="Standard 1177" xfId="7442"/>
    <cellStyle name="Standard 1178" xfId="7443"/>
    <cellStyle name="Standard 1179" xfId="7444"/>
    <cellStyle name="Standard 118" xfId="7445"/>
    <cellStyle name="Standard 118 2" xfId="7446"/>
    <cellStyle name="Standard 118 3" xfId="7447"/>
    <cellStyle name="Standard 118 4" xfId="7448"/>
    <cellStyle name="Standard 1180" xfId="7449"/>
    <cellStyle name="Standard 1181" xfId="7450"/>
    <cellStyle name="Standard 1182" xfId="7451"/>
    <cellStyle name="Standard 1183" xfId="7452"/>
    <cellStyle name="Standard 1184" xfId="7453"/>
    <cellStyle name="Standard 1185" xfId="7454"/>
    <cellStyle name="Standard 1186" xfId="7455"/>
    <cellStyle name="Standard 1187" xfId="7456"/>
    <cellStyle name="Standard 1188" xfId="7457"/>
    <cellStyle name="Standard 1189" xfId="7458"/>
    <cellStyle name="Standard 119" xfId="7459"/>
    <cellStyle name="Standard 119 2" xfId="7460"/>
    <cellStyle name="Standard 119 3" xfId="7461"/>
    <cellStyle name="Standard 119 4" xfId="7462"/>
    <cellStyle name="Standard 1190" xfId="7463"/>
    <cellStyle name="Standard 1191" xfId="7464"/>
    <cellStyle name="Standard 1192" xfId="7465"/>
    <cellStyle name="Standard 1193" xfId="7466"/>
    <cellStyle name="Standard 1194" xfId="7467"/>
    <cellStyle name="Standard 1195" xfId="7468"/>
    <cellStyle name="Standard 1196" xfId="7469"/>
    <cellStyle name="Standard 1197" xfId="7470"/>
    <cellStyle name="Standard 1198" xfId="7471"/>
    <cellStyle name="Standard 1199" xfId="7472"/>
    <cellStyle name="Standard 12" xfId="71"/>
    <cellStyle name="Standard 12 2" xfId="125"/>
    <cellStyle name="Standard 12 2 2" xfId="1267"/>
    <cellStyle name="Standard 12 2 2 2" xfId="7473"/>
    <cellStyle name="Standard 12 2 2 3" xfId="7474"/>
    <cellStyle name="Standard 12 2 2 4" xfId="2897"/>
    <cellStyle name="Standard 12 2 3" xfId="1268"/>
    <cellStyle name="Standard 12 2 3 2" xfId="2898"/>
    <cellStyle name="Standard 12 2 4" xfId="1874"/>
    <cellStyle name="Standard 12 2 5" xfId="1266"/>
    <cellStyle name="Standard 12 3" xfId="131"/>
    <cellStyle name="Standard 12 3 2" xfId="1269"/>
    <cellStyle name="Standard 12 3 2 2" xfId="7475"/>
    <cellStyle name="Standard 12 3 2 3" xfId="7476"/>
    <cellStyle name="Standard 12 3 2 4" xfId="7477"/>
    <cellStyle name="Standard 12 3 2 5" xfId="14464"/>
    <cellStyle name="Standard 12 3 3" xfId="7478"/>
    <cellStyle name="Standard 12 3 4" xfId="7479"/>
    <cellStyle name="Standard 12 3 5" xfId="14437"/>
    <cellStyle name="Standard 12 3 6" xfId="2899"/>
    <cellStyle name="Standard 12 4" xfId="1265"/>
    <cellStyle name="Standard 12 4 2" xfId="7480"/>
    <cellStyle name="Standard 12 4 3" xfId="7481"/>
    <cellStyle name="Standard 12 4 4" xfId="7482"/>
    <cellStyle name="Standard 12 4 5" xfId="14444"/>
    <cellStyle name="Standard 12 4 6" xfId="2900"/>
    <cellStyle name="Standard 12 5" xfId="7483"/>
    <cellStyle name="Standard 12 5 2" xfId="7484"/>
    <cellStyle name="Standard 12 6" xfId="14436"/>
    <cellStyle name="Standard 120" xfId="7485"/>
    <cellStyle name="Standard 120 2" xfId="7486"/>
    <cellStyle name="Standard 120 2 2" xfId="7487"/>
    <cellStyle name="Standard 120 2 3" xfId="7488"/>
    <cellStyle name="Standard 120 2 4" xfId="7489"/>
    <cellStyle name="Standard 120 3" xfId="7490"/>
    <cellStyle name="Standard 120 4" xfId="7491"/>
    <cellStyle name="Standard 1200" xfId="7492"/>
    <cellStyle name="Standard 1201" xfId="7493"/>
    <cellStyle name="Standard 1202" xfId="7494"/>
    <cellStyle name="Standard 1203" xfId="7495"/>
    <cellStyle name="Standard 1204" xfId="7496"/>
    <cellStyle name="Standard 1205" xfId="7497"/>
    <cellStyle name="Standard 1206" xfId="7498"/>
    <cellStyle name="Standard 1207" xfId="7499"/>
    <cellStyle name="Standard 1208" xfId="7500"/>
    <cellStyle name="Standard 1209" xfId="7501"/>
    <cellStyle name="Standard 121" xfId="7502"/>
    <cellStyle name="Standard 121 2" xfId="7503"/>
    <cellStyle name="Standard 121 2 2" xfId="7504"/>
    <cellStyle name="Standard 121 2 3" xfId="7505"/>
    <cellStyle name="Standard 121 2 4" xfId="7506"/>
    <cellStyle name="Standard 121 3" xfId="7507"/>
    <cellStyle name="Standard 121 4" xfId="7508"/>
    <cellStyle name="Standard 121 5" xfId="7509"/>
    <cellStyle name="Standard 1210" xfId="7510"/>
    <cellStyle name="Standard 1211" xfId="7511"/>
    <cellStyle name="Standard 1212" xfId="7512"/>
    <cellStyle name="Standard 1213" xfId="7513"/>
    <cellStyle name="Standard 1214" xfId="7514"/>
    <cellStyle name="Standard 1215" xfId="7515"/>
    <cellStyle name="Standard 1216" xfId="7516"/>
    <cellStyle name="Standard 1217" xfId="7517"/>
    <cellStyle name="Standard 1218" xfId="7518"/>
    <cellStyle name="Standard 1219" xfId="7519"/>
    <cellStyle name="Standard 122" xfId="7520"/>
    <cellStyle name="Standard 122 2" xfId="7521"/>
    <cellStyle name="Standard 122 3" xfId="7522"/>
    <cellStyle name="Standard 122 4" xfId="7523"/>
    <cellStyle name="Standard 122 5" xfId="7524"/>
    <cellStyle name="Standard 122 5 2" xfId="7525"/>
    <cellStyle name="Standard 122 5 3" xfId="7526"/>
    <cellStyle name="Standard 1220" xfId="7527"/>
    <cellStyle name="Standard 1221" xfId="7528"/>
    <cellStyle name="Standard 1222" xfId="7529"/>
    <cellStyle name="Standard 1223" xfId="7530"/>
    <cellStyle name="Standard 1224" xfId="7531"/>
    <cellStyle name="Standard 1225" xfId="7532"/>
    <cellStyle name="Standard 1226" xfId="7533"/>
    <cellStyle name="Standard 1226 2" xfId="7534"/>
    <cellStyle name="Standard 1226 3" xfId="7535"/>
    <cellStyle name="Standard 1226 3 2" xfId="7536"/>
    <cellStyle name="Standard 1226 3 2 2" xfId="7537"/>
    <cellStyle name="Standard 1226 3 2 2 2" xfId="7538"/>
    <cellStyle name="Standard 1226 3 2 3" xfId="7539"/>
    <cellStyle name="Standard 1226 3 3" xfId="7540"/>
    <cellStyle name="Standard 1226 3 3 2" xfId="7541"/>
    <cellStyle name="Standard 1227" xfId="7542"/>
    <cellStyle name="Standard 1228" xfId="7543"/>
    <cellStyle name="Standard 1229" xfId="7544"/>
    <cellStyle name="Standard 123" xfId="7545"/>
    <cellStyle name="Standard 123 2" xfId="7546"/>
    <cellStyle name="Standard 123 3" xfId="7547"/>
    <cellStyle name="Standard 123 3 2" xfId="7548"/>
    <cellStyle name="Standard 123 3 3" xfId="7549"/>
    <cellStyle name="Standard 123 4" xfId="7550"/>
    <cellStyle name="Standard 123 5" xfId="7551"/>
    <cellStyle name="Standard 123 6" xfId="7552"/>
    <cellStyle name="Standard 123 6 2" xfId="7553"/>
    <cellStyle name="Standard 123 6 3" xfId="7554"/>
    <cellStyle name="Standard 123 6 4" xfId="7555"/>
    <cellStyle name="Standard 1230" xfId="7556"/>
    <cellStyle name="Standard 1231" xfId="7557"/>
    <cellStyle name="Standard 1232" xfId="7558"/>
    <cellStyle name="Standard 1233" xfId="7559"/>
    <cellStyle name="Standard 1234" xfId="7560"/>
    <cellStyle name="Standard 1235" xfId="7561"/>
    <cellStyle name="Standard 1236" xfId="7562"/>
    <cellStyle name="Standard 1237" xfId="7563"/>
    <cellStyle name="Standard 1238" xfId="7564"/>
    <cellStyle name="Standard 1239" xfId="7565"/>
    <cellStyle name="Standard 124" xfId="7566"/>
    <cellStyle name="Standard 124 2" xfId="7567"/>
    <cellStyle name="Standard 1240" xfId="7568"/>
    <cellStyle name="Standard 1241" xfId="7569"/>
    <cellStyle name="Standard 1242" xfId="7570"/>
    <cellStyle name="Standard 1243" xfId="7571"/>
    <cellStyle name="Standard 1244" xfId="7572"/>
    <cellStyle name="Standard 1245" xfId="7573"/>
    <cellStyle name="Standard 1246" xfId="7574"/>
    <cellStyle name="Standard 1247" xfId="7575"/>
    <cellStyle name="Standard 1248" xfId="7576"/>
    <cellStyle name="Standard 1249" xfId="7577"/>
    <cellStyle name="Standard 125" xfId="7578"/>
    <cellStyle name="Standard 125 2" xfId="7579"/>
    <cellStyle name="Standard 1250" xfId="7580"/>
    <cellStyle name="Standard 1251" xfId="7581"/>
    <cellStyle name="Standard 1251 2" xfId="7582"/>
    <cellStyle name="Standard 1251 3" xfId="7583"/>
    <cellStyle name="Standard 1252" xfId="7584"/>
    <cellStyle name="Standard 1252 2" xfId="7585"/>
    <cellStyle name="Standard 1252 3" xfId="7586"/>
    <cellStyle name="Standard 1253" xfId="7587"/>
    <cellStyle name="Standard 1254" xfId="7588"/>
    <cellStyle name="Standard 1255" xfId="7589"/>
    <cellStyle name="Standard 1256" xfId="7590"/>
    <cellStyle name="Standard 1257" xfId="7591"/>
    <cellStyle name="Standard 1258" xfId="7592"/>
    <cellStyle name="Standard 1259" xfId="7593"/>
    <cellStyle name="Standard 126" xfId="7594"/>
    <cellStyle name="Standard 126 2" xfId="7595"/>
    <cellStyle name="Standard 1260" xfId="7596"/>
    <cellStyle name="Standard 1261" xfId="7597"/>
    <cellStyle name="Standard 1262" xfId="7598"/>
    <cellStyle name="Standard 1263" xfId="138"/>
    <cellStyle name="Standard 127" xfId="7599"/>
    <cellStyle name="Standard 127 2" xfId="7600"/>
    <cellStyle name="Standard 128" xfId="7601"/>
    <cellStyle name="Standard 128 2" xfId="7602"/>
    <cellStyle name="Standard 129" xfId="7603"/>
    <cellStyle name="Standard 129 2" xfId="7604"/>
    <cellStyle name="Standard 13" xfId="1270"/>
    <cellStyle name="Standard 13 2" xfId="1579"/>
    <cellStyle name="Standard 13 2 2" xfId="2901"/>
    <cellStyle name="Standard 13 2 3" xfId="2902"/>
    <cellStyle name="Standard 13 2 4" xfId="2903"/>
    <cellStyle name="Standard 13 3" xfId="1635"/>
    <cellStyle name="Standard 13 3 2" xfId="7605"/>
    <cellStyle name="Standard 13 3 2 2" xfId="7606"/>
    <cellStyle name="Standard 13 3 3" xfId="7607"/>
    <cellStyle name="Standard 13 3 4" xfId="7608"/>
    <cellStyle name="Standard 13 3 5" xfId="2904"/>
    <cellStyle name="Standard 13 4" xfId="2905"/>
    <cellStyle name="Standard 13 4 2" xfId="7609"/>
    <cellStyle name="Standard 13 4 3" xfId="7610"/>
    <cellStyle name="Standard 13 4 4" xfId="7611"/>
    <cellStyle name="Standard 13 5" xfId="2906"/>
    <cellStyle name="Standard 13 6" xfId="7612"/>
    <cellStyle name="Standard 13 6 2" xfId="7613"/>
    <cellStyle name="Standard 13 7" xfId="7614"/>
    <cellStyle name="Standard 130" xfId="7615"/>
    <cellStyle name="Standard 130 2" xfId="7616"/>
    <cellStyle name="Standard 131" xfId="7617"/>
    <cellStyle name="Standard 131 2" xfId="7618"/>
    <cellStyle name="Standard 132" xfId="7619"/>
    <cellStyle name="Standard 132 2" xfId="7620"/>
    <cellStyle name="Standard 133" xfId="7621"/>
    <cellStyle name="Standard 133 2" xfId="7622"/>
    <cellStyle name="Standard 134" xfId="7623"/>
    <cellStyle name="Standard 134 2" xfId="7624"/>
    <cellStyle name="Standard 135" xfId="7625"/>
    <cellStyle name="Standard 135 2" xfId="7626"/>
    <cellStyle name="Standard 136" xfId="7627"/>
    <cellStyle name="Standard 136 2" xfId="7628"/>
    <cellStyle name="Standard 137" xfId="7629"/>
    <cellStyle name="Standard 138" xfId="7630"/>
    <cellStyle name="Standard 138 2" xfId="7631"/>
    <cellStyle name="Standard 138 3" xfId="7632"/>
    <cellStyle name="Standard 138 3 2" xfId="7633"/>
    <cellStyle name="Standard 139" xfId="7634"/>
    <cellStyle name="Standard 139 2" xfId="7635"/>
    <cellStyle name="Standard 139 2 2" xfId="7636"/>
    <cellStyle name="Standard 139 2 3" xfId="7637"/>
    <cellStyle name="Standard 139 3" xfId="7638"/>
    <cellStyle name="Standard 139 3 2" xfId="7639"/>
    <cellStyle name="Standard 139 3 3" xfId="7640"/>
    <cellStyle name="Standard 139 3 4" xfId="7641"/>
    <cellStyle name="Standard 139 4" xfId="7642"/>
    <cellStyle name="Standard 139 5" xfId="7643"/>
    <cellStyle name="Standard 139 6" xfId="7644"/>
    <cellStyle name="Standard 139 6 2" xfId="7645"/>
    <cellStyle name="Standard 139 6 3" xfId="7646"/>
    <cellStyle name="Standard 14" xfId="1271"/>
    <cellStyle name="Standard 14 2" xfId="1580"/>
    <cellStyle name="Standard 14 2 2" xfId="2907"/>
    <cellStyle name="Standard 14 2 3" xfId="2908"/>
    <cellStyle name="Standard 14 2 4" xfId="2909"/>
    <cellStyle name="Standard 14 3" xfId="2910"/>
    <cellStyle name="Standard 14 3 2" xfId="7647"/>
    <cellStyle name="Standard 14 3 3" xfId="7648"/>
    <cellStyle name="Standard 14 3 4" xfId="7649"/>
    <cellStyle name="Standard 14 4" xfId="2911"/>
    <cellStyle name="Standard 14 4 2" xfId="7650"/>
    <cellStyle name="Standard 14 4 3" xfId="7651"/>
    <cellStyle name="Standard 14 4 3 2" xfId="7652"/>
    <cellStyle name="Standard 14 4 3 3" xfId="7653"/>
    <cellStyle name="Standard 14 4 4" xfId="7654"/>
    <cellStyle name="Standard 14 5" xfId="2912"/>
    <cellStyle name="Standard 140" xfId="7655"/>
    <cellStyle name="Standard 140 2" xfId="7656"/>
    <cellStyle name="Standard 140 2 2" xfId="7657"/>
    <cellStyle name="Standard 140 2 3" xfId="7658"/>
    <cellStyle name="Standard 140 2 3 2" xfId="7659"/>
    <cellStyle name="Standard 140 2 3 3" xfId="7660"/>
    <cellStyle name="Standard 140 3" xfId="7661"/>
    <cellStyle name="Standard 140 3 2" xfId="7662"/>
    <cellStyle name="Standard 140 3 3" xfId="7663"/>
    <cellStyle name="Standard 140 4" xfId="7664"/>
    <cellStyle name="Standard 140 4 2" xfId="7665"/>
    <cellStyle name="Standard 140 4 3" xfId="7666"/>
    <cellStyle name="Standard 141" xfId="7667"/>
    <cellStyle name="Standard 141 2" xfId="7668"/>
    <cellStyle name="Standard 141 2 2" xfId="7669"/>
    <cellStyle name="Standard 141 2 3" xfId="7670"/>
    <cellStyle name="Standard 141 2 4" xfId="7671"/>
    <cellStyle name="Standard 141 3" xfId="7672"/>
    <cellStyle name="Standard 141 3 2" xfId="7673"/>
    <cellStyle name="Standard 141 3 3" xfId="7674"/>
    <cellStyle name="Standard 141 3 4" xfId="7675"/>
    <cellStyle name="Standard 141 4" xfId="7676"/>
    <cellStyle name="Standard 141 5" xfId="7677"/>
    <cellStyle name="Standard 141 6" xfId="7678"/>
    <cellStyle name="Standard 142" xfId="7679"/>
    <cellStyle name="Standard 142 2" xfId="7680"/>
    <cellStyle name="Standard 142 2 2" xfId="7681"/>
    <cellStyle name="Standard 142 2 3" xfId="7682"/>
    <cellStyle name="Standard 142 2 4" xfId="7683"/>
    <cellStyle name="Standard 142 3" xfId="7684"/>
    <cellStyle name="Standard 142 4" xfId="7685"/>
    <cellStyle name="Standard 142 5" xfId="7686"/>
    <cellStyle name="Standard 142 6" xfId="7687"/>
    <cellStyle name="Standard 143" xfId="7688"/>
    <cellStyle name="Standard 143 2" xfId="7689"/>
    <cellStyle name="Standard 143 2 2" xfId="7690"/>
    <cellStyle name="Standard 143 2 3" xfId="7691"/>
    <cellStyle name="Standard 143 2 4" xfId="7692"/>
    <cellStyle name="Standard 143 3" xfId="7693"/>
    <cellStyle name="Standard 143 4" xfId="7694"/>
    <cellStyle name="Standard 143 5" xfId="7695"/>
    <cellStyle name="Standard 143 6" xfId="7696"/>
    <cellStyle name="Standard 144" xfId="7697"/>
    <cellStyle name="Standard 144 2" xfId="7698"/>
    <cellStyle name="Standard 144 2 2" xfId="7699"/>
    <cellStyle name="Standard 144 2 3" xfId="7700"/>
    <cellStyle name="Standard 144 3" xfId="7701"/>
    <cellStyle name="Standard 144 4" xfId="7702"/>
    <cellStyle name="Standard 144 5" xfId="7703"/>
    <cellStyle name="Standard 144 6" xfId="7704"/>
    <cellStyle name="Standard 145" xfId="7705"/>
    <cellStyle name="Standard 145 2" xfId="7706"/>
    <cellStyle name="Standard 145 2 2" xfId="7707"/>
    <cellStyle name="Standard 145 2 3" xfId="7708"/>
    <cellStyle name="Standard 145 3" xfId="7709"/>
    <cellStyle name="Standard 145 4" xfId="7710"/>
    <cellStyle name="Standard 145 5" xfId="7711"/>
    <cellStyle name="Standard 145 6" xfId="7712"/>
    <cellStyle name="Standard 146" xfId="7713"/>
    <cellStyle name="Standard 146 2" xfId="7714"/>
    <cellStyle name="Standard 146 2 2" xfId="7715"/>
    <cellStyle name="Standard 146 2 3" xfId="7716"/>
    <cellStyle name="Standard 146 3" xfId="7717"/>
    <cellStyle name="Standard 147" xfId="7718"/>
    <cellStyle name="Standard 147 2" xfId="7719"/>
    <cellStyle name="Standard 147 2 2" xfId="7720"/>
    <cellStyle name="Standard 147 2 3" xfId="7721"/>
    <cellStyle name="Standard 147 3" xfId="7722"/>
    <cellStyle name="Standard 148" xfId="7723"/>
    <cellStyle name="Standard 148 2" xfId="7724"/>
    <cellStyle name="Standard 148 2 2" xfId="7725"/>
    <cellStyle name="Standard 148 2 3" xfId="7726"/>
    <cellStyle name="Standard 148 3" xfId="7727"/>
    <cellStyle name="Standard 149" xfId="7728"/>
    <cellStyle name="Standard 149 2" xfId="7729"/>
    <cellStyle name="Standard 149 2 2" xfId="7730"/>
    <cellStyle name="Standard 149 2 3" xfId="7731"/>
    <cellStyle name="Standard 149 3" xfId="7732"/>
    <cellStyle name="Standard 15" xfId="1272"/>
    <cellStyle name="Standard 15 2" xfId="1581"/>
    <cellStyle name="Standard 15 2 2" xfId="2913"/>
    <cellStyle name="Standard 15 2 3" xfId="2914"/>
    <cellStyle name="Standard 15 2 4" xfId="2915"/>
    <cellStyle name="Standard 15 3" xfId="2916"/>
    <cellStyle name="Standard 15 3 2" xfId="7733"/>
    <cellStyle name="Standard 15 4" xfId="2917"/>
    <cellStyle name="Standard 15 4 2" xfId="7734"/>
    <cellStyle name="Standard 15 5" xfId="2918"/>
    <cellStyle name="Standard 150" xfId="7735"/>
    <cellStyle name="Standard 150 2" xfId="7736"/>
    <cellStyle name="Standard 150 2 2" xfId="7737"/>
    <cellStyle name="Standard 150 2 3" xfId="7738"/>
    <cellStyle name="Standard 150 2 4" xfId="7739"/>
    <cellStyle name="Standard 150 3" xfId="7740"/>
    <cellStyle name="Standard 150 3 2" xfId="7741"/>
    <cellStyle name="Standard 150 4" xfId="7742"/>
    <cellStyle name="Standard 151" xfId="7743"/>
    <cellStyle name="Standard 151 2" xfId="7744"/>
    <cellStyle name="Standard 151 2 2" xfId="7745"/>
    <cellStyle name="Standard 151 2 3" xfId="7746"/>
    <cellStyle name="Standard 151 2 4" xfId="7747"/>
    <cellStyle name="Standard 151 3" xfId="7748"/>
    <cellStyle name="Standard 151 3 2" xfId="7749"/>
    <cellStyle name="Standard 151 4" xfId="7750"/>
    <cellStyle name="Standard 152" xfId="7751"/>
    <cellStyle name="Standard 152 2" xfId="7752"/>
    <cellStyle name="Standard 152 2 2" xfId="7753"/>
    <cellStyle name="Standard 152 2 3" xfId="7754"/>
    <cellStyle name="Standard 152 3" xfId="7755"/>
    <cellStyle name="Standard 153" xfId="7756"/>
    <cellStyle name="Standard 153 2" xfId="7757"/>
    <cellStyle name="Standard 153 2 2" xfId="7758"/>
    <cellStyle name="Standard 153 2 3" xfId="7759"/>
    <cellStyle name="Standard 153 3" xfId="7760"/>
    <cellStyle name="Standard 154" xfId="7761"/>
    <cellStyle name="Standard 154 2" xfId="7762"/>
    <cellStyle name="Standard 154 2 2" xfId="7763"/>
    <cellStyle name="Standard 154 2 3" xfId="7764"/>
    <cellStyle name="Standard 154 2 4" xfId="7765"/>
    <cellStyle name="Standard 154 3" xfId="7766"/>
    <cellStyle name="Standard 154 4" xfId="7767"/>
    <cellStyle name="Standard 155" xfId="7768"/>
    <cellStyle name="Standard 155 2" xfId="7769"/>
    <cellStyle name="Standard 155 2 2" xfId="7770"/>
    <cellStyle name="Standard 155 2 3" xfId="7771"/>
    <cellStyle name="Standard 155 2 4" xfId="7772"/>
    <cellStyle name="Standard 155 3" xfId="7773"/>
    <cellStyle name="Standard 155 4" xfId="7774"/>
    <cellStyle name="Standard 156" xfId="7775"/>
    <cellStyle name="Standard 156 2" xfId="7776"/>
    <cellStyle name="Standard 156 2 2" xfId="7777"/>
    <cellStyle name="Standard 156 2 3" xfId="7778"/>
    <cellStyle name="Standard 156 2 4" xfId="7779"/>
    <cellStyle name="Standard 156 3" xfId="7780"/>
    <cellStyle name="Standard 156 4" xfId="7781"/>
    <cellStyle name="Standard 157" xfId="7782"/>
    <cellStyle name="Standard 157 2" xfId="7783"/>
    <cellStyle name="Standard 157 2 2" xfId="7784"/>
    <cellStyle name="Standard 157 2 3" xfId="7785"/>
    <cellStyle name="Standard 157 3" xfId="7786"/>
    <cellStyle name="Standard 158" xfId="7787"/>
    <cellStyle name="Standard 158 2" xfId="7788"/>
    <cellStyle name="Standard 159" xfId="7789"/>
    <cellStyle name="Standard 159 2" xfId="7790"/>
    <cellStyle name="Standard 16" xfId="1273"/>
    <cellStyle name="Standard 16 2" xfId="1582"/>
    <cellStyle name="Standard 16 2 2" xfId="2919"/>
    <cellStyle name="Standard 16 2 3" xfId="2920"/>
    <cellStyle name="Standard 16 2 4" xfId="2921"/>
    <cellStyle name="Standard 16 3" xfId="2922"/>
    <cellStyle name="Standard 16 3 2" xfId="7791"/>
    <cellStyle name="Standard 16 4" xfId="2923"/>
    <cellStyle name="Standard 16 5" xfId="2924"/>
    <cellStyle name="Standard 160" xfId="7792"/>
    <cellStyle name="Standard 160 2" xfId="7793"/>
    <cellStyle name="Standard 161" xfId="7794"/>
    <cellStyle name="Standard 161 2" xfId="7795"/>
    <cellStyle name="Standard 162" xfId="7796"/>
    <cellStyle name="Standard 162 2" xfId="7797"/>
    <cellStyle name="Standard 163" xfId="7798"/>
    <cellStyle name="Standard 163 2" xfId="7799"/>
    <cellStyle name="Standard 164" xfId="7800"/>
    <cellStyle name="Standard 164 2" xfId="7801"/>
    <cellStyle name="Standard 165" xfId="7802"/>
    <cellStyle name="Standard 165 2" xfId="7803"/>
    <cellStyle name="Standard 165 3" xfId="7804"/>
    <cellStyle name="Standard 166" xfId="7805"/>
    <cellStyle name="Standard 166 2" xfId="7806"/>
    <cellStyle name="Standard 166 3" xfId="7807"/>
    <cellStyle name="Standard 166 4" xfId="7808"/>
    <cellStyle name="Standard 167" xfId="7809"/>
    <cellStyle name="Standard 167 2" xfId="7810"/>
    <cellStyle name="Standard 167 3" xfId="7811"/>
    <cellStyle name="Standard 168" xfId="7812"/>
    <cellStyle name="Standard 168 2" xfId="7813"/>
    <cellStyle name="Standard 168 3" xfId="7814"/>
    <cellStyle name="Standard 168 4" xfId="7815"/>
    <cellStyle name="Standard 169" xfId="7816"/>
    <cellStyle name="Standard 169 2" xfId="7817"/>
    <cellStyle name="Standard 169 3" xfId="7818"/>
    <cellStyle name="Standard 169 4" xfId="7819"/>
    <cellStyle name="Standard 17" xfId="1274"/>
    <cellStyle name="Standard 17 2" xfId="1583"/>
    <cellStyle name="Standard 17 2 2" xfId="2925"/>
    <cellStyle name="Standard 17 2 3" xfId="2926"/>
    <cellStyle name="Standard 17 2 4" xfId="2927"/>
    <cellStyle name="Standard 17 3" xfId="2928"/>
    <cellStyle name="Standard 17 3 2" xfId="7820"/>
    <cellStyle name="Standard 17 3 3" xfId="7821"/>
    <cellStyle name="Standard 17 3 3 2" xfId="7822"/>
    <cellStyle name="Standard 17 3 3 3" xfId="7823"/>
    <cellStyle name="Standard 17 3 3 4" xfId="7824"/>
    <cellStyle name="Standard 17 4" xfId="2929"/>
    <cellStyle name="Standard 17 5" xfId="2930"/>
    <cellStyle name="Standard 170" xfId="7825"/>
    <cellStyle name="Standard 170 2" xfId="7826"/>
    <cellStyle name="Standard 170 3" xfId="7827"/>
    <cellStyle name="Standard 171" xfId="7828"/>
    <cellStyle name="Standard 171 2" xfId="7829"/>
    <cellStyle name="Standard 171 3" xfId="7830"/>
    <cellStyle name="Standard 172" xfId="7831"/>
    <cellStyle name="Standard 172 2" xfId="7832"/>
    <cellStyle name="Standard 172 3" xfId="7833"/>
    <cellStyle name="Standard 173" xfId="7834"/>
    <cellStyle name="Standard 173 2" xfId="7835"/>
    <cellStyle name="Standard 173 3" xfId="7836"/>
    <cellStyle name="Standard 174" xfId="7837"/>
    <cellStyle name="Standard 174 2" xfId="7838"/>
    <cellStyle name="Standard 174 3" xfId="7839"/>
    <cellStyle name="Standard 175" xfId="7840"/>
    <cellStyle name="Standard 176" xfId="7841"/>
    <cellStyle name="Standard 177" xfId="7842"/>
    <cellStyle name="Standard 178" xfId="7843"/>
    <cellStyle name="Standard 179" xfId="7844"/>
    <cellStyle name="Standard 18" xfId="1275"/>
    <cellStyle name="Standard 18 2" xfId="1584"/>
    <cellStyle name="Standard 18 2 2" xfId="2931"/>
    <cellStyle name="Standard 18 2 3" xfId="2932"/>
    <cellStyle name="Standard 18 2 4" xfId="2933"/>
    <cellStyle name="Standard 18 3" xfId="2934"/>
    <cellStyle name="Standard 18 4" xfId="2935"/>
    <cellStyle name="Standard 18 5" xfId="2936"/>
    <cellStyle name="Standard 180" xfId="7845"/>
    <cellStyle name="Standard 181" xfId="7846"/>
    <cellStyle name="Standard 182" xfId="7847"/>
    <cellStyle name="Standard 183" xfId="7848"/>
    <cellStyle name="Standard 184" xfId="7849"/>
    <cellStyle name="Standard 185" xfId="7850"/>
    <cellStyle name="Standard 186" xfId="7851"/>
    <cellStyle name="Standard 187" xfId="7852"/>
    <cellStyle name="Standard 188" xfId="7853"/>
    <cellStyle name="Standard 189" xfId="7854"/>
    <cellStyle name="Standard 19" xfId="1276"/>
    <cellStyle name="Standard 19 2" xfId="1585"/>
    <cellStyle name="Standard 19 2 2" xfId="7855"/>
    <cellStyle name="Standard 19 2 2 2" xfId="7856"/>
    <cellStyle name="Standard 19 2 3" xfId="7857"/>
    <cellStyle name="Standard 19 2 4" xfId="7858"/>
    <cellStyle name="Standard 19 2 5" xfId="7859"/>
    <cellStyle name="Standard 19 3" xfId="1586"/>
    <cellStyle name="Standard 19 3 2" xfId="7860"/>
    <cellStyle name="Standard 19 3 2 2" xfId="7861"/>
    <cellStyle name="Standard 19 3 2 3" xfId="7862"/>
    <cellStyle name="Standard 19 3 3" xfId="7863"/>
    <cellStyle name="Standard 19 3 3 2" xfId="7864"/>
    <cellStyle name="Standard 19 3 3 3" xfId="7865"/>
    <cellStyle name="Standard 19 3 3 4" xfId="7866"/>
    <cellStyle name="Standard 19 3 4" xfId="2937"/>
    <cellStyle name="Standard 19 4" xfId="2938"/>
    <cellStyle name="Standard 19 5" xfId="2939"/>
    <cellStyle name="Standard 19 6" xfId="2940"/>
    <cellStyle name="Standard 190" xfId="7867"/>
    <cellStyle name="Standard 191" xfId="7868"/>
    <cellStyle name="Standard 192" xfId="7869"/>
    <cellStyle name="Standard 193" xfId="7870"/>
    <cellStyle name="Standard 194" xfId="7871"/>
    <cellStyle name="Standard 195" xfId="7872"/>
    <cellStyle name="Standard 196" xfId="7873"/>
    <cellStyle name="Standard 197" xfId="7874"/>
    <cellStyle name="Standard 198" xfId="7875"/>
    <cellStyle name="Standard 199" xfId="7876"/>
    <cellStyle name="Standard 2" xfId="72"/>
    <cellStyle name="Standard 2 10" xfId="1587"/>
    <cellStyle name="Standard 2 10 2" xfId="1588"/>
    <cellStyle name="Standard 2 10 2 2" xfId="7877"/>
    <cellStyle name="Standard 2 10 2 2 2" xfId="7878"/>
    <cellStyle name="Standard 2 10 2 3" xfId="7879"/>
    <cellStyle name="Standard 2 10 3" xfId="7880"/>
    <cellStyle name="Standard 2 10 3 2" xfId="7881"/>
    <cellStyle name="Standard 2 10 4" xfId="7882"/>
    <cellStyle name="Standard 2 10 4 2" xfId="7883"/>
    <cellStyle name="Standard 2 10 5" xfId="7884"/>
    <cellStyle name="Standard 2 10 6" xfId="7885"/>
    <cellStyle name="Standard 2 11" xfId="1589"/>
    <cellStyle name="Standard 2 11 2" xfId="7886"/>
    <cellStyle name="Standard 2 11 3" xfId="7887"/>
    <cellStyle name="Standard 2 12" xfId="1590"/>
    <cellStyle name="Standard 2 12 2" xfId="1591"/>
    <cellStyle name="Standard 2 12 2 2" xfId="7888"/>
    <cellStyle name="Standard 2 12 3" xfId="7889"/>
    <cellStyle name="Standard 2 12 4" xfId="7890"/>
    <cellStyle name="Standard 2 12 5" xfId="7891"/>
    <cellStyle name="Standard 2 12 6" xfId="7892"/>
    <cellStyle name="Standard 2 12 7" xfId="7893"/>
    <cellStyle name="Standard 2 13" xfId="1592"/>
    <cellStyle name="Standard 2 13 2" xfId="7894"/>
    <cellStyle name="Standard 2 14" xfId="1593"/>
    <cellStyle name="Standard 2 14 2" xfId="7895"/>
    <cellStyle name="Standard 2 15" xfId="1594"/>
    <cellStyle name="Standard 2 15 2" xfId="7896"/>
    <cellStyle name="Standard 2 15 2 2" xfId="7897"/>
    <cellStyle name="Standard 2 15 3" xfId="7898"/>
    <cellStyle name="Standard 2 16" xfId="1634"/>
    <cellStyle name="Standard 2 16 2" xfId="1713"/>
    <cellStyle name="Standard 2 16 2 2" xfId="7900"/>
    <cellStyle name="Standard 2 16 3" xfId="7901"/>
    <cellStyle name="Standard 2 16 4" xfId="7902"/>
    <cellStyle name="Standard 2 16 5" xfId="7903"/>
    <cellStyle name="Standard 2 16 6" xfId="7899"/>
    <cellStyle name="Standard 2 17" xfId="1277"/>
    <cellStyle name="Standard 2 17 2" xfId="7904"/>
    <cellStyle name="Standard 2 18" xfId="7905"/>
    <cellStyle name="Standard 2 18 2" xfId="7906"/>
    <cellStyle name="Standard 2 18 3" xfId="7907"/>
    <cellStyle name="Standard 2 19" xfId="7908"/>
    <cellStyle name="Standard 2 2" xfId="73"/>
    <cellStyle name="Standard 2 2 10" xfId="7909"/>
    <cellStyle name="Standard 2 2 2" xfId="74"/>
    <cellStyle name="Standard 2 2 2 2" xfId="2941"/>
    <cellStyle name="Standard 2 2 2 2 2" xfId="7910"/>
    <cellStyle name="Standard 2 2 2 2 2 2" xfId="7911"/>
    <cellStyle name="Standard 2 2 2 2 2 2 2" xfId="7912"/>
    <cellStyle name="Standard 2 2 2 2 2 2 2 2" xfId="7913"/>
    <cellStyle name="Standard 2 2 2 2 2 2 3" xfId="7914"/>
    <cellStyle name="Standard 2 2 2 2 2 3" xfId="7915"/>
    <cellStyle name="Standard 2 2 2 2 2 3 2" xfId="7916"/>
    <cellStyle name="Standard 2 2 2 2 2 4" xfId="7917"/>
    <cellStyle name="Standard 2 2 2 2 2 5" xfId="7918"/>
    <cellStyle name="Standard 2 2 2 2 3" xfId="7919"/>
    <cellStyle name="Standard 2 2 2 2 3 2" xfId="7920"/>
    <cellStyle name="Standard 2 2 2 2 3 2 2" xfId="7921"/>
    <cellStyle name="Standard 2 2 2 2 3 3" xfId="7922"/>
    <cellStyle name="Standard 2 2 2 2 4" xfId="7923"/>
    <cellStyle name="Standard 2 2 2 2 4 2" xfId="7924"/>
    <cellStyle name="Standard 2 2 2 2 5" xfId="7925"/>
    <cellStyle name="Standard 2 2 2 2 6" xfId="7926"/>
    <cellStyle name="Standard 2 2 2 3" xfId="2942"/>
    <cellStyle name="Standard 2 2 2 3 2" xfId="7927"/>
    <cellStyle name="Standard 2 2 2 3 2 2" xfId="7928"/>
    <cellStyle name="Standard 2 2 2 3 2 2 2" xfId="7929"/>
    <cellStyle name="Standard 2 2 2 3 2 3" xfId="7930"/>
    <cellStyle name="Standard 2 2 2 3 3" xfId="7931"/>
    <cellStyle name="Standard 2 2 2 3 3 2" xfId="7932"/>
    <cellStyle name="Standard 2 2 2 3 4" xfId="7933"/>
    <cellStyle name="Standard 2 2 2 3 5" xfId="7934"/>
    <cellStyle name="Standard 2 2 2 4" xfId="2943"/>
    <cellStyle name="Standard 2 2 2 4 2" xfId="7935"/>
    <cellStyle name="Standard 2 2 2 4 2 2" xfId="7936"/>
    <cellStyle name="Standard 2 2 2 4 3" xfId="7937"/>
    <cellStyle name="Standard 2 2 2 5" xfId="7938"/>
    <cellStyle name="Standard 2 2 2 6" xfId="7939"/>
    <cellStyle name="Standard 2 2 2 6 2" xfId="7940"/>
    <cellStyle name="Standard 2 2 2 6 2 2" xfId="7941"/>
    <cellStyle name="Standard 2 2 2 6 3" xfId="7942"/>
    <cellStyle name="Standard 2 2 2 7" xfId="7943"/>
    <cellStyle name="Standard 2 2 2 8" xfId="7944"/>
    <cellStyle name="Standard 2 2 3" xfId="75"/>
    <cellStyle name="Standard 2 2 3 2" xfId="2944"/>
    <cellStyle name="Standard 2 2 3 2 2" xfId="7945"/>
    <cellStyle name="Standard 2 2 3 2 2 2" xfId="7946"/>
    <cellStyle name="Standard 2 2 3 2 2 2 2" xfId="7947"/>
    <cellStyle name="Standard 2 2 3 2 2 3" xfId="7948"/>
    <cellStyle name="Standard 2 2 3 2 3" xfId="7949"/>
    <cellStyle name="Standard 2 2 3 2 3 2" xfId="7950"/>
    <cellStyle name="Standard 2 2 3 2 4" xfId="7951"/>
    <cellStyle name="Standard 2 2 3 2 5" xfId="7952"/>
    <cellStyle name="Standard 2 2 3 3" xfId="2945"/>
    <cellStyle name="Standard 2 2 3 3 2" xfId="7953"/>
    <cellStyle name="Standard 2 2 3 3 2 2" xfId="7954"/>
    <cellStyle name="Standard 2 2 3 3 3" xfId="7955"/>
    <cellStyle name="Standard 2 2 3 3 4" xfId="7956"/>
    <cellStyle name="Standard 2 2 3 4" xfId="2946"/>
    <cellStyle name="Standard 2 2 3 4 2" xfId="7957"/>
    <cellStyle name="Standard 2 2 3 5" xfId="7958"/>
    <cellStyle name="Standard 2 2 3 6" xfId="7959"/>
    <cellStyle name="Standard 2 2 3 6 2" xfId="7960"/>
    <cellStyle name="Standard 2 2 3 6 3" xfId="7961"/>
    <cellStyle name="Standard 2 2 4" xfId="114"/>
    <cellStyle name="Standard 2 2 4 2" xfId="1279"/>
    <cellStyle name="Standard 2 2 4 2 2" xfId="7963"/>
    <cellStyle name="Standard 2 2 4 2 2 2" xfId="7964"/>
    <cellStyle name="Standard 2 2 4 2 3" xfId="7965"/>
    <cellStyle name="Standard 2 2 4 2 4" xfId="7966"/>
    <cellStyle name="Standard 2 2 4 2 5" xfId="7962"/>
    <cellStyle name="Standard 2 2 4 3" xfId="7967"/>
    <cellStyle name="Standard 2 2 4 3 2" xfId="7968"/>
    <cellStyle name="Standard 2 2 4 3 3" xfId="7969"/>
    <cellStyle name="Standard 2 2 4 4" xfId="7970"/>
    <cellStyle name="Standard 2 2 4 5" xfId="7971"/>
    <cellStyle name="Standard 2 2 5" xfId="1280"/>
    <cellStyle name="Standard 2 2 5 2" xfId="7972"/>
    <cellStyle name="Standard 2 2 5 2 2" xfId="7973"/>
    <cellStyle name="Standard 2 2 5 2 3" xfId="7974"/>
    <cellStyle name="Standard 2 2 5 3" xfId="7975"/>
    <cellStyle name="Standard 2 2 5 4" xfId="2947"/>
    <cellStyle name="Standard 2 2 6" xfId="1875"/>
    <cellStyle name="Standard 2 2 6 2" xfId="7976"/>
    <cellStyle name="Standard 2 2 6 2 2" xfId="7977"/>
    <cellStyle name="Standard 2 2 6 2 2 2" xfId="7978"/>
    <cellStyle name="Standard 2 2 6 2 3" xfId="7979"/>
    <cellStyle name="Standard 2 2 6 3" xfId="2948"/>
    <cellStyle name="Standard 2 2 7" xfId="1278"/>
    <cellStyle name="Standard 2 2 7 2" xfId="7980"/>
    <cellStyle name="Standard 2 2 7 3" xfId="7981"/>
    <cellStyle name="Standard 2 2 7 3 2" xfId="7982"/>
    <cellStyle name="Standard 2 2 7 4" xfId="7983"/>
    <cellStyle name="Standard 2 2 8" xfId="7984"/>
    <cellStyle name="Standard 2 2 8 2" xfId="7985"/>
    <cellStyle name="Standard 2 2 8 2 2" xfId="7986"/>
    <cellStyle name="Standard 2 2 8 2 2 2" xfId="7987"/>
    <cellStyle name="Standard 2 2 8 2 3" xfId="7988"/>
    <cellStyle name="Standard 2 2 9" xfId="7989"/>
    <cellStyle name="Standard 2 2 9 2" xfId="7990"/>
    <cellStyle name="Standard 2 2 9 2 2" xfId="7991"/>
    <cellStyle name="Standard 2 2 9 3" xfId="7992"/>
    <cellStyle name="Standard 2 2_BBE12 Tab. H2.3 120506" xfId="1595"/>
    <cellStyle name="Standard 2 20" xfId="7993"/>
    <cellStyle name="Standard 2 3" xfId="76"/>
    <cellStyle name="Standard 2 3 10" xfId="7994"/>
    <cellStyle name="Standard 2 3 2" xfId="1281"/>
    <cellStyle name="Standard 2 3 2 2" xfId="2949"/>
    <cellStyle name="Standard 2 3 2 2 2" xfId="7995"/>
    <cellStyle name="Standard 2 3 2 2 2 2" xfId="7996"/>
    <cellStyle name="Standard 2 3 2 2 2 3" xfId="7997"/>
    <cellStyle name="Standard 2 3 2 2 3" xfId="7998"/>
    <cellStyle name="Standard 2 3 2 2 3 2" xfId="7999"/>
    <cellStyle name="Standard 2 3 2 3" xfId="2950"/>
    <cellStyle name="Standard 2 3 2 3 2" xfId="8000"/>
    <cellStyle name="Standard 2 3 2 3 2 2" xfId="8001"/>
    <cellStyle name="Standard 2 3 2 3 2 3" xfId="8002"/>
    <cellStyle name="Standard 2 3 2 3 2 4" xfId="8003"/>
    <cellStyle name="Standard 2 3 2 3 3" xfId="8004"/>
    <cellStyle name="Standard 2 3 2 3 4" xfId="8005"/>
    <cellStyle name="Standard 2 3 2 4" xfId="2951"/>
    <cellStyle name="Standard 2 3 3" xfId="140"/>
    <cellStyle name="Standard 2 3 3 2" xfId="8006"/>
    <cellStyle name="Standard 2 3 3 2 2" xfId="8007"/>
    <cellStyle name="Standard 2 3 3 2 3" xfId="8008"/>
    <cellStyle name="Standard 2 3 3 3" xfId="8009"/>
    <cellStyle name="Standard 2 3 3 3 2" xfId="8010"/>
    <cellStyle name="Standard 2 3 3 4" xfId="8011"/>
    <cellStyle name="Standard 2 3 3 5" xfId="2952"/>
    <cellStyle name="Standard 2 3 4" xfId="2953"/>
    <cellStyle name="Standard 2 3 4 2" xfId="8012"/>
    <cellStyle name="Standard 2 3 4 2 2" xfId="8013"/>
    <cellStyle name="Standard 2 3 4 2 2 2" xfId="8014"/>
    <cellStyle name="Standard 2 3 4 2 2 3" xfId="8015"/>
    <cellStyle name="Standard 2 3 4 2 3" xfId="8016"/>
    <cellStyle name="Standard 2 3 4 3" xfId="8017"/>
    <cellStyle name="Standard 2 3 4 3 2" xfId="8018"/>
    <cellStyle name="Standard 2 3 4 3 3" xfId="8019"/>
    <cellStyle name="Standard 2 3 5" xfId="2954"/>
    <cellStyle name="Standard 2 3 5 2" xfId="8020"/>
    <cellStyle name="Standard 2 3 5 2 2" xfId="8021"/>
    <cellStyle name="Standard 2 3 5 2 3" xfId="8022"/>
    <cellStyle name="Standard 2 3 5 3" xfId="8023"/>
    <cellStyle name="Standard 2 3 5 4" xfId="8024"/>
    <cellStyle name="Standard 2 3 6" xfId="8025"/>
    <cellStyle name="Standard 2 3 6 2" xfId="8026"/>
    <cellStyle name="Standard 2 3 6 2 2" xfId="8027"/>
    <cellStyle name="Standard 2 3 6 3" xfId="8028"/>
    <cellStyle name="Standard 2 3 7" xfId="8029"/>
    <cellStyle name="Standard 2 3 8" xfId="8030"/>
    <cellStyle name="Standard 2 3 9" xfId="8031"/>
    <cellStyle name="Standard 2 4" xfId="1282"/>
    <cellStyle name="Standard 2 4 10" xfId="8032"/>
    <cellStyle name="Standard 2 4 10 2" xfId="8033"/>
    <cellStyle name="Standard 2 4 11" xfId="8034"/>
    <cellStyle name="Standard 2 4 12" xfId="8035"/>
    <cellStyle name="Standard 2 4 2" xfId="1283"/>
    <cellStyle name="Standard 2 4 2 2" xfId="1284"/>
    <cellStyle name="Standard 2 4 2 2 2" xfId="1285"/>
    <cellStyle name="Standard 2 4 2 2 2 2" xfId="8037"/>
    <cellStyle name="Standard 2 4 2 2 2 3" xfId="8038"/>
    <cellStyle name="Standard 2 4 2 2 2 4" xfId="8036"/>
    <cellStyle name="Standard 2 4 2 2 3" xfId="8039"/>
    <cellStyle name="Standard 2 4 2 2 3 2" xfId="8040"/>
    <cellStyle name="Standard 2 4 2 2 4" xfId="8041"/>
    <cellStyle name="Standard 2 4 2 2 5" xfId="2955"/>
    <cellStyle name="Standard 2 4 2 3" xfId="1877"/>
    <cellStyle name="Standard 2 4 2 3 2" xfId="8042"/>
    <cellStyle name="Standard 2 4 2 3 2 2" xfId="8043"/>
    <cellStyle name="Standard 2 4 2 3 3" xfId="8044"/>
    <cellStyle name="Standard 2 4 2 4" xfId="8045"/>
    <cellStyle name="Standard 2 4 2 4 2" xfId="8046"/>
    <cellStyle name="Standard 2 4 2 4 2 2" xfId="8047"/>
    <cellStyle name="Standard 2 4 2 4 3" xfId="8048"/>
    <cellStyle name="Standard 2 4 2 5" xfId="8049"/>
    <cellStyle name="Standard 2 4 2 5 2" xfId="8050"/>
    <cellStyle name="Standard 2 4 2 6" xfId="8051"/>
    <cellStyle name="Standard 2 4 2 6 2" xfId="8052"/>
    <cellStyle name="Standard 2 4 2 7" xfId="8053"/>
    <cellStyle name="Standard 2 4 2 7 2" xfId="8054"/>
    <cellStyle name="Standard 2 4 2 8" xfId="8055"/>
    <cellStyle name="Standard 2 4 2 9" xfId="8056"/>
    <cellStyle name="Standard 2 4 3" xfId="1286"/>
    <cellStyle name="Standard 2 4 3 10" xfId="2956"/>
    <cellStyle name="Standard 2 4 3 2" xfId="8057"/>
    <cellStyle name="Standard 2 4 3 2 2" xfId="8058"/>
    <cellStyle name="Standard 2 4 3 2 2 2" xfId="8059"/>
    <cellStyle name="Standard 2 4 3 2 3" xfId="8060"/>
    <cellStyle name="Standard 2 4 3 2 4" xfId="8061"/>
    <cellStyle name="Standard 2 4 3 3" xfId="8062"/>
    <cellStyle name="Standard 2 4 3 3 2" xfId="8063"/>
    <cellStyle name="Standard 2 4 3 4" xfId="8064"/>
    <cellStyle name="Standard 2 4 3 4 2" xfId="8065"/>
    <cellStyle name="Standard 2 4 3 5" xfId="8066"/>
    <cellStyle name="Standard 2 4 3 5 2" xfId="8067"/>
    <cellStyle name="Standard 2 4 3 6" xfId="8068"/>
    <cellStyle name="Standard 2 4 3 7" xfId="8069"/>
    <cellStyle name="Standard 2 4 3 8" xfId="8070"/>
    <cellStyle name="Standard 2 4 3 9" xfId="8071"/>
    <cellStyle name="Standard 2 4 4" xfId="1876"/>
    <cellStyle name="Standard 2 4 4 2" xfId="8072"/>
    <cellStyle name="Standard 2 4 5" xfId="8073"/>
    <cellStyle name="Standard 2 4 5 2" xfId="8074"/>
    <cellStyle name="Standard 2 4 5 2 2" xfId="8075"/>
    <cellStyle name="Standard 2 4 5 2 3" xfId="8076"/>
    <cellStyle name="Standard 2 4 5 2 4" xfId="8077"/>
    <cellStyle name="Standard 2 4 5 3" xfId="8078"/>
    <cellStyle name="Standard 2 4 5 3 2" xfId="8079"/>
    <cellStyle name="Standard 2 4 5 4" xfId="8080"/>
    <cellStyle name="Standard 2 4 5 5" xfId="8081"/>
    <cellStyle name="Standard 2 4 6" xfId="8082"/>
    <cellStyle name="Standard 2 4 6 2" xfId="8083"/>
    <cellStyle name="Standard 2 4 7" xfId="8084"/>
    <cellStyle name="Standard 2 4 7 2" xfId="8085"/>
    <cellStyle name="Standard 2 4 8" xfId="8086"/>
    <cellStyle name="Standard 2 4 8 2" xfId="8087"/>
    <cellStyle name="Standard 2 4 8 3" xfId="8088"/>
    <cellStyle name="Standard 2 4 8 4" xfId="8089"/>
    <cellStyle name="Standard 2 4 9" xfId="8090"/>
    <cellStyle name="Standard 2 5" xfId="1287"/>
    <cellStyle name="Standard 2 5 2" xfId="1288"/>
    <cellStyle name="Standard 2 5 2 2" xfId="8091"/>
    <cellStyle name="Standard 2 5 2 2 2" xfId="8092"/>
    <cellStyle name="Standard 2 5 2 3" xfId="8093"/>
    <cellStyle name="Standard 2 5 2 3 2" xfId="8094"/>
    <cellStyle name="Standard 2 5 2 3 2 2" xfId="8095"/>
    <cellStyle name="Standard 2 5 2 3 3" xfId="8096"/>
    <cellStyle name="Standard 2 5 2 3 4" xfId="8097"/>
    <cellStyle name="Standard 2 5 2 4" xfId="8098"/>
    <cellStyle name="Standard 2 5 2 4 2" xfId="8099"/>
    <cellStyle name="Standard 2 5 2 5" xfId="8100"/>
    <cellStyle name="Standard 2 5 2 5 2" xfId="8101"/>
    <cellStyle name="Standard 2 5 2 6" xfId="8102"/>
    <cellStyle name="Standard 2 5 2 6 2" xfId="8103"/>
    <cellStyle name="Standard 2 5 2 7" xfId="8104"/>
    <cellStyle name="Standard 2 5 2 8" xfId="2957"/>
    <cellStyle name="Standard 2 5 3" xfId="1596"/>
    <cellStyle name="Standard 2 5 3 2" xfId="8105"/>
    <cellStyle name="Standard 2 5 3 2 2" xfId="8106"/>
    <cellStyle name="Standard 2 5 3 2 3" xfId="8107"/>
    <cellStyle name="Standard 2 5 3 2 3 2" xfId="8108"/>
    <cellStyle name="Standard 2 5 3 2 3 3" xfId="8109"/>
    <cellStyle name="Standard 2 5 3 3" xfId="8110"/>
    <cellStyle name="Standard 2 5 3 3 2" xfId="8111"/>
    <cellStyle name="Standard 2 5 3 4" xfId="8112"/>
    <cellStyle name="Standard 2 5 3 5" xfId="8113"/>
    <cellStyle name="Standard 2 5 4" xfId="8114"/>
    <cellStyle name="Standard 2 5 4 2" xfId="8115"/>
    <cellStyle name="Standard 2 5 4 2 2" xfId="8116"/>
    <cellStyle name="Standard 2 5 4 2 3" xfId="8117"/>
    <cellStyle name="Standard 2 5 4 3" xfId="8118"/>
    <cellStyle name="Standard 2 5 4 3 2" xfId="8119"/>
    <cellStyle name="Standard 2 5 5" xfId="8120"/>
    <cellStyle name="Standard 2 5 5 2" xfId="8121"/>
    <cellStyle name="Standard 2 5 5 3" xfId="8122"/>
    <cellStyle name="Standard 2 5 6" xfId="8123"/>
    <cellStyle name="Standard 2 5 6 2" xfId="8124"/>
    <cellStyle name="Standard 2 5 7" xfId="8125"/>
    <cellStyle name="Standard 2 5 8" xfId="8126"/>
    <cellStyle name="Standard 2 6" xfId="1289"/>
    <cellStyle name="Standard 2 6 2" xfId="1597"/>
    <cellStyle name="Standard 2 6 2 2" xfId="8127"/>
    <cellStyle name="Standard 2 6 2 2 2" xfId="8128"/>
    <cellStyle name="Standard 2 6 2 2 3" xfId="8129"/>
    <cellStyle name="Standard 2 6 2 3" xfId="8130"/>
    <cellStyle name="Standard 2 6 3" xfId="1878"/>
    <cellStyle name="Standard 2 6 3 2" xfId="8131"/>
    <cellStyle name="Standard 2 6 3 2 2" xfId="8132"/>
    <cellStyle name="Standard 2 6 3 3" xfId="8133"/>
    <cellStyle name="Standard 2 6 3 4" xfId="8134"/>
    <cellStyle name="Standard 2 6 3 5" xfId="2958"/>
    <cellStyle name="Standard 2 6 4" xfId="2959"/>
    <cellStyle name="Standard 2 6 4 2" xfId="8135"/>
    <cellStyle name="Standard 2 6 4 3" xfId="8136"/>
    <cellStyle name="Standard 2 6 4 4" xfId="8137"/>
    <cellStyle name="Standard 2 6 5" xfId="8138"/>
    <cellStyle name="Standard 2 7" xfId="1290"/>
    <cellStyle name="Standard 2 7 2" xfId="1598"/>
    <cellStyle name="Standard 2 7 2 2" xfId="8139"/>
    <cellStyle name="Standard 2 7 2 2 2" xfId="8140"/>
    <cellStyle name="Standard 2 7 2 3" xfId="8141"/>
    <cellStyle name="Standard 2 7 3" xfId="8142"/>
    <cellStyle name="Standard 2 7 3 2" xfId="8143"/>
    <cellStyle name="Standard 2 7 3 3" xfId="8144"/>
    <cellStyle name="Standard 2 7 4" xfId="8145"/>
    <cellStyle name="Standard 2 7 4 2" xfId="8146"/>
    <cellStyle name="Standard 2 7 5" xfId="8147"/>
    <cellStyle name="Standard 2 8" xfId="1291"/>
    <cellStyle name="Standard 2 8 2" xfId="1599"/>
    <cellStyle name="Standard 2 8 2 2" xfId="8148"/>
    <cellStyle name="Standard 2 8 2 2 2" xfId="8149"/>
    <cellStyle name="Standard 2 8 2 2 3" xfId="8150"/>
    <cellStyle name="Standard 2 8 2 3" xfId="8151"/>
    <cellStyle name="Standard 2 8 2 3 2" xfId="8152"/>
    <cellStyle name="Standard 2 8 2 4" xfId="8153"/>
    <cellStyle name="Standard 2 8 3" xfId="1879"/>
    <cellStyle name="Standard 2 8 3 2" xfId="8155"/>
    <cellStyle name="Standard 2 8 3 3" xfId="8156"/>
    <cellStyle name="Standard 2 8 3 4" xfId="8154"/>
    <cellStyle name="Standard 2 8 4" xfId="8157"/>
    <cellStyle name="Standard 2 8 4 2" xfId="8158"/>
    <cellStyle name="Standard 2 8 4 2 2" xfId="8159"/>
    <cellStyle name="Standard 2 8 4 3" xfId="8160"/>
    <cellStyle name="Standard 2 8 4 4" xfId="8161"/>
    <cellStyle name="Standard 2 8 4 5" xfId="8162"/>
    <cellStyle name="Standard 2 8 5" xfId="8163"/>
    <cellStyle name="Standard 2 9" xfId="1600"/>
    <cellStyle name="Standard 2 9 2" xfId="1601"/>
    <cellStyle name="Standard 2 9 2 2" xfId="8164"/>
    <cellStyle name="Standard 2 9 2 2 2" xfId="8165"/>
    <cellStyle name="Standard 2 9 2 3" xfId="8166"/>
    <cellStyle name="Standard 2 9 3" xfId="8167"/>
    <cellStyle name="Standard 2 9 3 2" xfId="8168"/>
    <cellStyle name="Standard 2 9 3 2 2" xfId="8169"/>
    <cellStyle name="Standard 2 9 3 3" xfId="8170"/>
    <cellStyle name="Standard 2 9 3 4" xfId="8171"/>
    <cellStyle name="Standard 2 9 4" xfId="8172"/>
    <cellStyle name="Standard 2 9 4 2" xfId="8173"/>
    <cellStyle name="Standard 2 9 4 3" xfId="8174"/>
    <cellStyle name="Standard 2 9 5" xfId="8175"/>
    <cellStyle name="Standard 2 9 5 2" xfId="8176"/>
    <cellStyle name="Standard 2_BBE12 Tab. H2.3 120506" xfId="1602"/>
    <cellStyle name="Standard 20" xfId="1292"/>
    <cellStyle name="Standard 20 2" xfId="1603"/>
    <cellStyle name="Standard 20 2 2" xfId="2960"/>
    <cellStyle name="Standard 20 2 3" xfId="2961"/>
    <cellStyle name="Standard 20 2 4" xfId="2962"/>
    <cellStyle name="Standard 20 3" xfId="2963"/>
    <cellStyle name="Standard 20 4" xfId="2964"/>
    <cellStyle name="Standard 20 5" xfId="2965"/>
    <cellStyle name="Standard 200" xfId="8177"/>
    <cellStyle name="Standard 201" xfId="8178"/>
    <cellStyle name="Standard 202" xfId="8179"/>
    <cellStyle name="Standard 203" xfId="8180"/>
    <cellStyle name="Standard 204" xfId="8181"/>
    <cellStyle name="Standard 205" xfId="8182"/>
    <cellStyle name="Standard 206" xfId="8183"/>
    <cellStyle name="Standard 207" xfId="8184"/>
    <cellStyle name="Standard 208" xfId="8185"/>
    <cellStyle name="Standard 209" xfId="8186"/>
    <cellStyle name="Standard 21" xfId="1293"/>
    <cellStyle name="Standard 21 2" xfId="1604"/>
    <cellStyle name="Standard 21 2 2" xfId="2966"/>
    <cellStyle name="Standard 21 2 3" xfId="2967"/>
    <cellStyle name="Standard 21 2 4" xfId="2968"/>
    <cellStyle name="Standard 21 3" xfId="2969"/>
    <cellStyle name="Standard 21 4" xfId="2970"/>
    <cellStyle name="Standard 21 5" xfId="2971"/>
    <cellStyle name="Standard 210" xfId="8187"/>
    <cellStyle name="Standard 211" xfId="8188"/>
    <cellStyle name="Standard 212" xfId="8189"/>
    <cellStyle name="Standard 213" xfId="8190"/>
    <cellStyle name="Standard 214" xfId="8191"/>
    <cellStyle name="Standard 215" xfId="8192"/>
    <cellStyle name="Standard 216" xfId="8193"/>
    <cellStyle name="Standard 217" xfId="8194"/>
    <cellStyle name="Standard 218" xfId="8195"/>
    <cellStyle name="Standard 219" xfId="8196"/>
    <cellStyle name="Standard 22" xfId="1294"/>
    <cellStyle name="Standard 22 2" xfId="1605"/>
    <cellStyle name="Standard 22 2 2" xfId="2972"/>
    <cellStyle name="Standard 22 2 2 2" xfId="8197"/>
    <cellStyle name="Standard 22 2 2 2 2" xfId="8198"/>
    <cellStyle name="Standard 22 2 2 3" xfId="8199"/>
    <cellStyle name="Standard 22 2 3" xfId="2973"/>
    <cellStyle name="Standard 22 2 3 2" xfId="8200"/>
    <cellStyle name="Standard 22 2 4" xfId="8201"/>
    <cellStyle name="Standard 22 2 4 2" xfId="8202"/>
    <cellStyle name="Standard 22 2 5" xfId="8203"/>
    <cellStyle name="Standard 22 2 5 2" xfId="8204"/>
    <cellStyle name="Standard 22 2 6" xfId="8205"/>
    <cellStyle name="Standard 22 2 7" xfId="8206"/>
    <cellStyle name="Standard 22 3" xfId="2974"/>
    <cellStyle name="Standard 22 3 2" xfId="8207"/>
    <cellStyle name="Standard 22 3 2 2" xfId="8208"/>
    <cellStyle name="Standard 22 3 3" xfId="8209"/>
    <cellStyle name="Standard 22 4" xfId="2975"/>
    <cellStyle name="Standard 22 4 2" xfId="8210"/>
    <cellStyle name="Standard 22 5" xfId="2976"/>
    <cellStyle name="Standard 22 6" xfId="8211"/>
    <cellStyle name="Standard 22 6 2" xfId="8212"/>
    <cellStyle name="Standard 22 7" xfId="8213"/>
    <cellStyle name="Standard 220" xfId="8214"/>
    <cellStyle name="Standard 221" xfId="8215"/>
    <cellStyle name="Standard 222" xfId="8216"/>
    <cellStyle name="Standard 223" xfId="8217"/>
    <cellStyle name="Standard 224" xfId="8218"/>
    <cellStyle name="Standard 225" xfId="8219"/>
    <cellStyle name="Standard 226" xfId="8220"/>
    <cellStyle name="Standard 227" xfId="8221"/>
    <cellStyle name="Standard 228" xfId="8222"/>
    <cellStyle name="Standard 229" xfId="8223"/>
    <cellStyle name="Standard 23" xfId="1295"/>
    <cellStyle name="Standard 23 2" xfId="1296"/>
    <cellStyle name="Standard 23 2 2" xfId="1297"/>
    <cellStyle name="Standard 23 2 2 2" xfId="8224"/>
    <cellStyle name="Standard 23 2 3" xfId="1298"/>
    <cellStyle name="Standard 23 2 3 2" xfId="8225"/>
    <cellStyle name="Standard 23 2 4" xfId="8226"/>
    <cellStyle name="Standard 23 2 5" xfId="2977"/>
    <cellStyle name="Standard 23 3" xfId="1299"/>
    <cellStyle name="Standard 23 3 2" xfId="14465"/>
    <cellStyle name="Standard 23 4" xfId="1300"/>
    <cellStyle name="Standard 23 4 2" xfId="8228"/>
    <cellStyle name="Standard 23 4 3" xfId="8229"/>
    <cellStyle name="Standard 23 4 4" xfId="8227"/>
    <cellStyle name="Standard 23 5" xfId="1880"/>
    <cellStyle name="Standard 23 5 2" xfId="14438"/>
    <cellStyle name="Standard 230" xfId="8230"/>
    <cellStyle name="Standard 231" xfId="8231"/>
    <cellStyle name="Standard 232" xfId="8232"/>
    <cellStyle name="Standard 233" xfId="8233"/>
    <cellStyle name="Standard 234" xfId="8234"/>
    <cellStyle name="Standard 235" xfId="8235"/>
    <cellStyle name="Standard 236" xfId="8236"/>
    <cellStyle name="Standard 236 2" xfId="8237"/>
    <cellStyle name="Standard 236 3" xfId="8238"/>
    <cellStyle name="Standard 237" xfId="8239"/>
    <cellStyle name="Standard 238" xfId="8240"/>
    <cellStyle name="Standard 239" xfId="8241"/>
    <cellStyle name="Standard 24" xfId="1301"/>
    <cellStyle name="Standard 24 2" xfId="1302"/>
    <cellStyle name="Standard 24 2 2" xfId="2978"/>
    <cellStyle name="Standard 24 2 3" xfId="2979"/>
    <cellStyle name="Standard 24 2 4" xfId="2980"/>
    <cellStyle name="Standard 24 3" xfId="1606"/>
    <cellStyle name="Standard 24 3 2" xfId="1677"/>
    <cellStyle name="Standard 24 4" xfId="2981"/>
    <cellStyle name="Standard 24 5" xfId="2982"/>
    <cellStyle name="Standard 240" xfId="8242"/>
    <cellStyle name="Standard 241" xfId="8243"/>
    <cellStyle name="Standard 242" xfId="8244"/>
    <cellStyle name="Standard 243" xfId="8245"/>
    <cellStyle name="Standard 244" xfId="8246"/>
    <cellStyle name="Standard 245" xfId="8247"/>
    <cellStyle name="Standard 246" xfId="8248"/>
    <cellStyle name="Standard 247" xfId="8249"/>
    <cellStyle name="Standard 248" xfId="8250"/>
    <cellStyle name="Standard 249" xfId="8251"/>
    <cellStyle name="Standard 25" xfId="1303"/>
    <cellStyle name="Standard 25 2" xfId="1607"/>
    <cellStyle name="Standard 25 2 2" xfId="2983"/>
    <cellStyle name="Standard 25 2 3" xfId="2984"/>
    <cellStyle name="Standard 25 2 4" xfId="2985"/>
    <cellStyle name="Standard 25 3" xfId="1608"/>
    <cellStyle name="Standard 25 3 2" xfId="1609"/>
    <cellStyle name="Standard 25 3 2 2" xfId="2986"/>
    <cellStyle name="Standard 25 3 2 3" xfId="2987"/>
    <cellStyle name="Standard 25 3 2 4" xfId="2988"/>
    <cellStyle name="Standard 25 3 3" xfId="2989"/>
    <cellStyle name="Standard 25 3 4" xfId="2990"/>
    <cellStyle name="Standard 25 3 5" xfId="2991"/>
    <cellStyle name="Standard 25 4" xfId="1610"/>
    <cellStyle name="Standard 25 4 2" xfId="2992"/>
    <cellStyle name="Standard 25 4 3" xfId="2993"/>
    <cellStyle name="Standard 25 4 4" xfId="2994"/>
    <cellStyle name="Standard 25 5" xfId="1672"/>
    <cellStyle name="Standard 25 5 2" xfId="2995"/>
    <cellStyle name="Standard 25 6" xfId="2996"/>
    <cellStyle name="Standard 25 7" xfId="2997"/>
    <cellStyle name="Standard 250" xfId="8252"/>
    <cellStyle name="Standard 251" xfId="8253"/>
    <cellStyle name="Standard 252" xfId="8254"/>
    <cellStyle name="Standard 253" xfId="8255"/>
    <cellStyle name="Standard 254" xfId="8256"/>
    <cellStyle name="Standard 255" xfId="8257"/>
    <cellStyle name="Standard 256" xfId="8258"/>
    <cellStyle name="Standard 257" xfId="8259"/>
    <cellStyle name="Standard 258" xfId="8260"/>
    <cellStyle name="Standard 259" xfId="8261"/>
    <cellStyle name="Standard 26" xfId="1304"/>
    <cellStyle name="Standard 26 2" xfId="1881"/>
    <cellStyle name="Standard 26 2 2" xfId="8262"/>
    <cellStyle name="Standard 26 3" xfId="8263"/>
    <cellStyle name="Standard 26 4" xfId="8264"/>
    <cellStyle name="Standard 26 4 2" xfId="8265"/>
    <cellStyle name="Standard 26 4 3" xfId="8266"/>
    <cellStyle name="Standard 260" xfId="8267"/>
    <cellStyle name="Standard 261" xfId="8268"/>
    <cellStyle name="Standard 262" xfId="8269"/>
    <cellStyle name="Standard 263" xfId="8270"/>
    <cellStyle name="Standard 263 2" xfId="8271"/>
    <cellStyle name="Standard 263 3" xfId="8272"/>
    <cellStyle name="Standard 264" xfId="8273"/>
    <cellStyle name="Standard 265" xfId="8274"/>
    <cellStyle name="Standard 266" xfId="8275"/>
    <cellStyle name="Standard 267" xfId="8276"/>
    <cellStyle name="Standard 268" xfId="8277"/>
    <cellStyle name="Standard 269" xfId="8278"/>
    <cellStyle name="Standard 27" xfId="1305"/>
    <cellStyle name="Standard 27 2" xfId="1306"/>
    <cellStyle name="Standard 27 3" xfId="2998"/>
    <cellStyle name="Standard 27 4" xfId="2999"/>
    <cellStyle name="Standard 270" xfId="8279"/>
    <cellStyle name="Standard 271" xfId="8280"/>
    <cellStyle name="Standard 272" xfId="8281"/>
    <cellStyle name="Standard 273" xfId="8282"/>
    <cellStyle name="Standard 274" xfId="8283"/>
    <cellStyle name="Standard 275" xfId="8284"/>
    <cellStyle name="Standard 276" xfId="8285"/>
    <cellStyle name="Standard 277" xfId="8286"/>
    <cellStyle name="Standard 278" xfId="8287"/>
    <cellStyle name="Standard 279" xfId="8288"/>
    <cellStyle name="Standard 28" xfId="1307"/>
    <cellStyle name="Standard 28 2" xfId="1308"/>
    <cellStyle name="Standard 28 2 2" xfId="8289"/>
    <cellStyle name="Standard 28 3" xfId="3000"/>
    <cellStyle name="Standard 28 4" xfId="3001"/>
    <cellStyle name="Standard 28 5" xfId="8290"/>
    <cellStyle name="Standard 28 6" xfId="8291"/>
    <cellStyle name="Standard 280" xfId="8292"/>
    <cellStyle name="Standard 281" xfId="8293"/>
    <cellStyle name="Standard 282" xfId="8294"/>
    <cellStyle name="Standard 283" xfId="8295"/>
    <cellStyle name="Standard 284" xfId="8296"/>
    <cellStyle name="Standard 285" xfId="8297"/>
    <cellStyle name="Standard 286" xfId="8298"/>
    <cellStyle name="Standard 287" xfId="8299"/>
    <cellStyle name="Standard 288" xfId="8300"/>
    <cellStyle name="Standard 289" xfId="8301"/>
    <cellStyle name="Standard 29" xfId="1309"/>
    <cellStyle name="Standard 29 2" xfId="1310"/>
    <cellStyle name="Standard 29 2 2" xfId="3002"/>
    <cellStyle name="Standard 29 2 2 2" xfId="8302"/>
    <cellStyle name="Standard 29 2 3" xfId="3003"/>
    <cellStyle name="Standard 29 2 4" xfId="3004"/>
    <cellStyle name="Standard 29 3" xfId="1882"/>
    <cellStyle name="Standard 29 3 2" xfId="3005"/>
    <cellStyle name="Standard 29 4" xfId="3006"/>
    <cellStyle name="Standard 29 4 2" xfId="8303"/>
    <cellStyle name="Standard 29 5" xfId="3007"/>
    <cellStyle name="Standard 29 6" xfId="8304"/>
    <cellStyle name="Standard 290" xfId="8305"/>
    <cellStyle name="Standard 291" xfId="8306"/>
    <cellStyle name="Standard 292" xfId="8307"/>
    <cellStyle name="Standard 293" xfId="8308"/>
    <cellStyle name="Standard 294" xfId="8309"/>
    <cellStyle name="Standard 295" xfId="8310"/>
    <cellStyle name="Standard 296" xfId="8311"/>
    <cellStyle name="Standard 297" xfId="8312"/>
    <cellStyle name="Standard 298" xfId="8313"/>
    <cellStyle name="Standard 299" xfId="8314"/>
    <cellStyle name="Standard 3" xfId="77"/>
    <cellStyle name="Standard 3 10" xfId="8315"/>
    <cellStyle name="Standard 3 10 2" xfId="8316"/>
    <cellStyle name="Standard 3 10 2 2" xfId="8317"/>
    <cellStyle name="Standard 3 10 3" xfId="8318"/>
    <cellStyle name="Standard 3 11" xfId="8319"/>
    <cellStyle name="Standard 3 11 2" xfId="8320"/>
    <cellStyle name="Standard 3 11 3" xfId="8321"/>
    <cellStyle name="Standard 3 12" xfId="8322"/>
    <cellStyle name="Standard 3 12 2" xfId="8323"/>
    <cellStyle name="Standard 3 12 3" xfId="8324"/>
    <cellStyle name="Standard 3 13" xfId="8325"/>
    <cellStyle name="Standard 3 13 2" xfId="8326"/>
    <cellStyle name="Standard 3 13 3" xfId="8327"/>
    <cellStyle name="Standard 3 14" xfId="8328"/>
    <cellStyle name="Standard 3 14 2" xfId="8329"/>
    <cellStyle name="Standard 3 14 3" xfId="8330"/>
    <cellStyle name="Standard 3 15" xfId="8331"/>
    <cellStyle name="Standard 3 15 2" xfId="8332"/>
    <cellStyle name="Standard 3 15 3" xfId="8333"/>
    <cellStyle name="Standard 3 16" xfId="8334"/>
    <cellStyle name="Standard 3 16 2" xfId="8335"/>
    <cellStyle name="Standard 3 16 3" xfId="8336"/>
    <cellStyle name="Standard 3 16 3 2" xfId="8337"/>
    <cellStyle name="Standard 3 17" xfId="8338"/>
    <cellStyle name="Standard 3 18" xfId="14435"/>
    <cellStyle name="Standard 3 2" xfId="78"/>
    <cellStyle name="Standard 3 2 10" xfId="8339"/>
    <cellStyle name="Standard 3 2 11" xfId="8340"/>
    <cellStyle name="Standard 3 2 12" xfId="8341"/>
    <cellStyle name="Standard 3 2 13" xfId="14439"/>
    <cellStyle name="Standard 3 2 2" xfId="79"/>
    <cellStyle name="Standard 3 2 2 2" xfId="80"/>
    <cellStyle name="Standard 3 2 2 2 2" xfId="81"/>
    <cellStyle name="Standard 3 2 2 2 2 2" xfId="8342"/>
    <cellStyle name="Standard 3 2 2 2 2 2 2" xfId="8343"/>
    <cellStyle name="Standard 3 2 2 2 2 2 3" xfId="8344"/>
    <cellStyle name="Standard 3 2 2 2 2 3" xfId="8345"/>
    <cellStyle name="Standard 3 2 2 2 2 4" xfId="8346"/>
    <cellStyle name="Standard 3 2 2 2 3" xfId="8347"/>
    <cellStyle name="Standard 3 2 2 2 3 2" xfId="8348"/>
    <cellStyle name="Standard 3 2 2 2 3 3" xfId="8349"/>
    <cellStyle name="Standard 3 2 2 2 4" xfId="8350"/>
    <cellStyle name="Standard 3 2 2 2 5" xfId="8351"/>
    <cellStyle name="Standard 3 2 2 3" xfId="128"/>
    <cellStyle name="Standard 3 2 2 3 2" xfId="1673"/>
    <cellStyle name="Standard 3 2 2 3 2 2" xfId="8354"/>
    <cellStyle name="Standard 3 2 2 3 2 3" xfId="8353"/>
    <cellStyle name="Standard 3 2 2 3 3" xfId="1314"/>
    <cellStyle name="Standard 3 2 2 3 3 2" xfId="8356"/>
    <cellStyle name="Standard 3 2 2 3 3 3" xfId="8355"/>
    <cellStyle name="Standard 3 2 2 3 4" xfId="8357"/>
    <cellStyle name="Standard 3 2 2 3 5" xfId="8358"/>
    <cellStyle name="Standard 3 2 2 3 6" xfId="14466"/>
    <cellStyle name="Standard 3 2 2 3 7" xfId="8352"/>
    <cellStyle name="Standard 3 2 2 4" xfId="134"/>
    <cellStyle name="Standard 3 2 2 4 2" xfId="1315"/>
    <cellStyle name="Standard 3 2 2 4 2 2" xfId="8360"/>
    <cellStyle name="Standard 3 2 2 4 3" xfId="8359"/>
    <cellStyle name="Standard 3 2 2 5" xfId="1316"/>
    <cellStyle name="Standard 3 2 2 5 2" xfId="8361"/>
    <cellStyle name="Standard 3 2 2 6" xfId="1313"/>
    <cellStyle name="Standard 3 2 2 6 2" xfId="8362"/>
    <cellStyle name="Standard 3 2 2 7" xfId="8363"/>
    <cellStyle name="Standard 3 2 2 8" xfId="14440"/>
    <cellStyle name="Standard 3 2 3" xfId="82"/>
    <cellStyle name="Standard 3 2 3 2" xfId="8364"/>
    <cellStyle name="Standard 3 2 3 2 2" xfId="8365"/>
    <cellStyle name="Standard 3 2 3 2 2 2" xfId="8366"/>
    <cellStyle name="Standard 3 2 3 2 3" xfId="8367"/>
    <cellStyle name="Standard 3 2 3 2 4" xfId="8368"/>
    <cellStyle name="Standard 3 2 3 3" xfId="8369"/>
    <cellStyle name="Standard 3 2 3 3 2" xfId="8370"/>
    <cellStyle name="Standard 3 2 3 4" xfId="8371"/>
    <cellStyle name="Standard 3 2 3 5" xfId="8372"/>
    <cellStyle name="Standard 3 2 4" xfId="127"/>
    <cellStyle name="Standard 3 2 4 2" xfId="1318"/>
    <cellStyle name="Standard 3 2 4 2 2" xfId="8375"/>
    <cellStyle name="Standard 3 2 4 2 3" xfId="8376"/>
    <cellStyle name="Standard 3 2 4 2 4" xfId="8377"/>
    <cellStyle name="Standard 3 2 4 2 5" xfId="8374"/>
    <cellStyle name="Standard 3 2 4 3" xfId="1319"/>
    <cellStyle name="Standard 3 2 4 3 2" xfId="8379"/>
    <cellStyle name="Standard 3 2 4 3 3" xfId="8378"/>
    <cellStyle name="Standard 3 2 4 4" xfId="1317"/>
    <cellStyle name="Standard 3 2 4 4 2" xfId="8380"/>
    <cellStyle name="Standard 3 2 4 5" xfId="8381"/>
    <cellStyle name="Standard 3 2 4 5 2" xfId="8382"/>
    <cellStyle name="Standard 3 2 4 5 3" xfId="8383"/>
    <cellStyle name="Standard 3 2 4 6" xfId="14467"/>
    <cellStyle name="Standard 3 2 4 7" xfId="8373"/>
    <cellStyle name="Standard 3 2 5" xfId="133"/>
    <cellStyle name="Standard 3 2 5 2" xfId="1674"/>
    <cellStyle name="Standard 3 2 5 2 2" xfId="8386"/>
    <cellStyle name="Standard 3 2 5 2 2 2" xfId="8387"/>
    <cellStyle name="Standard 3 2 5 2 3" xfId="8388"/>
    <cellStyle name="Standard 3 2 5 2 4" xfId="8389"/>
    <cellStyle name="Standard 3 2 5 2 5" xfId="8390"/>
    <cellStyle name="Standard 3 2 5 2 6" xfId="8385"/>
    <cellStyle name="Standard 3 2 5 3" xfId="1320"/>
    <cellStyle name="Standard 3 2 5 3 2" xfId="8391"/>
    <cellStyle name="Standard 3 2 5 4" xfId="8384"/>
    <cellStyle name="Standard 3 2 6" xfId="1321"/>
    <cellStyle name="Standard 3 2 6 2" xfId="8393"/>
    <cellStyle name="Standard 3 2 6 3" xfId="8394"/>
    <cellStyle name="Standard 3 2 6 3 2" xfId="8395"/>
    <cellStyle name="Standard 3 2 6 4" xfId="8396"/>
    <cellStyle name="Standard 3 2 6 5" xfId="8392"/>
    <cellStyle name="Standard 3 2 7" xfId="1883"/>
    <cellStyle name="Standard 3 2 7 2" xfId="8397"/>
    <cellStyle name="Standard 3 2 7 2 2" xfId="8398"/>
    <cellStyle name="Standard 3 2 7 2 2 2" xfId="8399"/>
    <cellStyle name="Standard 3 2 7 2 3" xfId="8400"/>
    <cellStyle name="Standard 3 2 8" xfId="1312"/>
    <cellStyle name="Standard 3 2 8 2" xfId="8401"/>
    <cellStyle name="Standard 3 2 8 2 2" xfId="8402"/>
    <cellStyle name="Standard 3 2 8 3" xfId="8403"/>
    <cellStyle name="Standard 3 2 9" xfId="8404"/>
    <cellStyle name="Standard 3 3" xfId="83"/>
    <cellStyle name="Standard 3 3 10" xfId="8405"/>
    <cellStyle name="Standard 3 3 11" xfId="8406"/>
    <cellStyle name="Standard 3 3 12" xfId="8407"/>
    <cellStyle name="Standard 3 3 2" xfId="1323"/>
    <cellStyle name="Standard 3 3 2 2" xfId="1885"/>
    <cellStyle name="Standard 3 3 2 2 2" xfId="8409"/>
    <cellStyle name="Standard 3 3 2 2 2 2" xfId="8410"/>
    <cellStyle name="Standard 3 3 2 2 2 2 2" xfId="8411"/>
    <cellStyle name="Standard 3 3 2 2 2 3" xfId="8412"/>
    <cellStyle name="Standard 3 3 2 2 3" xfId="8413"/>
    <cellStyle name="Standard 3 3 2 2 3 2" xfId="8414"/>
    <cellStyle name="Standard 3 3 2 2 4" xfId="8415"/>
    <cellStyle name="Standard 3 3 2 2 5" xfId="8416"/>
    <cellStyle name="Standard 3 3 2 2 6" xfId="8408"/>
    <cellStyle name="Standard 3 3 2 3" xfId="8417"/>
    <cellStyle name="Standard 3 3 2 3 2" xfId="8418"/>
    <cellStyle name="Standard 3 3 2 3 2 2" xfId="8419"/>
    <cellStyle name="Standard 3 3 2 3 3" xfId="8420"/>
    <cellStyle name="Standard 3 3 2 4" xfId="8421"/>
    <cellStyle name="Standard 3 3 2 4 2" xfId="8422"/>
    <cellStyle name="Standard 3 3 2 5" xfId="8423"/>
    <cellStyle name="Standard 3 3 2 5 2" xfId="8424"/>
    <cellStyle name="Standard 3 3 2 6" xfId="8425"/>
    <cellStyle name="Standard 3 3 2 7" xfId="8426"/>
    <cellStyle name="Standard 3 3 3" xfId="1324"/>
    <cellStyle name="Standard 3 3 3 2" xfId="8428"/>
    <cellStyle name="Standard 3 3 3 2 2" xfId="8429"/>
    <cellStyle name="Standard 3 3 3 2 2 2" xfId="8430"/>
    <cellStyle name="Standard 3 3 3 2 3" xfId="8431"/>
    <cellStyle name="Standard 3 3 3 2 4" xfId="8432"/>
    <cellStyle name="Standard 3 3 3 2 5" xfId="8433"/>
    <cellStyle name="Standard 3 3 3 3" xfId="8434"/>
    <cellStyle name="Standard 3 3 3 3 2" xfId="8435"/>
    <cellStyle name="Standard 3 3 3 4" xfId="8436"/>
    <cellStyle name="Standard 3 3 3 4 2" xfId="8437"/>
    <cellStyle name="Standard 3 3 3 5" xfId="8438"/>
    <cellStyle name="Standard 3 3 3 6" xfId="8427"/>
    <cellStyle name="Standard 3 3 4" xfId="1669"/>
    <cellStyle name="Standard 3 3 4 2" xfId="8440"/>
    <cellStyle name="Standard 3 3 4 2 2" xfId="8441"/>
    <cellStyle name="Standard 3 3 4 3" xfId="8442"/>
    <cellStyle name="Standard 3 3 4 4" xfId="8443"/>
    <cellStyle name="Standard 3 3 4 5" xfId="8439"/>
    <cellStyle name="Standard 3 3 5" xfId="1884"/>
    <cellStyle name="Standard 3 3 5 2" xfId="8445"/>
    <cellStyle name="Standard 3 3 5 3" xfId="8446"/>
    <cellStyle name="Standard 3 3 5 3 2" xfId="8447"/>
    <cellStyle name="Standard 3 3 5 4" xfId="8448"/>
    <cellStyle name="Standard 3 3 5 5" xfId="8449"/>
    <cellStyle name="Standard 3 3 5 6" xfId="8444"/>
    <cellStyle name="Standard 3 3 6" xfId="1322"/>
    <cellStyle name="Standard 3 3 6 2" xfId="8450"/>
    <cellStyle name="Standard 3 3 7" xfId="8451"/>
    <cellStyle name="Standard 3 3 7 2" xfId="8452"/>
    <cellStyle name="Standard 3 3 8" xfId="8453"/>
    <cellStyle name="Standard 3 3 8 2" xfId="8454"/>
    <cellStyle name="Standard 3 3 9" xfId="8455"/>
    <cellStyle name="Standard 3 3 9 2" xfId="8456"/>
    <cellStyle name="Standard 3 3 9 2 2" xfId="8457"/>
    <cellStyle name="Standard 3 3 9 2 3" xfId="8458"/>
    <cellStyle name="Standard 3 3 9 3" xfId="8459"/>
    <cellStyle name="Standard 3 3 9 4" xfId="8460"/>
    <cellStyle name="Standard 3 4" xfId="113"/>
    <cellStyle name="Standard 3 4 2" xfId="1611"/>
    <cellStyle name="Standard 3 4 2 2" xfId="8461"/>
    <cellStyle name="Standard 3 4 2 2 2" xfId="8462"/>
    <cellStyle name="Standard 3 4 2 2 2 2" xfId="8463"/>
    <cellStyle name="Standard 3 4 2 2 3" xfId="8464"/>
    <cellStyle name="Standard 3 4 2 3" xfId="8465"/>
    <cellStyle name="Standard 3 4 2 3 2" xfId="8466"/>
    <cellStyle name="Standard 3 4 2 4" xfId="8467"/>
    <cellStyle name="Standard 3 4 2 5" xfId="8468"/>
    <cellStyle name="Standard 3 4 3" xfId="1325"/>
    <cellStyle name="Standard 3 4 3 2" xfId="8470"/>
    <cellStyle name="Standard 3 4 3 2 2" xfId="8471"/>
    <cellStyle name="Standard 3 4 3 3" xfId="8472"/>
    <cellStyle name="Standard 3 4 3 4" xfId="8473"/>
    <cellStyle name="Standard 3 4 3 5" xfId="8469"/>
    <cellStyle name="Standard 3 4 4" xfId="8474"/>
    <cellStyle name="Standard 3 4 4 2" xfId="8475"/>
    <cellStyle name="Standard 3 4 5" xfId="8476"/>
    <cellStyle name="Standard 3 4 5 2" xfId="8477"/>
    <cellStyle name="Standard 3 4 6" xfId="8478"/>
    <cellStyle name="Standard 3 4 7" xfId="14468"/>
    <cellStyle name="Standard 3 5" xfId="126"/>
    <cellStyle name="Standard 3 5 2" xfId="1886"/>
    <cellStyle name="Standard 3 5 2 2" xfId="8479"/>
    <cellStyle name="Standard 3 5 2 2 2" xfId="8480"/>
    <cellStyle name="Standard 3 5 2 3" xfId="8481"/>
    <cellStyle name="Standard 3 5 2 4" xfId="8482"/>
    <cellStyle name="Standard 3 5 3" xfId="1631"/>
    <cellStyle name="Standard 3 5 3 2" xfId="8484"/>
    <cellStyle name="Standard 3 5 3 3" xfId="8483"/>
    <cellStyle name="Standard 3 5 4" xfId="8485"/>
    <cellStyle name="Standard 3 5 5" xfId="8486"/>
    <cellStyle name="Standard 3 5 5 2" xfId="8487"/>
    <cellStyle name="Standard 3 5 5 3" xfId="8488"/>
    <cellStyle name="Standard 3 5 6" xfId="8489"/>
    <cellStyle name="Standard 3 6" xfId="132"/>
    <cellStyle name="Standard 3 6 2" xfId="1632"/>
    <cellStyle name="Standard 3 6 2 2" xfId="8490"/>
    <cellStyle name="Standard 3 6 3" xfId="8491"/>
    <cellStyle name="Standard 3 6 4" xfId="8492"/>
    <cellStyle name="Standard 3 7" xfId="1311"/>
    <cellStyle name="Standard 3 7 2" xfId="8493"/>
    <cellStyle name="Standard 3 7 2 2" xfId="8494"/>
    <cellStyle name="Standard 3 7 2 2 2" xfId="8495"/>
    <cellStyle name="Standard 3 7 2 3" xfId="8496"/>
    <cellStyle name="Standard 3 7 3" xfId="8497"/>
    <cellStyle name="Standard 3 8" xfId="8498"/>
    <cellStyle name="Standard 3 8 2" xfId="8499"/>
    <cellStyle name="Standard 3 8 3" xfId="8500"/>
    <cellStyle name="Standard 3 8 3 2" xfId="8501"/>
    <cellStyle name="Standard 3 8 4" xfId="8502"/>
    <cellStyle name="Standard 3 9" xfId="8503"/>
    <cellStyle name="Standard 3 9 2" xfId="8504"/>
    <cellStyle name="Standard 3 9 2 2" xfId="8505"/>
    <cellStyle name="Standard 3 9 2 2 2" xfId="8506"/>
    <cellStyle name="Standard 3 9 2 3" xfId="8507"/>
    <cellStyle name="Standard 3 9 3" xfId="8508"/>
    <cellStyle name="Standard 3 9 4" xfId="8509"/>
    <cellStyle name="Standard 3_3_1_Schüler_B-Schulen_insg" xfId="1612"/>
    <cellStyle name="Standard 30" xfId="1326"/>
    <cellStyle name="Standard 30 2" xfId="1327"/>
    <cellStyle name="Standard 30 3" xfId="1887"/>
    <cellStyle name="Standard 30 3 2" xfId="8511"/>
    <cellStyle name="Standard 30 3 3" xfId="8512"/>
    <cellStyle name="Standard 30 3 4" xfId="8510"/>
    <cellStyle name="Standard 30 4" xfId="8513"/>
    <cellStyle name="Standard 30 4 2" xfId="8514"/>
    <cellStyle name="Standard 30 4 3" xfId="8515"/>
    <cellStyle name="Standard 30 5" xfId="8516"/>
    <cellStyle name="Standard 30 6" xfId="8517"/>
    <cellStyle name="Standard 30 7" xfId="8518"/>
    <cellStyle name="Standard 300" xfId="8519"/>
    <cellStyle name="Standard 301" xfId="8520"/>
    <cellStyle name="Standard 302" xfId="8521"/>
    <cellStyle name="Standard 303" xfId="8522"/>
    <cellStyle name="Standard 304" xfId="8523"/>
    <cellStyle name="Standard 305" xfId="8524"/>
    <cellStyle name="Standard 306" xfId="8525"/>
    <cellStyle name="Standard 307" xfId="8526"/>
    <cellStyle name="Standard 308" xfId="8527"/>
    <cellStyle name="Standard 309" xfId="8528"/>
    <cellStyle name="Standard 31" xfId="1670"/>
    <cellStyle name="Standard 31 2" xfId="1888"/>
    <cellStyle name="Standard 31 2 2" xfId="8530"/>
    <cellStyle name="Standard 31 2 3" xfId="8529"/>
    <cellStyle name="Standard 31 3" xfId="8531"/>
    <cellStyle name="Standard 31 3 2" xfId="8532"/>
    <cellStyle name="Standard 31 4" xfId="8533"/>
    <cellStyle name="Standard 31 4 2" xfId="8534"/>
    <cellStyle name="Standard 31 4 3" xfId="8535"/>
    <cellStyle name="Standard 31 5" xfId="8536"/>
    <cellStyle name="Standard 310" xfId="8537"/>
    <cellStyle name="Standard 311" xfId="8538"/>
    <cellStyle name="Standard 312" xfId="8539"/>
    <cellStyle name="Standard 313" xfId="8540"/>
    <cellStyle name="Standard 314" xfId="8541"/>
    <cellStyle name="Standard 315" xfId="8542"/>
    <cellStyle name="Standard 316" xfId="8543"/>
    <cellStyle name="Standard 317" xfId="8544"/>
    <cellStyle name="Standard 318" xfId="8545"/>
    <cellStyle name="Standard 319" xfId="8546"/>
    <cellStyle name="Standard 32" xfId="1712"/>
    <cellStyle name="Standard 32 2" xfId="1889"/>
    <cellStyle name="Standard 32 2 2" xfId="14469"/>
    <cellStyle name="Standard 32 2 3" xfId="8547"/>
    <cellStyle name="Standard 32 3" xfId="8548"/>
    <cellStyle name="Standard 32 3 2" xfId="8549"/>
    <cellStyle name="Standard 32 4" xfId="8550"/>
    <cellStyle name="Standard 32 4 2" xfId="8551"/>
    <cellStyle name="Standard 32 4 3" xfId="8552"/>
    <cellStyle name="Standard 32 5" xfId="8553"/>
    <cellStyle name="Standard 32 6" xfId="8554"/>
    <cellStyle name="Standard 32 7" xfId="3008"/>
    <cellStyle name="Standard 320" xfId="8555"/>
    <cellStyle name="Standard 321" xfId="8556"/>
    <cellStyle name="Standard 322" xfId="8557"/>
    <cellStyle name="Standard 323" xfId="8558"/>
    <cellStyle name="Standard 324" xfId="8559"/>
    <cellStyle name="Standard 325" xfId="8560"/>
    <cellStyle name="Standard 326" xfId="8561"/>
    <cellStyle name="Standard 327" xfId="8562"/>
    <cellStyle name="Standard 328" xfId="8563"/>
    <cellStyle name="Standard 329" xfId="8564"/>
    <cellStyle name="Standard 33" xfId="1714"/>
    <cellStyle name="Standard 33 2" xfId="8565"/>
    <cellStyle name="Standard 33 2 2" xfId="8566"/>
    <cellStyle name="Standard 33 2 3" xfId="14445"/>
    <cellStyle name="Standard 33 3" xfId="8567"/>
    <cellStyle name="Standard 33 3 2" xfId="8568"/>
    <cellStyle name="Standard 33 3 3" xfId="8569"/>
    <cellStyle name="Standard 33 4" xfId="8570"/>
    <cellStyle name="Standard 33 5" xfId="8571"/>
    <cellStyle name="Standard 33 6" xfId="14443"/>
    <cellStyle name="Standard 33 7" xfId="3009"/>
    <cellStyle name="Standard 330" xfId="8572"/>
    <cellStyle name="Standard 330 2" xfId="8573"/>
    <cellStyle name="Standard 330 3" xfId="8574"/>
    <cellStyle name="Standard 331" xfId="8575"/>
    <cellStyle name="Standard 332" xfId="8576"/>
    <cellStyle name="Standard 333" xfId="8577"/>
    <cellStyle name="Standard 334" xfId="8578"/>
    <cellStyle name="Standard 335" xfId="8579"/>
    <cellStyle name="Standard 336" xfId="8580"/>
    <cellStyle name="Standard 337" xfId="8581"/>
    <cellStyle name="Standard 338" xfId="8582"/>
    <cellStyle name="Standard 339" xfId="8583"/>
    <cellStyle name="Standard 34" xfId="1715"/>
    <cellStyle name="Standard 34 2" xfId="8585"/>
    <cellStyle name="Standard 34 2 2" xfId="8586"/>
    <cellStyle name="Standard 34 2 3" xfId="8587"/>
    <cellStyle name="Standard 34 3" xfId="8588"/>
    <cellStyle name="Standard 34 4" xfId="8589"/>
    <cellStyle name="Standard 34 5" xfId="8590"/>
    <cellStyle name="Standard 34 6" xfId="8584"/>
    <cellStyle name="Standard 340" xfId="8591"/>
    <cellStyle name="Standard 341" xfId="8592"/>
    <cellStyle name="Standard 342" xfId="8593"/>
    <cellStyle name="Standard 343" xfId="8594"/>
    <cellStyle name="Standard 344" xfId="8595"/>
    <cellStyle name="Standard 345" xfId="8596"/>
    <cellStyle name="Standard 346" xfId="8597"/>
    <cellStyle name="Standard 347" xfId="8598"/>
    <cellStyle name="Standard 348" xfId="8599"/>
    <cellStyle name="Standard 349" xfId="8600"/>
    <cellStyle name="Standard 35" xfId="1716"/>
    <cellStyle name="Standard 35 2" xfId="8602"/>
    <cellStyle name="Standard 35 2 2" xfId="8603"/>
    <cellStyle name="Standard 35 2 3" xfId="8604"/>
    <cellStyle name="Standard 35 3" xfId="8605"/>
    <cellStyle name="Standard 35 4" xfId="8606"/>
    <cellStyle name="Standard 35 5" xfId="8607"/>
    <cellStyle name="Standard 35 6" xfId="8608"/>
    <cellStyle name="Standard 35 7" xfId="8601"/>
    <cellStyle name="Standard 350" xfId="8609"/>
    <cellStyle name="Standard 351" xfId="8610"/>
    <cellStyle name="Standard 352" xfId="8611"/>
    <cellStyle name="Standard 353" xfId="8612"/>
    <cellStyle name="Standard 354" xfId="8613"/>
    <cellStyle name="Standard 355" xfId="8614"/>
    <cellStyle name="Standard 356" xfId="8615"/>
    <cellStyle name="Standard 357" xfId="8616"/>
    <cellStyle name="Standard 358" xfId="8617"/>
    <cellStyle name="Standard 359" xfId="8618"/>
    <cellStyle name="Standard 36" xfId="1717"/>
    <cellStyle name="Standard 36 2" xfId="8620"/>
    <cellStyle name="Standard 36 2 2" xfId="8621"/>
    <cellStyle name="Standard 36 2 3" xfId="8622"/>
    <cellStyle name="Standard 36 3" xfId="8623"/>
    <cellStyle name="Standard 36 4" xfId="8624"/>
    <cellStyle name="Standard 36 5" xfId="8625"/>
    <cellStyle name="Standard 36 6" xfId="8626"/>
    <cellStyle name="Standard 36 7" xfId="8619"/>
    <cellStyle name="Standard 360" xfId="8627"/>
    <cellStyle name="Standard 361" xfId="8628"/>
    <cellStyle name="Standard 362" xfId="8629"/>
    <cellStyle name="Standard 363" xfId="8630"/>
    <cellStyle name="Standard 364" xfId="8631"/>
    <cellStyle name="Standard 365" xfId="8632"/>
    <cellStyle name="Standard 366" xfId="8633"/>
    <cellStyle name="Standard 367" xfId="8634"/>
    <cellStyle name="Standard 367 2" xfId="8635"/>
    <cellStyle name="Standard 367 3" xfId="8636"/>
    <cellStyle name="Standard 368" xfId="8637"/>
    <cellStyle name="Standard 369" xfId="8638"/>
    <cellStyle name="Standard 37" xfId="1890"/>
    <cellStyle name="Standard 37 2" xfId="8640"/>
    <cellStyle name="Standard 37 2 2" xfId="8641"/>
    <cellStyle name="Standard 37 2 3" xfId="8642"/>
    <cellStyle name="Standard 37 3" xfId="8643"/>
    <cellStyle name="Standard 37 4" xfId="8644"/>
    <cellStyle name="Standard 37 5" xfId="8645"/>
    <cellStyle name="Standard 37 6" xfId="8639"/>
    <cellStyle name="Standard 370" xfId="8646"/>
    <cellStyle name="Standard 371" xfId="8647"/>
    <cellStyle name="Standard 372" xfId="8648"/>
    <cellStyle name="Standard 373" xfId="8649"/>
    <cellStyle name="Standard 374" xfId="8650"/>
    <cellStyle name="Standard 375" xfId="8651"/>
    <cellStyle name="Standard 376" xfId="8652"/>
    <cellStyle name="Standard 377" xfId="8653"/>
    <cellStyle name="Standard 378" xfId="8654"/>
    <cellStyle name="Standard 379" xfId="8655"/>
    <cellStyle name="Standard 38" xfId="1891"/>
    <cellStyle name="Standard 38 2" xfId="8657"/>
    <cellStyle name="Standard 38 2 2" xfId="8658"/>
    <cellStyle name="Standard 38 2 3" xfId="8659"/>
    <cellStyle name="Standard 38 3" xfId="8660"/>
    <cellStyle name="Standard 38 4" xfId="8661"/>
    <cellStyle name="Standard 38 5" xfId="8662"/>
    <cellStyle name="Standard 38 6" xfId="8656"/>
    <cellStyle name="Standard 380" xfId="8663"/>
    <cellStyle name="Standard 381" xfId="8664"/>
    <cellStyle name="Standard 382" xfId="8665"/>
    <cellStyle name="Standard 383" xfId="8666"/>
    <cellStyle name="Standard 384" xfId="8667"/>
    <cellStyle name="Standard 385" xfId="8668"/>
    <cellStyle name="Standard 386" xfId="8669"/>
    <cellStyle name="Standard 387" xfId="8670"/>
    <cellStyle name="Standard 388" xfId="8671"/>
    <cellStyle name="Standard 389" xfId="8672"/>
    <cellStyle name="Standard 39" xfId="1892"/>
    <cellStyle name="Standard 39 2" xfId="8674"/>
    <cellStyle name="Standard 39 2 2" xfId="8675"/>
    <cellStyle name="Standard 39 2 3" xfId="8676"/>
    <cellStyle name="Standard 39 3" xfId="8677"/>
    <cellStyle name="Standard 39 4" xfId="8678"/>
    <cellStyle name="Standard 39 5" xfId="8679"/>
    <cellStyle name="Standard 39 6" xfId="8673"/>
    <cellStyle name="Standard 390" xfId="8680"/>
    <cellStyle name="Standard 391" xfId="8681"/>
    <cellStyle name="Standard 392" xfId="8682"/>
    <cellStyle name="Standard 393" xfId="8683"/>
    <cellStyle name="Standard 394" xfId="8684"/>
    <cellStyle name="Standard 395" xfId="8685"/>
    <cellStyle name="Standard 396" xfId="8686"/>
    <cellStyle name="Standard 397" xfId="8687"/>
    <cellStyle name="Standard 398" xfId="8688"/>
    <cellStyle name="Standard 399" xfId="8689"/>
    <cellStyle name="Standard 4" xfId="84"/>
    <cellStyle name="Standard 4 10" xfId="141"/>
    <cellStyle name="Standard 4 10 2" xfId="8691"/>
    <cellStyle name="Standard 4 10 2 2" xfId="8692"/>
    <cellStyle name="Standard 4 10 2 3" xfId="8693"/>
    <cellStyle name="Standard 4 10 2 4" xfId="8694"/>
    <cellStyle name="Standard 4 10 2 5" xfId="8695"/>
    <cellStyle name="Standard 4 10 3" xfId="8696"/>
    <cellStyle name="Standard 4 10 4" xfId="8690"/>
    <cellStyle name="Standard 4 11" xfId="8697"/>
    <cellStyle name="Standard 4 12" xfId="14441"/>
    <cellStyle name="Standard 4 2" xfId="85"/>
    <cellStyle name="Standard 4 2 10" xfId="14442"/>
    <cellStyle name="Standard 4 2 2" xfId="86"/>
    <cellStyle name="Standard 4 2 2 2" xfId="1330"/>
    <cellStyle name="Standard 4 2 2 2 2" xfId="8699"/>
    <cellStyle name="Standard 4 2 2 2 3" xfId="8698"/>
    <cellStyle name="Standard 4 2 2 3" xfId="1675"/>
    <cellStyle name="Standard 4 2 2 3 2" xfId="8700"/>
    <cellStyle name="Standard 4 2 2 4" xfId="1894"/>
    <cellStyle name="Standard 4 2 2 4 2" xfId="8701"/>
    <cellStyle name="Standard 4 2 2 5" xfId="1329"/>
    <cellStyle name="Standard 4 2 2 5 2" xfId="8703"/>
    <cellStyle name="Standard 4 2 2 5 3" xfId="8704"/>
    <cellStyle name="Standard 4 2 2 5 4" xfId="8702"/>
    <cellStyle name="Standard 4 2 3" xfId="87"/>
    <cellStyle name="Standard 4 2 3 2" xfId="8705"/>
    <cellStyle name="Standard 4 2 3 2 2" xfId="8706"/>
    <cellStyle name="Standard 4 2 3 3" xfId="8707"/>
    <cellStyle name="Standard 4 2 3 3 2" xfId="8708"/>
    <cellStyle name="Standard 4 2 3 4" xfId="8709"/>
    <cellStyle name="Standard 4 2 4" xfId="130"/>
    <cellStyle name="Standard 4 2 4 2" xfId="1332"/>
    <cellStyle name="Standard 4 2 4 2 2" xfId="8711"/>
    <cellStyle name="Standard 4 2 4 3" xfId="1333"/>
    <cellStyle name="Standard 4 2 4 3 2" xfId="8713"/>
    <cellStyle name="Standard 4 2 4 3 3" xfId="8712"/>
    <cellStyle name="Standard 4 2 4 4" xfId="1331"/>
    <cellStyle name="Standard 4 2 4 4 2" xfId="8714"/>
    <cellStyle name="Standard 4 2 4 5" xfId="8715"/>
    <cellStyle name="Standard 4 2 4 6" xfId="14470"/>
    <cellStyle name="Standard 4 2 4 7" xfId="8710"/>
    <cellStyle name="Standard 4 2 5" xfId="136"/>
    <cellStyle name="Standard 4 2 5 2" xfId="1334"/>
    <cellStyle name="Standard 4 2 5 2 2" xfId="8718"/>
    <cellStyle name="Standard 4 2 5 2 3" xfId="8719"/>
    <cellStyle name="Standard 4 2 5 2 4" xfId="8717"/>
    <cellStyle name="Standard 4 2 5 3" xfId="8720"/>
    <cellStyle name="Standard 4 2 5 4" xfId="8716"/>
    <cellStyle name="Standard 4 2 6" xfId="1893"/>
    <cellStyle name="Standard 4 2 6 2" xfId="8722"/>
    <cellStyle name="Standard 4 2 6 3" xfId="8721"/>
    <cellStyle name="Standard 4 2 7" xfId="1328"/>
    <cellStyle name="Standard 4 2 7 2" xfId="8724"/>
    <cellStyle name="Standard 4 2 7 3" xfId="8723"/>
    <cellStyle name="Standard 4 2 8" xfId="8725"/>
    <cellStyle name="Standard 4 2 8 2" xfId="8726"/>
    <cellStyle name="Standard 4 2 8 3" xfId="8727"/>
    <cellStyle name="Standard 4 2 8 4" xfId="8728"/>
    <cellStyle name="Standard 4 2 9" xfId="8729"/>
    <cellStyle name="Standard 4 3" xfId="88"/>
    <cellStyle name="Standard 4 3 2" xfId="1335"/>
    <cellStyle name="Standard 4 3 2 2" xfId="8730"/>
    <cellStyle name="Standard 4 3 2 2 2" xfId="8731"/>
    <cellStyle name="Standard 4 3 2 3" xfId="8732"/>
    <cellStyle name="Standard 4 3 2 3 2" xfId="8733"/>
    <cellStyle name="Standard 4 3 2 4" xfId="8734"/>
    <cellStyle name="Standard 4 3 2 4 2" xfId="8735"/>
    <cellStyle name="Standard 4 3 2 4 3" xfId="8736"/>
    <cellStyle name="Standard 4 3 2 5" xfId="3113"/>
    <cellStyle name="Standard 4 3 3" xfId="8737"/>
    <cellStyle name="Standard 4 3 3 2" xfId="8738"/>
    <cellStyle name="Standard 4 3 3 2 2" xfId="8739"/>
    <cellStyle name="Standard 4 3 3 3" xfId="8740"/>
    <cellStyle name="Standard 4 3 3 4" xfId="8741"/>
    <cellStyle name="Standard 4 3 3 5" xfId="8742"/>
    <cellStyle name="Standard 4 3 4" xfId="8743"/>
    <cellStyle name="Standard 4 3 4 2" xfId="8744"/>
    <cellStyle name="Standard 4 3 4 2 2" xfId="8745"/>
    <cellStyle name="Standard 4 3 4 3" xfId="8746"/>
    <cellStyle name="Standard 4 3 4 4" xfId="8747"/>
    <cellStyle name="Standard 4 3 5" xfId="8748"/>
    <cellStyle name="Standard 4 3 5 2" xfId="8749"/>
    <cellStyle name="Standard 4 3 5 3" xfId="8750"/>
    <cellStyle name="Standard 4 3 6" xfId="8751"/>
    <cellStyle name="Standard 4 3 6 2" xfId="8752"/>
    <cellStyle name="Standard 4 3 6 3" xfId="8753"/>
    <cellStyle name="Standard 4 3 6 4" xfId="8754"/>
    <cellStyle name="Standard 4 3 7" xfId="8755"/>
    <cellStyle name="Standard 4 4" xfId="129"/>
    <cellStyle name="Standard 4 4 2" xfId="1337"/>
    <cellStyle name="Standard 4 4 2 2" xfId="8756"/>
    <cellStyle name="Standard 4 4 2 2 2" xfId="8757"/>
    <cellStyle name="Standard 4 4 2 2 2 2" xfId="8758"/>
    <cellStyle name="Standard 4 4 2 2 3" xfId="8759"/>
    <cellStyle name="Standard 4 4 2 3" xfId="8760"/>
    <cellStyle name="Standard 4 4 2 3 2" xfId="8761"/>
    <cellStyle name="Standard 4 4 2 3 3" xfId="8762"/>
    <cellStyle name="Standard 4 4 2 4" xfId="3114"/>
    <cellStyle name="Standard 4 4 3" xfId="1336"/>
    <cellStyle name="Standard 4 4 3 2" xfId="8763"/>
    <cellStyle name="Standard 4 4 3 3" xfId="8764"/>
    <cellStyle name="Standard 4 4 4" xfId="8765"/>
    <cellStyle name="Standard 4 4 4 2" xfId="8766"/>
    <cellStyle name="Standard 4 4 5" xfId="8767"/>
    <cellStyle name="Standard 4 4 6" xfId="8768"/>
    <cellStyle name="Standard 4 4 7" xfId="8769"/>
    <cellStyle name="Standard 4 4 7 2" xfId="8770"/>
    <cellStyle name="Standard 4 4 7 3" xfId="8771"/>
    <cellStyle name="Standard 4 4 8" xfId="3010"/>
    <cellStyle name="Standard 4 5" xfId="135"/>
    <cellStyle name="Standard 4 5 2" xfId="1614"/>
    <cellStyle name="Standard 4 5 2 2" xfId="8772"/>
    <cellStyle name="Standard 4 5 2 2 2" xfId="8773"/>
    <cellStyle name="Standard 4 5 2 3" xfId="8774"/>
    <cellStyle name="Standard 4 5 3" xfId="1613"/>
    <cellStyle name="Standard 4 5 3 2" xfId="8776"/>
    <cellStyle name="Standard 4 5 3 3" xfId="8777"/>
    <cellStyle name="Standard 4 5 3 4" xfId="8775"/>
    <cellStyle name="Standard 4 5 4" xfId="8778"/>
    <cellStyle name="Standard 4 5 4 2" xfId="8779"/>
    <cellStyle name="Standard 4 5 4 2 2" xfId="8780"/>
    <cellStyle name="Standard 4 5 4 3" xfId="8781"/>
    <cellStyle name="Standard 4 5 5" xfId="8782"/>
    <cellStyle name="Standard 4 5 5 2" xfId="8783"/>
    <cellStyle name="Standard 4 5 6" xfId="8784"/>
    <cellStyle name="Standard 4 5 7" xfId="14471"/>
    <cellStyle name="Standard 4 6" xfId="137"/>
    <cellStyle name="Standard 4 6 2" xfId="1616"/>
    <cellStyle name="Standard 4 6 2 2" xfId="8785"/>
    <cellStyle name="Standard 4 6 2 2 2" xfId="8786"/>
    <cellStyle name="Standard 4 6 2 2 2 2" xfId="8787"/>
    <cellStyle name="Standard 4 6 2 2 3" xfId="8788"/>
    <cellStyle name="Standard 4 6 2 3" xfId="8789"/>
    <cellStyle name="Standard 4 6 2 3 2" xfId="8790"/>
    <cellStyle name="Standard 4 6 3" xfId="1615"/>
    <cellStyle name="Standard 4 6 3 2" xfId="8791"/>
    <cellStyle name="Standard 4 6 4" xfId="8792"/>
    <cellStyle name="Standard 4 6 4 2" xfId="8793"/>
    <cellStyle name="Standard 4 6 4 3" xfId="8794"/>
    <cellStyle name="Standard 4 6 5" xfId="8795"/>
    <cellStyle name="Standard 4 6 6" xfId="8796"/>
    <cellStyle name="Standard 4 6 6 2" xfId="8797"/>
    <cellStyle name="Standard 4 6 6 3" xfId="8798"/>
    <cellStyle name="Standard 4 7" xfId="1617"/>
    <cellStyle name="Standard 4 7 2" xfId="1618"/>
    <cellStyle name="Standard 4 7 2 2" xfId="8799"/>
    <cellStyle name="Standard 4 7 2 2 2" xfId="8800"/>
    <cellStyle name="Standard 4 7 2 2 3" xfId="8801"/>
    <cellStyle name="Standard 4 7 2 3" xfId="8802"/>
    <cellStyle name="Standard 4 7 2 4" xfId="8803"/>
    <cellStyle name="Standard 4 7 3" xfId="8804"/>
    <cellStyle name="Standard 4 7 3 2" xfId="8805"/>
    <cellStyle name="Standard 4 7 3 3" xfId="8806"/>
    <cellStyle name="Standard 4 7 4" xfId="8807"/>
    <cellStyle name="Standard 4 7 4 2" xfId="8808"/>
    <cellStyle name="Standard 4 7 5" xfId="8809"/>
    <cellStyle name="Standard 4 8" xfId="1619"/>
    <cellStyle name="Standard 4 8 2" xfId="1620"/>
    <cellStyle name="Standard 4 8 2 2" xfId="8810"/>
    <cellStyle name="Standard 4 8 2 2 2" xfId="8811"/>
    <cellStyle name="Standard 4 8 2 3" xfId="8812"/>
    <cellStyle name="Standard 4 8 3" xfId="8813"/>
    <cellStyle name="Standard 4 8 3 2" xfId="8814"/>
    <cellStyle name="Standard 4 8 3 3" xfId="8815"/>
    <cellStyle name="Standard 4 8 4" xfId="8816"/>
    <cellStyle name="Standard 4 8 4 2" xfId="8817"/>
    <cellStyle name="Standard 4 8 5" xfId="8818"/>
    <cellStyle name="Standard 4 8 6" xfId="8819"/>
    <cellStyle name="Standard 4 9" xfId="1621"/>
    <cellStyle name="Standard 4 9 2" xfId="8820"/>
    <cellStyle name="Standard 4 9 2 2" xfId="8821"/>
    <cellStyle name="Standard 4 9 2 3" xfId="8822"/>
    <cellStyle name="Standard 4 9 2 4" xfId="8823"/>
    <cellStyle name="Standard 4 9 2 5" xfId="8824"/>
    <cellStyle name="Standard 4 9 3" xfId="8825"/>
    <cellStyle name="Standard 4 9 3 2" xfId="8826"/>
    <cellStyle name="Standard 4 9 3 3" xfId="8827"/>
    <cellStyle name="Standard 4_Tabelle1" xfId="1622"/>
    <cellStyle name="Standard 40" xfId="1895"/>
    <cellStyle name="Standard 40 2" xfId="8829"/>
    <cellStyle name="Standard 40 2 2" xfId="8830"/>
    <cellStyle name="Standard 40 2 3" xfId="8831"/>
    <cellStyle name="Standard 40 3" xfId="8832"/>
    <cellStyle name="Standard 40 4" xfId="8833"/>
    <cellStyle name="Standard 40 5" xfId="8834"/>
    <cellStyle name="Standard 40 6" xfId="8828"/>
    <cellStyle name="Standard 400" xfId="8835"/>
    <cellStyle name="Standard 401" xfId="8836"/>
    <cellStyle name="Standard 402" xfId="8837"/>
    <cellStyle name="Standard 403" xfId="8838"/>
    <cellStyle name="Standard 404" xfId="8839"/>
    <cellStyle name="Standard 405" xfId="8840"/>
    <cellStyle name="Standard 406" xfId="8841"/>
    <cellStyle name="Standard 407" xfId="8842"/>
    <cellStyle name="Standard 408" xfId="8843"/>
    <cellStyle name="Standard 409" xfId="8844"/>
    <cellStyle name="Standard 41" xfId="1896"/>
    <cellStyle name="Standard 41 2" xfId="8846"/>
    <cellStyle name="Standard 41 2 2" xfId="8847"/>
    <cellStyle name="Standard 41 2 3" xfId="8848"/>
    <cellStyle name="Standard 41 3" xfId="8849"/>
    <cellStyle name="Standard 41 4" xfId="8850"/>
    <cellStyle name="Standard 41 5" xfId="8851"/>
    <cellStyle name="Standard 41 6" xfId="8845"/>
    <cellStyle name="Standard 410" xfId="8852"/>
    <cellStyle name="Standard 411" xfId="8853"/>
    <cellStyle name="Standard 412" xfId="8854"/>
    <cellStyle name="Standard 413" xfId="8855"/>
    <cellStyle name="Standard 414" xfId="8856"/>
    <cellStyle name="Standard 415" xfId="8857"/>
    <cellStyle name="Standard 416" xfId="8858"/>
    <cellStyle name="Standard 417" xfId="8859"/>
    <cellStyle name="Standard 418" xfId="8860"/>
    <cellStyle name="Standard 419" xfId="8861"/>
    <cellStyle name="Standard 42" xfId="1897"/>
    <cellStyle name="Standard 42 2" xfId="8863"/>
    <cellStyle name="Standard 42 2 2" xfId="8864"/>
    <cellStyle name="Standard 42 2 3" xfId="8865"/>
    <cellStyle name="Standard 42 3" xfId="8866"/>
    <cellStyle name="Standard 42 4" xfId="8867"/>
    <cellStyle name="Standard 42 5" xfId="8868"/>
    <cellStyle name="Standard 42 6" xfId="8862"/>
    <cellStyle name="Standard 420" xfId="8869"/>
    <cellStyle name="Standard 421" xfId="8870"/>
    <cellStyle name="Standard 422" xfId="8871"/>
    <cellStyle name="Standard 423" xfId="8872"/>
    <cellStyle name="Standard 424" xfId="8873"/>
    <cellStyle name="Standard 425" xfId="8874"/>
    <cellStyle name="Standard 426" xfId="8875"/>
    <cellStyle name="Standard 427" xfId="8876"/>
    <cellStyle name="Standard 428" xfId="8877"/>
    <cellStyle name="Standard 429" xfId="8878"/>
    <cellStyle name="Standard 43" xfId="1898"/>
    <cellStyle name="Standard 43 2" xfId="8880"/>
    <cellStyle name="Standard 43 2 2" xfId="8881"/>
    <cellStyle name="Standard 43 2 3" xfId="8882"/>
    <cellStyle name="Standard 43 3" xfId="8883"/>
    <cellStyle name="Standard 43 4" xfId="8884"/>
    <cellStyle name="Standard 43 5" xfId="8885"/>
    <cellStyle name="Standard 43 6" xfId="8879"/>
    <cellStyle name="Standard 430" xfId="8886"/>
    <cellStyle name="Standard 431" xfId="8887"/>
    <cellStyle name="Standard 432" xfId="8888"/>
    <cellStyle name="Standard 433" xfId="8889"/>
    <cellStyle name="Standard 434" xfId="8890"/>
    <cellStyle name="Standard 435" xfId="8891"/>
    <cellStyle name="Standard 436" xfId="8892"/>
    <cellStyle name="Standard 437" xfId="8893"/>
    <cellStyle name="Standard 438" xfId="8894"/>
    <cellStyle name="Standard 439" xfId="8895"/>
    <cellStyle name="Standard 44" xfId="1899"/>
    <cellStyle name="Standard 44 2" xfId="8897"/>
    <cellStyle name="Standard 44 2 2" xfId="8898"/>
    <cellStyle name="Standard 44 2 3" xfId="8899"/>
    <cellStyle name="Standard 44 3" xfId="8900"/>
    <cellStyle name="Standard 44 4" xfId="8901"/>
    <cellStyle name="Standard 44 5" xfId="8902"/>
    <cellStyle name="Standard 44 6" xfId="8896"/>
    <cellStyle name="Standard 440" xfId="8903"/>
    <cellStyle name="Standard 441" xfId="8904"/>
    <cellStyle name="Standard 442" xfId="8905"/>
    <cellStyle name="Standard 443" xfId="8906"/>
    <cellStyle name="Standard 444" xfId="8907"/>
    <cellStyle name="Standard 445" xfId="8908"/>
    <cellStyle name="Standard 446" xfId="8909"/>
    <cellStyle name="Standard 447" xfId="8910"/>
    <cellStyle name="Standard 448" xfId="8911"/>
    <cellStyle name="Standard 449" xfId="8912"/>
    <cellStyle name="Standard 45" xfId="1900"/>
    <cellStyle name="Standard 45 2" xfId="8914"/>
    <cellStyle name="Standard 45 2 2" xfId="8915"/>
    <cellStyle name="Standard 45 2 3" xfId="8916"/>
    <cellStyle name="Standard 45 3" xfId="8917"/>
    <cellStyle name="Standard 45 4" xfId="8918"/>
    <cellStyle name="Standard 45 5" xfId="8919"/>
    <cellStyle name="Standard 45 6" xfId="8913"/>
    <cellStyle name="Standard 450" xfId="8920"/>
    <cellStyle name="Standard 451" xfId="8921"/>
    <cellStyle name="Standard 452" xfId="8922"/>
    <cellStyle name="Standard 453" xfId="8923"/>
    <cellStyle name="Standard 454" xfId="8924"/>
    <cellStyle name="Standard 455" xfId="8925"/>
    <cellStyle name="Standard 456" xfId="8926"/>
    <cellStyle name="Standard 457" xfId="8927"/>
    <cellStyle name="Standard 458" xfId="8928"/>
    <cellStyle name="Standard 459" xfId="8929"/>
    <cellStyle name="Standard 46" xfId="1901"/>
    <cellStyle name="Standard 46 2" xfId="8931"/>
    <cellStyle name="Standard 46 2 2" xfId="8932"/>
    <cellStyle name="Standard 46 2 3" xfId="8933"/>
    <cellStyle name="Standard 46 3" xfId="8934"/>
    <cellStyle name="Standard 46 4" xfId="8935"/>
    <cellStyle name="Standard 46 5" xfId="8936"/>
    <cellStyle name="Standard 46 6" xfId="8930"/>
    <cellStyle name="Standard 460" xfId="8937"/>
    <cellStyle name="Standard 461" xfId="8938"/>
    <cellStyle name="Standard 462" xfId="8939"/>
    <cellStyle name="Standard 463" xfId="8940"/>
    <cellStyle name="Standard 464" xfId="8941"/>
    <cellStyle name="Standard 465" xfId="8942"/>
    <cellStyle name="Standard 466" xfId="8943"/>
    <cellStyle name="Standard 467" xfId="8944"/>
    <cellStyle name="Standard 468" xfId="8945"/>
    <cellStyle name="Standard 469" xfId="8946"/>
    <cellStyle name="Standard 47" xfId="1902"/>
    <cellStyle name="Standard 47 2" xfId="8948"/>
    <cellStyle name="Standard 47 2 2" xfId="8949"/>
    <cellStyle name="Standard 47 2 3" xfId="8950"/>
    <cellStyle name="Standard 47 3" xfId="8951"/>
    <cellStyle name="Standard 47 4" xfId="8952"/>
    <cellStyle name="Standard 47 5" xfId="8953"/>
    <cellStyle name="Standard 47 6" xfId="8947"/>
    <cellStyle name="Standard 470" xfId="8954"/>
    <cellStyle name="Standard 471" xfId="8955"/>
    <cellStyle name="Standard 472" xfId="8956"/>
    <cellStyle name="Standard 473" xfId="8957"/>
    <cellStyle name="Standard 474" xfId="8958"/>
    <cellStyle name="Standard 475" xfId="8959"/>
    <cellStyle name="Standard 476" xfId="8960"/>
    <cellStyle name="Standard 477" xfId="8961"/>
    <cellStyle name="Standard 478" xfId="8962"/>
    <cellStyle name="Standard 479" xfId="8963"/>
    <cellStyle name="Standard 48" xfId="1903"/>
    <cellStyle name="Standard 48 2" xfId="8965"/>
    <cellStyle name="Standard 48 2 2" xfId="8966"/>
    <cellStyle name="Standard 48 2 3" xfId="8967"/>
    <cellStyle name="Standard 48 3" xfId="8968"/>
    <cellStyle name="Standard 48 4" xfId="8969"/>
    <cellStyle name="Standard 48 5" xfId="8970"/>
    <cellStyle name="Standard 48 6" xfId="8964"/>
    <cellStyle name="Standard 480" xfId="8971"/>
    <cellStyle name="Standard 481" xfId="8972"/>
    <cellStyle name="Standard 482" xfId="8973"/>
    <cellStyle name="Standard 483" xfId="8974"/>
    <cellStyle name="Standard 484" xfId="8975"/>
    <cellStyle name="Standard 485" xfId="8976"/>
    <cellStyle name="Standard 486" xfId="8977"/>
    <cellStyle name="Standard 487" xfId="8978"/>
    <cellStyle name="Standard 488" xfId="8979"/>
    <cellStyle name="Standard 489" xfId="8980"/>
    <cellStyle name="Standard 49" xfId="1904"/>
    <cellStyle name="Standard 49 2" xfId="8982"/>
    <cellStyle name="Standard 49 2 2" xfId="8983"/>
    <cellStyle name="Standard 49 2 3" xfId="8984"/>
    <cellStyle name="Standard 49 3" xfId="8985"/>
    <cellStyle name="Standard 49 4" xfId="8986"/>
    <cellStyle name="Standard 49 5" xfId="8987"/>
    <cellStyle name="Standard 49 6" xfId="8981"/>
    <cellStyle name="Standard 490" xfId="8988"/>
    <cellStyle name="Standard 491" xfId="8989"/>
    <cellStyle name="Standard 492" xfId="8990"/>
    <cellStyle name="Standard 493" xfId="8991"/>
    <cellStyle name="Standard 494" xfId="8992"/>
    <cellStyle name="Standard 495" xfId="8993"/>
    <cellStyle name="Standard 496" xfId="8994"/>
    <cellStyle name="Standard 497" xfId="8995"/>
    <cellStyle name="Standard 498" xfId="8996"/>
    <cellStyle name="Standard 499" xfId="8997"/>
    <cellStyle name="Standard 5" xfId="89"/>
    <cellStyle name="Standard 5 10" xfId="8998"/>
    <cellStyle name="Standard 5 10 2" xfId="8999"/>
    <cellStyle name="Standard 5 10 3" xfId="9000"/>
    <cellStyle name="Standard 5 11" xfId="9001"/>
    <cellStyle name="Standard 5 12" xfId="9002"/>
    <cellStyle name="Standard 5 13" xfId="9003"/>
    <cellStyle name="Standard 5 2" xfId="1339"/>
    <cellStyle name="Standard 5 2 10" xfId="9004"/>
    <cellStyle name="Standard 5 2 11" xfId="9005"/>
    <cellStyle name="Standard 5 2 2" xfId="1340"/>
    <cellStyle name="Standard 5 2 2 2" xfId="9006"/>
    <cellStyle name="Standard 5 2 2 2 2" xfId="9007"/>
    <cellStyle name="Standard 5 2 2 2 3" xfId="9008"/>
    <cellStyle name="Standard 5 2 2 2 3 2" xfId="9009"/>
    <cellStyle name="Standard 5 2 2 2 4" xfId="9010"/>
    <cellStyle name="Standard 5 2 2 2 5" xfId="9011"/>
    <cellStyle name="Standard 5 2 3" xfId="1341"/>
    <cellStyle name="Standard 5 2 3 2" xfId="9012"/>
    <cellStyle name="Standard 5 2 3 2 2" xfId="9013"/>
    <cellStyle name="Standard 5 2 3 2 2 2" xfId="9014"/>
    <cellStyle name="Standard 5 2 3 2 3" xfId="9015"/>
    <cellStyle name="Standard 5 2 3 3" xfId="3011"/>
    <cellStyle name="Standard 5 2 4" xfId="3012"/>
    <cellStyle name="Standard 5 2 4 2" xfId="9016"/>
    <cellStyle name="Standard 5 2 4 3" xfId="9017"/>
    <cellStyle name="Standard 5 2 4 3 2" xfId="9018"/>
    <cellStyle name="Standard 5 2 4 4" xfId="9019"/>
    <cellStyle name="Standard 5 2 5" xfId="9020"/>
    <cellStyle name="Standard 5 2 5 2" xfId="9021"/>
    <cellStyle name="Standard 5 2 5 2 2" xfId="9022"/>
    <cellStyle name="Standard 5 2 5 2 2 2" xfId="9023"/>
    <cellStyle name="Standard 5 2 5 2 3" xfId="9024"/>
    <cellStyle name="Standard 5 2 5 3" xfId="9025"/>
    <cellStyle name="Standard 5 2 6" xfId="9026"/>
    <cellStyle name="Standard 5 2 6 2" xfId="9027"/>
    <cellStyle name="Standard 5 2 6 2 2" xfId="9028"/>
    <cellStyle name="Standard 5 2 6 3" xfId="9029"/>
    <cellStyle name="Standard 5 2 7" xfId="9030"/>
    <cellStyle name="Standard 5 2 7 2" xfId="9031"/>
    <cellStyle name="Standard 5 2 7 3" xfId="9032"/>
    <cellStyle name="Standard 5 2 8" xfId="9033"/>
    <cellStyle name="Standard 5 2 9" xfId="9034"/>
    <cellStyle name="Standard 5 3" xfId="1342"/>
    <cellStyle name="Standard 5 3 2" xfId="1343"/>
    <cellStyle name="Standard 5 3 2 2" xfId="9036"/>
    <cellStyle name="Standard 5 3 2 3" xfId="9037"/>
    <cellStyle name="Standard 5 3 2 3 2" xfId="9038"/>
    <cellStyle name="Standard 5 3 2 4" xfId="9039"/>
    <cellStyle name="Standard 5 3 2 5" xfId="9040"/>
    <cellStyle name="Standard 5 3 2 6" xfId="9035"/>
    <cellStyle name="Standard 5 3 3" xfId="1630"/>
    <cellStyle name="Standard 5 3 3 2" xfId="9042"/>
    <cellStyle name="Standard 5 3 3 3" xfId="9041"/>
    <cellStyle name="Standard 5 3 4" xfId="1906"/>
    <cellStyle name="Standard 5 3 4 2" xfId="9044"/>
    <cellStyle name="Standard 5 3 4 3" xfId="9045"/>
    <cellStyle name="Standard 5 3 4 4" xfId="9043"/>
    <cellStyle name="Standard 5 3 5" xfId="9046"/>
    <cellStyle name="Standard 5 3 6" xfId="9047"/>
    <cellStyle name="Standard 5 4" xfId="1344"/>
    <cellStyle name="Standard 5 4 2" xfId="9049"/>
    <cellStyle name="Standard 5 4 2 2" xfId="9050"/>
    <cellStyle name="Standard 5 4 2 2 2" xfId="9051"/>
    <cellStyle name="Standard 5 4 2 3" xfId="9052"/>
    <cellStyle name="Standard 5 4 2 4" xfId="9053"/>
    <cellStyle name="Standard 5 4 3" xfId="9054"/>
    <cellStyle name="Standard 5 4 4" xfId="9048"/>
    <cellStyle name="Standard 5 5" xfId="1905"/>
    <cellStyle name="Standard 5 5 2" xfId="9056"/>
    <cellStyle name="Standard 5 5 3" xfId="9057"/>
    <cellStyle name="Standard 5 5 3 2" xfId="9058"/>
    <cellStyle name="Standard 5 5 4" xfId="9059"/>
    <cellStyle name="Standard 5 5 5" xfId="9060"/>
    <cellStyle name="Standard 5 5 6" xfId="9055"/>
    <cellStyle name="Standard 5 6" xfId="1338"/>
    <cellStyle name="Standard 5 6 2" xfId="9062"/>
    <cellStyle name="Standard 5 6 2 2" xfId="9063"/>
    <cellStyle name="Standard 5 6 2 2 2" xfId="9064"/>
    <cellStyle name="Standard 5 6 2 3" xfId="9065"/>
    <cellStyle name="Standard 5 6 3" xfId="9066"/>
    <cellStyle name="Standard 5 6 4" xfId="9061"/>
    <cellStyle name="Standard 5 7" xfId="9067"/>
    <cellStyle name="Standard 5 7 2" xfId="9068"/>
    <cellStyle name="Standard 5 7 2 2" xfId="9069"/>
    <cellStyle name="Standard 5 7 3" xfId="9070"/>
    <cellStyle name="Standard 5 8" xfId="9071"/>
    <cellStyle name="Standard 5 9" xfId="9072"/>
    <cellStyle name="Standard 5 9 2" xfId="9073"/>
    <cellStyle name="Standard 5 9 3" xfId="9074"/>
    <cellStyle name="Standard 50" xfId="1907"/>
    <cellStyle name="Standard 50 2" xfId="9076"/>
    <cellStyle name="Standard 50 2 2" xfId="9077"/>
    <cellStyle name="Standard 50 2 3" xfId="9078"/>
    <cellStyle name="Standard 50 3" xfId="9079"/>
    <cellStyle name="Standard 50 4" xfId="9080"/>
    <cellStyle name="Standard 50 5" xfId="9081"/>
    <cellStyle name="Standard 50 6" xfId="9075"/>
    <cellStyle name="Standard 500" xfId="9082"/>
    <cellStyle name="Standard 501" xfId="9083"/>
    <cellStyle name="Standard 502" xfId="9084"/>
    <cellStyle name="Standard 503" xfId="9085"/>
    <cellStyle name="Standard 504" xfId="9086"/>
    <cellStyle name="Standard 505" xfId="9087"/>
    <cellStyle name="Standard 506" xfId="9088"/>
    <cellStyle name="Standard 507" xfId="9089"/>
    <cellStyle name="Standard 508" xfId="9090"/>
    <cellStyle name="Standard 509" xfId="9091"/>
    <cellStyle name="Standard 51" xfId="1908"/>
    <cellStyle name="Standard 51 2" xfId="9093"/>
    <cellStyle name="Standard 51 2 2" xfId="9094"/>
    <cellStyle name="Standard 51 2 3" xfId="9095"/>
    <cellStyle name="Standard 51 3" xfId="9096"/>
    <cellStyle name="Standard 51 4" xfId="9097"/>
    <cellStyle name="Standard 51 5" xfId="9098"/>
    <cellStyle name="Standard 51 6" xfId="9092"/>
    <cellStyle name="Standard 510" xfId="9099"/>
    <cellStyle name="Standard 511" xfId="9100"/>
    <cellStyle name="Standard 512" xfId="9101"/>
    <cellStyle name="Standard 513" xfId="9102"/>
    <cellStyle name="Standard 514" xfId="9103"/>
    <cellStyle name="Standard 515" xfId="9104"/>
    <cellStyle name="Standard 516" xfId="9105"/>
    <cellStyle name="Standard 517" xfId="9106"/>
    <cellStyle name="Standard 518" xfId="9107"/>
    <cellStyle name="Standard 519" xfId="9108"/>
    <cellStyle name="Standard 52" xfId="1909"/>
    <cellStyle name="Standard 52 2" xfId="9110"/>
    <cellStyle name="Standard 52 2 2" xfId="9111"/>
    <cellStyle name="Standard 52 2 3" xfId="9112"/>
    <cellStyle name="Standard 52 3" xfId="9113"/>
    <cellStyle name="Standard 52 4" xfId="9114"/>
    <cellStyle name="Standard 52 5" xfId="9115"/>
    <cellStyle name="Standard 52 6" xfId="9109"/>
    <cellStyle name="Standard 520" xfId="9116"/>
    <cellStyle name="Standard 521" xfId="9117"/>
    <cellStyle name="Standard 522" xfId="9118"/>
    <cellStyle name="Standard 523" xfId="9119"/>
    <cellStyle name="Standard 524" xfId="9120"/>
    <cellStyle name="Standard 525" xfId="9121"/>
    <cellStyle name="Standard 526" xfId="9122"/>
    <cellStyle name="Standard 527" xfId="9123"/>
    <cellStyle name="Standard 528" xfId="9124"/>
    <cellStyle name="Standard 529" xfId="9125"/>
    <cellStyle name="Standard 53" xfId="1910"/>
    <cellStyle name="Standard 53 2" xfId="9127"/>
    <cellStyle name="Standard 53 2 2" xfId="9128"/>
    <cellStyle name="Standard 53 2 3" xfId="9129"/>
    <cellStyle name="Standard 53 3" xfId="9130"/>
    <cellStyle name="Standard 53 4" xfId="9131"/>
    <cellStyle name="Standard 53 5" xfId="9132"/>
    <cellStyle name="Standard 53 6" xfId="9126"/>
    <cellStyle name="Standard 530" xfId="9133"/>
    <cellStyle name="Standard 531" xfId="9134"/>
    <cellStyle name="Standard 532" xfId="9135"/>
    <cellStyle name="Standard 533" xfId="9136"/>
    <cellStyle name="Standard 534" xfId="9137"/>
    <cellStyle name="Standard 535" xfId="9138"/>
    <cellStyle name="Standard 536" xfId="9139"/>
    <cellStyle name="Standard 537" xfId="9140"/>
    <cellStyle name="Standard 538" xfId="9141"/>
    <cellStyle name="Standard 539" xfId="9142"/>
    <cellStyle name="Standard 54" xfId="1911"/>
    <cellStyle name="Standard 54 2" xfId="9144"/>
    <cellStyle name="Standard 54 2 2" xfId="9145"/>
    <cellStyle name="Standard 54 3" xfId="9146"/>
    <cellStyle name="Standard 54 4" xfId="9147"/>
    <cellStyle name="Standard 54 5" xfId="9143"/>
    <cellStyle name="Standard 540" xfId="9148"/>
    <cellStyle name="Standard 541" xfId="9149"/>
    <cellStyle name="Standard 542" xfId="9150"/>
    <cellStyle name="Standard 543" xfId="9151"/>
    <cellStyle name="Standard 544" xfId="9152"/>
    <cellStyle name="Standard 545" xfId="9153"/>
    <cellStyle name="Standard 546" xfId="9154"/>
    <cellStyle name="Standard 547" xfId="9155"/>
    <cellStyle name="Standard 548" xfId="9156"/>
    <cellStyle name="Standard 549" xfId="9157"/>
    <cellStyle name="Standard 55" xfId="1912"/>
    <cellStyle name="Standard 55 2" xfId="9159"/>
    <cellStyle name="Standard 55 2 2" xfId="9160"/>
    <cellStyle name="Standard 55 3" xfId="9161"/>
    <cellStyle name="Standard 55 4" xfId="9162"/>
    <cellStyle name="Standard 55 5" xfId="9163"/>
    <cellStyle name="Standard 55 6" xfId="9158"/>
    <cellStyle name="Standard 550" xfId="9164"/>
    <cellStyle name="Standard 551" xfId="9165"/>
    <cellStyle name="Standard 552" xfId="9166"/>
    <cellStyle name="Standard 553" xfId="9167"/>
    <cellStyle name="Standard 554" xfId="9168"/>
    <cellStyle name="Standard 555" xfId="9169"/>
    <cellStyle name="Standard 556" xfId="9170"/>
    <cellStyle name="Standard 557" xfId="9171"/>
    <cellStyle name="Standard 558" xfId="9172"/>
    <cellStyle name="Standard 559" xfId="9173"/>
    <cellStyle name="Standard 56" xfId="1913"/>
    <cellStyle name="Standard 56 2" xfId="9175"/>
    <cellStyle name="Standard 56 2 2" xfId="9176"/>
    <cellStyle name="Standard 56 3" xfId="9177"/>
    <cellStyle name="Standard 56 4" xfId="9178"/>
    <cellStyle name="Standard 56 5" xfId="9174"/>
    <cellStyle name="Standard 560" xfId="9179"/>
    <cellStyle name="Standard 561" xfId="9180"/>
    <cellStyle name="Standard 562" xfId="9181"/>
    <cellStyle name="Standard 563" xfId="9182"/>
    <cellStyle name="Standard 564" xfId="9183"/>
    <cellStyle name="Standard 565" xfId="9184"/>
    <cellStyle name="Standard 566" xfId="9185"/>
    <cellStyle name="Standard 567" xfId="9186"/>
    <cellStyle name="Standard 568" xfId="9187"/>
    <cellStyle name="Standard 569" xfId="9188"/>
    <cellStyle name="Standard 57" xfId="1914"/>
    <cellStyle name="Standard 57 2" xfId="9190"/>
    <cellStyle name="Standard 57 2 2" xfId="9191"/>
    <cellStyle name="Standard 57 3" xfId="9192"/>
    <cellStyle name="Standard 57 4" xfId="9193"/>
    <cellStyle name="Standard 57 5" xfId="9189"/>
    <cellStyle name="Standard 570" xfId="9194"/>
    <cellStyle name="Standard 571" xfId="9195"/>
    <cellStyle name="Standard 572" xfId="9196"/>
    <cellStyle name="Standard 573" xfId="9197"/>
    <cellStyle name="Standard 574" xfId="9198"/>
    <cellStyle name="Standard 575" xfId="9199"/>
    <cellStyle name="Standard 576" xfId="9200"/>
    <cellStyle name="Standard 577" xfId="9201"/>
    <cellStyle name="Standard 578" xfId="9202"/>
    <cellStyle name="Standard 579" xfId="9203"/>
    <cellStyle name="Standard 58" xfId="1915"/>
    <cellStyle name="Standard 58 2" xfId="9205"/>
    <cellStyle name="Standard 58 2 2" xfId="9206"/>
    <cellStyle name="Standard 58 3" xfId="9207"/>
    <cellStyle name="Standard 58 4" xfId="9208"/>
    <cellStyle name="Standard 58 5" xfId="9204"/>
    <cellStyle name="Standard 580" xfId="9209"/>
    <cellStyle name="Standard 581" xfId="9210"/>
    <cellStyle name="Standard 582" xfId="9211"/>
    <cellStyle name="Standard 583" xfId="9212"/>
    <cellStyle name="Standard 584" xfId="9213"/>
    <cellStyle name="Standard 585" xfId="9214"/>
    <cellStyle name="Standard 586" xfId="9215"/>
    <cellStyle name="Standard 587" xfId="9216"/>
    <cellStyle name="Standard 588" xfId="9217"/>
    <cellStyle name="Standard 589" xfId="9218"/>
    <cellStyle name="Standard 59" xfId="1916"/>
    <cellStyle name="Standard 59 2" xfId="9220"/>
    <cellStyle name="Standard 59 2 2" xfId="9221"/>
    <cellStyle name="Standard 59 3" xfId="9222"/>
    <cellStyle name="Standard 59 4" xfId="9223"/>
    <cellStyle name="Standard 59 5" xfId="9219"/>
    <cellStyle name="Standard 590" xfId="9224"/>
    <cellStyle name="Standard 591" xfId="9225"/>
    <cellStyle name="Standard 592" xfId="9226"/>
    <cellStyle name="Standard 593" xfId="9227"/>
    <cellStyle name="Standard 594" xfId="9228"/>
    <cellStyle name="Standard 595" xfId="9229"/>
    <cellStyle name="Standard 596" xfId="9230"/>
    <cellStyle name="Standard 597" xfId="9231"/>
    <cellStyle name="Standard 598" xfId="9232"/>
    <cellStyle name="Standard 599" xfId="9233"/>
    <cellStyle name="Standard 6" xfId="90"/>
    <cellStyle name="Standard 6 10" xfId="9234"/>
    <cellStyle name="Standard 6 10 2" xfId="9235"/>
    <cellStyle name="Standard 6 10 3" xfId="9236"/>
    <cellStyle name="Standard 6 10 4" xfId="9237"/>
    <cellStyle name="Standard 6 11" xfId="9238"/>
    <cellStyle name="Standard 6 12" xfId="9239"/>
    <cellStyle name="Standard 6 13" xfId="9240"/>
    <cellStyle name="Standard 6 14" xfId="9241"/>
    <cellStyle name="Standard 6 2" xfId="91"/>
    <cellStyle name="Standard 6 2 2" xfId="1347"/>
    <cellStyle name="Standard 6 2 2 2" xfId="9242"/>
    <cellStyle name="Standard 6 2 2 2 2" xfId="9243"/>
    <cellStyle name="Standard 6 2 2 2 2 2" xfId="9244"/>
    <cellStyle name="Standard 6 2 2 2 3" xfId="9245"/>
    <cellStyle name="Standard 6 2 2 2 4" xfId="9246"/>
    <cellStyle name="Standard 6 2 2 2 5" xfId="9247"/>
    <cellStyle name="Standard 6 2 2 3" xfId="9248"/>
    <cellStyle name="Standard 6 2 3" xfId="1348"/>
    <cellStyle name="Standard 6 2 3 2" xfId="9249"/>
    <cellStyle name="Standard 6 2 3 3" xfId="9250"/>
    <cellStyle name="Standard 6 2 3 3 2" xfId="9251"/>
    <cellStyle name="Standard 6 2 3 4" xfId="9252"/>
    <cellStyle name="Standard 6 2 3 5" xfId="9253"/>
    <cellStyle name="Standard 6 2 3 6" xfId="3013"/>
    <cellStyle name="Standard 6 2 4" xfId="1918"/>
    <cellStyle name="Standard 6 2 4 2" xfId="9254"/>
    <cellStyle name="Standard 6 2 4 2 2" xfId="9255"/>
    <cellStyle name="Standard 6 2 4 2 2 2" xfId="9256"/>
    <cellStyle name="Standard 6 2 4 2 3" xfId="9257"/>
    <cellStyle name="Standard 6 2 4 3" xfId="3014"/>
    <cellStyle name="Standard 6 2 5" xfId="1346"/>
    <cellStyle name="Standard 6 2 5 2" xfId="9258"/>
    <cellStyle name="Standard 6 2 5 2 2" xfId="9259"/>
    <cellStyle name="Standard 6 2 5 3" xfId="9260"/>
    <cellStyle name="Standard 6 2 5 4" xfId="9261"/>
    <cellStyle name="Standard 6 2 6" xfId="9262"/>
    <cellStyle name="Standard 6 2 6 2" xfId="9263"/>
    <cellStyle name="Standard 6 2 6 3" xfId="9264"/>
    <cellStyle name="Standard 6 2 7" xfId="9265"/>
    <cellStyle name="Standard 6 2 7 2" xfId="9266"/>
    <cellStyle name="Standard 6 2 7 3" xfId="9267"/>
    <cellStyle name="Standard 6 3" xfId="1349"/>
    <cellStyle name="Standard 6 3 2" xfId="1350"/>
    <cellStyle name="Standard 6 3 2 2" xfId="9269"/>
    <cellStyle name="Standard 6 3 2 3" xfId="9270"/>
    <cellStyle name="Standard 6 3 2 3 2" xfId="9271"/>
    <cellStyle name="Standard 6 3 2 4" xfId="9272"/>
    <cellStyle name="Standard 6 3 2 5" xfId="9268"/>
    <cellStyle name="Standard 6 3 3" xfId="9273"/>
    <cellStyle name="Standard 6 3 4" xfId="9274"/>
    <cellStyle name="Standard 6 4" xfId="1351"/>
    <cellStyle name="Standard 6 4 2" xfId="9275"/>
    <cellStyle name="Standard 6 4 2 2" xfId="9276"/>
    <cellStyle name="Standard 6 4 2 2 2" xfId="9277"/>
    <cellStyle name="Standard 6 4 2 3" xfId="9278"/>
    <cellStyle name="Standard 6 4 3" xfId="9279"/>
    <cellStyle name="Standard 6 4 4" xfId="9280"/>
    <cellStyle name="Standard 6 4 5" xfId="3015"/>
    <cellStyle name="Standard 6 5" xfId="1917"/>
    <cellStyle name="Standard 6 5 2" xfId="9281"/>
    <cellStyle name="Standard 6 5 3" xfId="9282"/>
    <cellStyle name="Standard 6 5 3 2" xfId="9283"/>
    <cellStyle name="Standard 6 5 4" xfId="9284"/>
    <cellStyle name="Standard 6 5 4 2" xfId="9285"/>
    <cellStyle name="Standard 6 5 5" xfId="9286"/>
    <cellStyle name="Standard 6 5 6" xfId="3016"/>
    <cellStyle name="Standard 6 6" xfId="1345"/>
    <cellStyle name="Standard 6 6 2" xfId="9288"/>
    <cellStyle name="Standard 6 6 2 2" xfId="9289"/>
    <cellStyle name="Standard 6 6 2 2 2" xfId="9290"/>
    <cellStyle name="Standard 6 6 2 3" xfId="9291"/>
    <cellStyle name="Standard 6 6 3" xfId="9287"/>
    <cellStyle name="Standard 6 7" xfId="9292"/>
    <cellStyle name="Standard 6 7 2" xfId="9293"/>
    <cellStyle name="Standard 6 7 2 2" xfId="9294"/>
    <cellStyle name="Standard 6 7 3" xfId="9295"/>
    <cellStyle name="Standard 6 8" xfId="9296"/>
    <cellStyle name="Standard 6 8 2" xfId="9297"/>
    <cellStyle name="Standard 6 8 3" xfId="9298"/>
    <cellStyle name="Standard 6 9" xfId="9299"/>
    <cellStyle name="Standard 6_SOFI Tab. H1.2-1A" xfId="92"/>
    <cellStyle name="Standard 60" xfId="1919"/>
    <cellStyle name="Standard 60 2" xfId="9301"/>
    <cellStyle name="Standard 60 2 2" xfId="9302"/>
    <cellStyle name="Standard 60 3" xfId="9303"/>
    <cellStyle name="Standard 60 4" xfId="9304"/>
    <cellStyle name="Standard 60 5" xfId="9300"/>
    <cellStyle name="Standard 600" xfId="9305"/>
    <cellStyle name="Standard 601" xfId="9306"/>
    <cellStyle name="Standard 602" xfId="9307"/>
    <cellStyle name="Standard 603" xfId="9308"/>
    <cellStyle name="Standard 604" xfId="9309"/>
    <cellStyle name="Standard 605" xfId="9310"/>
    <cellStyle name="Standard 606" xfId="9311"/>
    <cellStyle name="Standard 607" xfId="9312"/>
    <cellStyle name="Standard 608" xfId="9313"/>
    <cellStyle name="Standard 609" xfId="9314"/>
    <cellStyle name="Standard 61" xfId="1920"/>
    <cellStyle name="Standard 61 2" xfId="9316"/>
    <cellStyle name="Standard 61 2 2" xfId="9317"/>
    <cellStyle name="Standard 61 3" xfId="9318"/>
    <cellStyle name="Standard 61 4" xfId="9319"/>
    <cellStyle name="Standard 61 5" xfId="9315"/>
    <cellStyle name="Standard 610" xfId="9320"/>
    <cellStyle name="Standard 611" xfId="9321"/>
    <cellStyle name="Standard 612" xfId="9322"/>
    <cellStyle name="Standard 613" xfId="9323"/>
    <cellStyle name="Standard 614" xfId="9324"/>
    <cellStyle name="Standard 615" xfId="9325"/>
    <cellStyle name="Standard 616" xfId="9326"/>
    <cellStyle name="Standard 617" xfId="9327"/>
    <cellStyle name="Standard 618" xfId="9328"/>
    <cellStyle name="Standard 619" xfId="9329"/>
    <cellStyle name="Standard 62" xfId="1921"/>
    <cellStyle name="Standard 62 2" xfId="9331"/>
    <cellStyle name="Standard 62 2 2" xfId="9332"/>
    <cellStyle name="Standard 62 3" xfId="9333"/>
    <cellStyle name="Standard 62 4" xfId="9334"/>
    <cellStyle name="Standard 62 5" xfId="9330"/>
    <cellStyle name="Standard 620" xfId="9335"/>
    <cellStyle name="Standard 621" xfId="9336"/>
    <cellStyle name="Standard 622" xfId="9337"/>
    <cellStyle name="Standard 623" xfId="9338"/>
    <cellStyle name="Standard 624" xfId="9339"/>
    <cellStyle name="Standard 625" xfId="9340"/>
    <cellStyle name="Standard 626" xfId="9341"/>
    <cellStyle name="Standard 627" xfId="9342"/>
    <cellStyle name="Standard 628" xfId="9343"/>
    <cellStyle name="Standard 629" xfId="9344"/>
    <cellStyle name="Standard 63" xfId="1922"/>
    <cellStyle name="Standard 63 2" xfId="9346"/>
    <cellStyle name="Standard 63 2 2" xfId="9347"/>
    <cellStyle name="Standard 63 3" xfId="9348"/>
    <cellStyle name="Standard 63 4" xfId="9349"/>
    <cellStyle name="Standard 63 5" xfId="9345"/>
    <cellStyle name="Standard 630" xfId="9350"/>
    <cellStyle name="Standard 631" xfId="9351"/>
    <cellStyle name="Standard 632" xfId="9352"/>
    <cellStyle name="Standard 633" xfId="9353"/>
    <cellStyle name="Standard 634" xfId="9354"/>
    <cellStyle name="Standard 635" xfId="9355"/>
    <cellStyle name="Standard 636" xfId="9356"/>
    <cellStyle name="Standard 637" xfId="9357"/>
    <cellStyle name="Standard 638" xfId="9358"/>
    <cellStyle name="Standard 639" xfId="9359"/>
    <cellStyle name="Standard 64" xfId="1923"/>
    <cellStyle name="Standard 64 2" xfId="9361"/>
    <cellStyle name="Standard 64 2 2" xfId="9362"/>
    <cellStyle name="Standard 64 3" xfId="9363"/>
    <cellStyle name="Standard 64 4" xfId="9364"/>
    <cellStyle name="Standard 64 5" xfId="9360"/>
    <cellStyle name="Standard 640" xfId="9365"/>
    <cellStyle name="Standard 641" xfId="9366"/>
    <cellStyle name="Standard 642" xfId="9367"/>
    <cellStyle name="Standard 643" xfId="9368"/>
    <cellStyle name="Standard 644" xfId="9369"/>
    <cellStyle name="Standard 645" xfId="9370"/>
    <cellStyle name="Standard 646" xfId="9371"/>
    <cellStyle name="Standard 647" xfId="9372"/>
    <cellStyle name="Standard 648" xfId="9373"/>
    <cellStyle name="Standard 649" xfId="9374"/>
    <cellStyle name="Standard 65" xfId="1924"/>
    <cellStyle name="Standard 65 2" xfId="9376"/>
    <cellStyle name="Standard 65 2 2" xfId="9377"/>
    <cellStyle name="Standard 65 3" xfId="9378"/>
    <cellStyle name="Standard 65 4" xfId="9379"/>
    <cellStyle name="Standard 65 5" xfId="9375"/>
    <cellStyle name="Standard 650" xfId="9380"/>
    <cellStyle name="Standard 651" xfId="9381"/>
    <cellStyle name="Standard 652" xfId="9382"/>
    <cellStyle name="Standard 653" xfId="9383"/>
    <cellStyle name="Standard 654" xfId="9384"/>
    <cellStyle name="Standard 655" xfId="9385"/>
    <cellStyle name="Standard 656" xfId="9386"/>
    <cellStyle name="Standard 657" xfId="9387"/>
    <cellStyle name="Standard 658" xfId="9388"/>
    <cellStyle name="Standard 659" xfId="9389"/>
    <cellStyle name="Standard 66" xfId="1925"/>
    <cellStyle name="Standard 66 2" xfId="9391"/>
    <cellStyle name="Standard 66 2 2" xfId="9392"/>
    <cellStyle name="Standard 66 3" xfId="9393"/>
    <cellStyle name="Standard 66 4" xfId="9394"/>
    <cellStyle name="Standard 66 5" xfId="9390"/>
    <cellStyle name="Standard 660" xfId="9395"/>
    <cellStyle name="Standard 661" xfId="9396"/>
    <cellStyle name="Standard 662" xfId="9397"/>
    <cellStyle name="Standard 663" xfId="9398"/>
    <cellStyle name="Standard 664" xfId="9399"/>
    <cellStyle name="Standard 665" xfId="9400"/>
    <cellStyle name="Standard 666" xfId="9401"/>
    <cellStyle name="Standard 667" xfId="9402"/>
    <cellStyle name="Standard 668" xfId="9403"/>
    <cellStyle name="Standard 669" xfId="9404"/>
    <cellStyle name="Standard 67" xfId="1926"/>
    <cellStyle name="Standard 67 2" xfId="9406"/>
    <cellStyle name="Standard 67 2 2" xfId="9407"/>
    <cellStyle name="Standard 67 3" xfId="9408"/>
    <cellStyle name="Standard 67 4" xfId="9409"/>
    <cellStyle name="Standard 67 5" xfId="9405"/>
    <cellStyle name="Standard 670" xfId="9410"/>
    <cellStyle name="Standard 671" xfId="9411"/>
    <cellStyle name="Standard 672" xfId="9412"/>
    <cellStyle name="Standard 673" xfId="9413"/>
    <cellStyle name="Standard 674" xfId="9414"/>
    <cellStyle name="Standard 675" xfId="9415"/>
    <cellStyle name="Standard 676" xfId="9416"/>
    <cellStyle name="Standard 677" xfId="9417"/>
    <cellStyle name="Standard 678" xfId="9418"/>
    <cellStyle name="Standard 679" xfId="9419"/>
    <cellStyle name="Standard 68" xfId="1927"/>
    <cellStyle name="Standard 68 2" xfId="9421"/>
    <cellStyle name="Standard 68 2 2" xfId="9422"/>
    <cellStyle name="Standard 68 3" xfId="9423"/>
    <cellStyle name="Standard 68 4" xfId="9424"/>
    <cellStyle name="Standard 68 5" xfId="9420"/>
    <cellStyle name="Standard 680" xfId="9425"/>
    <cellStyle name="Standard 681" xfId="9426"/>
    <cellStyle name="Standard 682" xfId="9427"/>
    <cellStyle name="Standard 683" xfId="9428"/>
    <cellStyle name="Standard 684" xfId="9429"/>
    <cellStyle name="Standard 685" xfId="9430"/>
    <cellStyle name="Standard 686" xfId="9431"/>
    <cellStyle name="Standard 687" xfId="9432"/>
    <cellStyle name="Standard 688" xfId="9433"/>
    <cellStyle name="Standard 689" xfId="9434"/>
    <cellStyle name="Standard 69" xfId="1928"/>
    <cellStyle name="Standard 69 2" xfId="9436"/>
    <cellStyle name="Standard 69 2 2" xfId="9437"/>
    <cellStyle name="Standard 69 3" xfId="9438"/>
    <cellStyle name="Standard 69 4" xfId="9439"/>
    <cellStyle name="Standard 69 5" xfId="9435"/>
    <cellStyle name="Standard 690" xfId="9440"/>
    <cellStyle name="Standard 691" xfId="9441"/>
    <cellStyle name="Standard 692" xfId="9442"/>
    <cellStyle name="Standard 693" xfId="9443"/>
    <cellStyle name="Standard 694" xfId="9444"/>
    <cellStyle name="Standard 695" xfId="9445"/>
    <cellStyle name="Standard 696" xfId="9446"/>
    <cellStyle name="Standard 697" xfId="9447"/>
    <cellStyle name="Standard 698" xfId="9448"/>
    <cellStyle name="Standard 699" xfId="9449"/>
    <cellStyle name="Standard 7" xfId="93"/>
    <cellStyle name="Standard 7 10" xfId="9450"/>
    <cellStyle name="Standard 7 10 2" xfId="9451"/>
    <cellStyle name="Standard 7 11" xfId="9452"/>
    <cellStyle name="Standard 7 11 2" xfId="9453"/>
    <cellStyle name="Standard 7 11 3" xfId="9454"/>
    <cellStyle name="Standard 7 12" xfId="9455"/>
    <cellStyle name="Standard 7 13" xfId="9456"/>
    <cellStyle name="Standard 7 14" xfId="9457"/>
    <cellStyle name="Standard 7 2" xfId="94"/>
    <cellStyle name="Standard 7 2 2" xfId="1623"/>
    <cellStyle name="Standard 7 2 2 2" xfId="9458"/>
    <cellStyle name="Standard 7 2 2 3" xfId="9459"/>
    <cellStyle name="Standard 7 2 2 3 2" xfId="9460"/>
    <cellStyle name="Standard 7 2 2 4" xfId="9461"/>
    <cellStyle name="Standard 7 2 2 5" xfId="3017"/>
    <cellStyle name="Standard 7 2 3" xfId="3018"/>
    <cellStyle name="Standard 7 2 4" xfId="3019"/>
    <cellStyle name="Standard 7 2 4 2" xfId="9462"/>
    <cellStyle name="Standard 7 2 4 3" xfId="9463"/>
    <cellStyle name="Standard 7 2 5" xfId="9464"/>
    <cellStyle name="Standard 7 3" xfId="1353"/>
    <cellStyle name="Standard 7 3 2" xfId="1929"/>
    <cellStyle name="Standard 7 3 2 2" xfId="9466"/>
    <cellStyle name="Standard 7 3 2 2 2" xfId="9467"/>
    <cellStyle name="Standard 7 3 2 3" xfId="9468"/>
    <cellStyle name="Standard 7 3 2 4" xfId="9465"/>
    <cellStyle name="Standard 7 3 3" xfId="9469"/>
    <cellStyle name="Standard 7 3 3 2" xfId="9470"/>
    <cellStyle name="Standard 7 3 3 3" xfId="9471"/>
    <cellStyle name="Standard 7 3 4" xfId="9472"/>
    <cellStyle name="Standard 7 3 5" xfId="9473"/>
    <cellStyle name="Standard 7 3 6" xfId="9474"/>
    <cellStyle name="Standard 7 4" xfId="1354"/>
    <cellStyle name="Standard 7 4 2" xfId="9476"/>
    <cellStyle name="Standard 7 4 2 2" xfId="9477"/>
    <cellStyle name="Standard 7 4 3" xfId="9478"/>
    <cellStyle name="Standard 7 4 3 2" xfId="9479"/>
    <cellStyle name="Standard 7 4 4" xfId="9480"/>
    <cellStyle name="Standard 7 4 5" xfId="9481"/>
    <cellStyle name="Standard 7 4 6" xfId="9475"/>
    <cellStyle name="Standard 7 5" xfId="1355"/>
    <cellStyle name="Standard 7 5 2" xfId="9483"/>
    <cellStyle name="Standard 7 5 2 2" xfId="9484"/>
    <cellStyle name="Standard 7 5 3" xfId="9482"/>
    <cellStyle name="Standard 7 6" xfId="1352"/>
    <cellStyle name="Standard 7 6 2" xfId="9485"/>
    <cellStyle name="Standard 7 6 2 2" xfId="9486"/>
    <cellStyle name="Standard 7 6 3" xfId="9487"/>
    <cellStyle name="Standard 7 7" xfId="9488"/>
    <cellStyle name="Standard 7 7 2" xfId="9489"/>
    <cellStyle name="Standard 7 7 2 2" xfId="9490"/>
    <cellStyle name="Standard 7 7 3" xfId="9491"/>
    <cellStyle name="Standard 7 7 4" xfId="9492"/>
    <cellStyle name="Standard 7 8" xfId="9493"/>
    <cellStyle name="Standard 7 8 2" xfId="9494"/>
    <cellStyle name="Standard 7 8 3" xfId="9495"/>
    <cellStyle name="Standard 7 9" xfId="9496"/>
    <cellStyle name="Standard 70" xfId="1930"/>
    <cellStyle name="Standard 70 2" xfId="9498"/>
    <cellStyle name="Standard 70 2 2" xfId="9499"/>
    <cellStyle name="Standard 70 3" xfId="9500"/>
    <cellStyle name="Standard 70 4" xfId="9501"/>
    <cellStyle name="Standard 70 5" xfId="9497"/>
    <cellStyle name="Standard 700" xfId="9502"/>
    <cellStyle name="Standard 701" xfId="9503"/>
    <cellStyle name="Standard 702" xfId="9504"/>
    <cellStyle name="Standard 703" xfId="9505"/>
    <cellStyle name="Standard 704" xfId="9506"/>
    <cellStyle name="Standard 705" xfId="9507"/>
    <cellStyle name="Standard 706" xfId="9508"/>
    <cellStyle name="Standard 707" xfId="9509"/>
    <cellStyle name="Standard 708" xfId="9510"/>
    <cellStyle name="Standard 709" xfId="9511"/>
    <cellStyle name="Standard 71" xfId="1931"/>
    <cellStyle name="Standard 71 2" xfId="9513"/>
    <cellStyle name="Standard 71 2 2" xfId="9514"/>
    <cellStyle name="Standard 71 3" xfId="9515"/>
    <cellStyle name="Standard 71 4" xfId="9516"/>
    <cellStyle name="Standard 71 5" xfId="9512"/>
    <cellStyle name="Standard 710" xfId="9517"/>
    <cellStyle name="Standard 711" xfId="9518"/>
    <cellStyle name="Standard 712" xfId="9519"/>
    <cellStyle name="Standard 713" xfId="9520"/>
    <cellStyle name="Standard 714" xfId="9521"/>
    <cellStyle name="Standard 715" xfId="9522"/>
    <cellStyle name="Standard 716" xfId="9523"/>
    <cellStyle name="Standard 717" xfId="9524"/>
    <cellStyle name="Standard 718" xfId="9525"/>
    <cellStyle name="Standard 719" xfId="9526"/>
    <cellStyle name="Standard 72" xfId="1932"/>
    <cellStyle name="Standard 72 2" xfId="9528"/>
    <cellStyle name="Standard 72 2 2" xfId="9529"/>
    <cellStyle name="Standard 72 3" xfId="9530"/>
    <cellStyle name="Standard 72 4" xfId="9531"/>
    <cellStyle name="Standard 72 5" xfId="9527"/>
    <cellStyle name="Standard 720" xfId="9532"/>
    <cellStyle name="Standard 721" xfId="9533"/>
    <cellStyle name="Standard 722" xfId="9534"/>
    <cellStyle name="Standard 723" xfId="9535"/>
    <cellStyle name="Standard 724" xfId="9536"/>
    <cellStyle name="Standard 725" xfId="9537"/>
    <cellStyle name="Standard 726" xfId="9538"/>
    <cellStyle name="Standard 727" xfId="9539"/>
    <cellStyle name="Standard 728" xfId="9540"/>
    <cellStyle name="Standard 729" xfId="9541"/>
    <cellStyle name="Standard 73" xfId="1933"/>
    <cellStyle name="Standard 73 2" xfId="9543"/>
    <cellStyle name="Standard 73 2 2" xfId="9544"/>
    <cellStyle name="Standard 73 3" xfId="9545"/>
    <cellStyle name="Standard 73 4" xfId="9546"/>
    <cellStyle name="Standard 73 5" xfId="9542"/>
    <cellStyle name="Standard 730" xfId="9547"/>
    <cellStyle name="Standard 731" xfId="9548"/>
    <cellStyle name="Standard 732" xfId="9549"/>
    <cellStyle name="Standard 733" xfId="9550"/>
    <cellStyle name="Standard 734" xfId="9551"/>
    <cellStyle name="Standard 735" xfId="9552"/>
    <cellStyle name="Standard 736" xfId="9553"/>
    <cellStyle name="Standard 737" xfId="9554"/>
    <cellStyle name="Standard 738" xfId="9555"/>
    <cellStyle name="Standard 739" xfId="9556"/>
    <cellStyle name="Standard 74" xfId="1934"/>
    <cellStyle name="Standard 74 2" xfId="9558"/>
    <cellStyle name="Standard 74 2 2" xfId="9559"/>
    <cellStyle name="Standard 74 3" xfId="9560"/>
    <cellStyle name="Standard 74 4" xfId="9561"/>
    <cellStyle name="Standard 74 5" xfId="9557"/>
    <cellStyle name="Standard 740" xfId="9562"/>
    <cellStyle name="Standard 741" xfId="9563"/>
    <cellStyle name="Standard 742" xfId="9564"/>
    <cellStyle name="Standard 743" xfId="9565"/>
    <cellStyle name="Standard 744" xfId="9566"/>
    <cellStyle name="Standard 745" xfId="9567"/>
    <cellStyle name="Standard 746" xfId="9568"/>
    <cellStyle name="Standard 747" xfId="9569"/>
    <cellStyle name="Standard 748" xfId="9570"/>
    <cellStyle name="Standard 749" xfId="9571"/>
    <cellStyle name="Standard 75" xfId="1935"/>
    <cellStyle name="Standard 75 2" xfId="9573"/>
    <cellStyle name="Standard 75 2 2" xfId="9574"/>
    <cellStyle name="Standard 75 3" xfId="9575"/>
    <cellStyle name="Standard 75 4" xfId="9576"/>
    <cellStyle name="Standard 75 5" xfId="9572"/>
    <cellStyle name="Standard 750" xfId="9577"/>
    <cellStyle name="Standard 751" xfId="9578"/>
    <cellStyle name="Standard 752" xfId="9579"/>
    <cellStyle name="Standard 753" xfId="9580"/>
    <cellStyle name="Standard 754" xfId="9581"/>
    <cellStyle name="Standard 755" xfId="9582"/>
    <cellStyle name="Standard 756" xfId="9583"/>
    <cellStyle name="Standard 757" xfId="9584"/>
    <cellStyle name="Standard 758" xfId="9585"/>
    <cellStyle name="Standard 759" xfId="9586"/>
    <cellStyle name="Standard 76" xfId="1936"/>
    <cellStyle name="Standard 76 2" xfId="9588"/>
    <cellStyle name="Standard 76 2 2" xfId="9589"/>
    <cellStyle name="Standard 76 3" xfId="9590"/>
    <cellStyle name="Standard 76 4" xfId="9591"/>
    <cellStyle name="Standard 76 5" xfId="9587"/>
    <cellStyle name="Standard 760" xfId="9592"/>
    <cellStyle name="Standard 761" xfId="9593"/>
    <cellStyle name="Standard 762" xfId="9594"/>
    <cellStyle name="Standard 763" xfId="9595"/>
    <cellStyle name="Standard 764" xfId="9596"/>
    <cellStyle name="Standard 765" xfId="9597"/>
    <cellStyle name="Standard 766" xfId="9598"/>
    <cellStyle name="Standard 767" xfId="9599"/>
    <cellStyle name="Standard 768" xfId="9600"/>
    <cellStyle name="Standard 769" xfId="9601"/>
    <cellStyle name="Standard 77" xfId="1937"/>
    <cellStyle name="Standard 77 2" xfId="9603"/>
    <cellStyle name="Standard 77 2 2" xfId="9604"/>
    <cellStyle name="Standard 77 3" xfId="9605"/>
    <cellStyle name="Standard 77 4" xfId="9606"/>
    <cellStyle name="Standard 77 5" xfId="9602"/>
    <cellStyle name="Standard 770" xfId="9607"/>
    <cellStyle name="Standard 771" xfId="9608"/>
    <cellStyle name="Standard 772" xfId="9609"/>
    <cellStyle name="Standard 773" xfId="9610"/>
    <cellStyle name="Standard 774" xfId="9611"/>
    <cellStyle name="Standard 775" xfId="9612"/>
    <cellStyle name="Standard 776" xfId="9613"/>
    <cellStyle name="Standard 777" xfId="9614"/>
    <cellStyle name="Standard 778" xfId="9615"/>
    <cellStyle name="Standard 779" xfId="9616"/>
    <cellStyle name="Standard 78" xfId="1938"/>
    <cellStyle name="Standard 78 2" xfId="9618"/>
    <cellStyle name="Standard 78 2 2" xfId="9619"/>
    <cellStyle name="Standard 78 3" xfId="9620"/>
    <cellStyle name="Standard 78 4" xfId="9621"/>
    <cellStyle name="Standard 78 5" xfId="9617"/>
    <cellStyle name="Standard 780" xfId="9622"/>
    <cellStyle name="Standard 781" xfId="9623"/>
    <cellStyle name="Standard 782" xfId="9624"/>
    <cellStyle name="Standard 783" xfId="9625"/>
    <cellStyle name="Standard 784" xfId="9626"/>
    <cellStyle name="Standard 785" xfId="9627"/>
    <cellStyle name="Standard 786" xfId="9628"/>
    <cellStyle name="Standard 787" xfId="9629"/>
    <cellStyle name="Standard 788" xfId="9630"/>
    <cellStyle name="Standard 789" xfId="9631"/>
    <cellStyle name="Standard 79" xfId="1939"/>
    <cellStyle name="Standard 79 2" xfId="9633"/>
    <cellStyle name="Standard 79 2 2" xfId="9634"/>
    <cellStyle name="Standard 79 3" xfId="9635"/>
    <cellStyle name="Standard 79 4" xfId="9636"/>
    <cellStyle name="Standard 79 5" xfId="9632"/>
    <cellStyle name="Standard 790" xfId="9637"/>
    <cellStyle name="Standard 791" xfId="9638"/>
    <cellStyle name="Standard 792" xfId="9639"/>
    <cellStyle name="Standard 793" xfId="9640"/>
    <cellStyle name="Standard 794" xfId="9641"/>
    <cellStyle name="Standard 795" xfId="9642"/>
    <cellStyle name="Standard 796" xfId="9643"/>
    <cellStyle name="Standard 797" xfId="9644"/>
    <cellStyle name="Standard 798" xfId="9645"/>
    <cellStyle name="Standard 799" xfId="9646"/>
    <cellStyle name="Standard 8" xfId="95"/>
    <cellStyle name="Standard 8 2" xfId="96"/>
    <cellStyle name="Standard 8 2 2" xfId="3020"/>
    <cellStyle name="Standard 8 2 2 2" xfId="9647"/>
    <cellStyle name="Standard 8 2 2 3" xfId="9648"/>
    <cellStyle name="Standard 8 2 2 4" xfId="9649"/>
    <cellStyle name="Standard 8 2 3" xfId="3021"/>
    <cellStyle name="Standard 8 2 4" xfId="3022"/>
    <cellStyle name="Standard 8 2 5" xfId="9650"/>
    <cellStyle name="Standard 8 3" xfId="1357"/>
    <cellStyle name="Standard 8 3 2" xfId="1358"/>
    <cellStyle name="Standard 8 3 2 2" xfId="9652"/>
    <cellStyle name="Standard 8 3 2 3" xfId="9653"/>
    <cellStyle name="Standard 8 3 2 4" xfId="9651"/>
    <cellStyle name="Standard 8 3 3" xfId="1359"/>
    <cellStyle name="Standard 8 3 3 2" xfId="9654"/>
    <cellStyle name="Standard 8 3 4" xfId="9655"/>
    <cellStyle name="Standard 8 3 5" xfId="9656"/>
    <cellStyle name="Standard 8 3 6" xfId="3023"/>
    <cellStyle name="Standard 8 4" xfId="1360"/>
    <cellStyle name="Standard 8 4 2" xfId="9657"/>
    <cellStyle name="Standard 8 4 3" xfId="9658"/>
    <cellStyle name="Standard 8 4 4" xfId="9659"/>
    <cellStyle name="Standard 8 4 5" xfId="3024"/>
    <cellStyle name="Standard 8 5" xfId="1940"/>
    <cellStyle name="Standard 8 5 2" xfId="9660"/>
    <cellStyle name="Standard 8 5 3" xfId="9661"/>
    <cellStyle name="Standard 8 5 4" xfId="3025"/>
    <cellStyle name="Standard 8 6" xfId="1356"/>
    <cellStyle name="Standard 8 6 2" xfId="9662"/>
    <cellStyle name="Standard 8 7" xfId="9663"/>
    <cellStyle name="Standard 8 7 2" xfId="9664"/>
    <cellStyle name="Standard 8 7 3" xfId="9665"/>
    <cellStyle name="Standard 8 8" xfId="9666"/>
    <cellStyle name="Standard 8 8 2" xfId="9667"/>
    <cellStyle name="Standard 8 8 3" xfId="9668"/>
    <cellStyle name="Standard 8 9" xfId="9669"/>
    <cellStyle name="Standard 8 9 2" xfId="9670"/>
    <cellStyle name="Standard 8 9 3" xfId="9671"/>
    <cellStyle name="Standard 8_SOFI Tab. H1.2-1A" xfId="97"/>
    <cellStyle name="Standard 80" xfId="1941"/>
    <cellStyle name="Standard 80 2" xfId="9673"/>
    <cellStyle name="Standard 80 2 2" xfId="9674"/>
    <cellStyle name="Standard 80 3" xfId="9675"/>
    <cellStyle name="Standard 80 4" xfId="9676"/>
    <cellStyle name="Standard 80 5" xfId="9672"/>
    <cellStyle name="Standard 800" xfId="9677"/>
    <cellStyle name="Standard 801" xfId="9678"/>
    <cellStyle name="Standard 802" xfId="9679"/>
    <cellStyle name="Standard 803" xfId="9680"/>
    <cellStyle name="Standard 804" xfId="9681"/>
    <cellStyle name="Standard 805" xfId="9682"/>
    <cellStyle name="Standard 806" xfId="9683"/>
    <cellStyle name="Standard 807" xfId="9684"/>
    <cellStyle name="Standard 808" xfId="9685"/>
    <cellStyle name="Standard 809" xfId="9686"/>
    <cellStyle name="Standard 81" xfId="1942"/>
    <cellStyle name="Standard 81 2" xfId="9688"/>
    <cellStyle name="Standard 81 2 2" xfId="9689"/>
    <cellStyle name="Standard 81 3" xfId="9690"/>
    <cellStyle name="Standard 81 4" xfId="9691"/>
    <cellStyle name="Standard 81 5" xfId="9687"/>
    <cellStyle name="Standard 810" xfId="9692"/>
    <cellStyle name="Standard 811" xfId="9693"/>
    <cellStyle name="Standard 812" xfId="9694"/>
    <cellStyle name="Standard 813" xfId="9695"/>
    <cellStyle name="Standard 814" xfId="9696"/>
    <cellStyle name="Standard 815" xfId="9697"/>
    <cellStyle name="Standard 816" xfId="9698"/>
    <cellStyle name="Standard 817" xfId="9699"/>
    <cellStyle name="Standard 818" xfId="9700"/>
    <cellStyle name="Standard 819" xfId="9701"/>
    <cellStyle name="Standard 82" xfId="1943"/>
    <cellStyle name="Standard 82 2" xfId="9703"/>
    <cellStyle name="Standard 82 2 2" xfId="9704"/>
    <cellStyle name="Standard 82 3" xfId="9705"/>
    <cellStyle name="Standard 82 4" xfId="9706"/>
    <cellStyle name="Standard 82 5" xfId="9702"/>
    <cellStyle name="Standard 820" xfId="9707"/>
    <cellStyle name="Standard 821" xfId="9708"/>
    <cellStyle name="Standard 822" xfId="9709"/>
    <cellStyle name="Standard 823" xfId="9710"/>
    <cellStyle name="Standard 824" xfId="9711"/>
    <cellStyle name="Standard 825" xfId="9712"/>
    <cellStyle name="Standard 826" xfId="9713"/>
    <cellStyle name="Standard 827" xfId="9714"/>
    <cellStyle name="Standard 828" xfId="9715"/>
    <cellStyle name="Standard 829" xfId="9716"/>
    <cellStyle name="Standard 83" xfId="1944"/>
    <cellStyle name="Standard 83 2" xfId="9718"/>
    <cellStyle name="Standard 83 2 2" xfId="9719"/>
    <cellStyle name="Standard 83 3" xfId="9720"/>
    <cellStyle name="Standard 83 4" xfId="9721"/>
    <cellStyle name="Standard 83 5" xfId="9717"/>
    <cellStyle name="Standard 830" xfId="9722"/>
    <cellStyle name="Standard 831" xfId="9723"/>
    <cellStyle name="Standard 832" xfId="9724"/>
    <cellStyle name="Standard 833" xfId="9725"/>
    <cellStyle name="Standard 834" xfId="9726"/>
    <cellStyle name="Standard 835" xfId="9727"/>
    <cellStyle name="Standard 836" xfId="9728"/>
    <cellStyle name="Standard 837" xfId="9729"/>
    <cellStyle name="Standard 838" xfId="9730"/>
    <cellStyle name="Standard 839" xfId="9731"/>
    <cellStyle name="Standard 84" xfId="1945"/>
    <cellStyle name="Standard 84 2" xfId="9733"/>
    <cellStyle name="Standard 84 2 2" xfId="9734"/>
    <cellStyle name="Standard 84 3" xfId="9735"/>
    <cellStyle name="Standard 84 4" xfId="9736"/>
    <cellStyle name="Standard 84 5" xfId="9732"/>
    <cellStyle name="Standard 840" xfId="9737"/>
    <cellStyle name="Standard 841" xfId="9738"/>
    <cellStyle name="Standard 842" xfId="9739"/>
    <cellStyle name="Standard 843" xfId="9740"/>
    <cellStyle name="Standard 844" xfId="9741"/>
    <cellStyle name="Standard 845" xfId="9742"/>
    <cellStyle name="Standard 846" xfId="9743"/>
    <cellStyle name="Standard 847" xfId="9744"/>
    <cellStyle name="Standard 848" xfId="9745"/>
    <cellStyle name="Standard 849" xfId="9746"/>
    <cellStyle name="Standard 85" xfId="1946"/>
    <cellStyle name="Standard 85 2" xfId="9748"/>
    <cellStyle name="Standard 85 2 2" xfId="9749"/>
    <cellStyle name="Standard 85 3" xfId="9750"/>
    <cellStyle name="Standard 85 4" xfId="9751"/>
    <cellStyle name="Standard 85 5" xfId="9747"/>
    <cellStyle name="Standard 850" xfId="9752"/>
    <cellStyle name="Standard 851" xfId="9753"/>
    <cellStyle name="Standard 852" xfId="9754"/>
    <cellStyle name="Standard 853" xfId="9755"/>
    <cellStyle name="Standard 854" xfId="9756"/>
    <cellStyle name="Standard 855" xfId="9757"/>
    <cellStyle name="Standard 856" xfId="9758"/>
    <cellStyle name="Standard 857" xfId="9759"/>
    <cellStyle name="Standard 858" xfId="9760"/>
    <cellStyle name="Standard 859" xfId="9761"/>
    <cellStyle name="Standard 86" xfId="1947"/>
    <cellStyle name="Standard 86 2" xfId="9763"/>
    <cellStyle name="Standard 86 2 2" xfId="9764"/>
    <cellStyle name="Standard 86 3" xfId="9765"/>
    <cellStyle name="Standard 86 4" xfId="9766"/>
    <cellStyle name="Standard 86 5" xfId="9762"/>
    <cellStyle name="Standard 860" xfId="9767"/>
    <cellStyle name="Standard 861" xfId="9768"/>
    <cellStyle name="Standard 862" xfId="9769"/>
    <cellStyle name="Standard 863" xfId="9770"/>
    <cellStyle name="Standard 864" xfId="9771"/>
    <cellStyle name="Standard 865" xfId="9772"/>
    <cellStyle name="Standard 866" xfId="9773"/>
    <cellStyle name="Standard 867" xfId="9774"/>
    <cellStyle name="Standard 868" xfId="9775"/>
    <cellStyle name="Standard 869" xfId="9776"/>
    <cellStyle name="Standard 87" xfId="1948"/>
    <cellStyle name="Standard 87 2" xfId="9778"/>
    <cellStyle name="Standard 87 2 2" xfId="9779"/>
    <cellStyle name="Standard 87 3" xfId="9780"/>
    <cellStyle name="Standard 87 4" xfId="9781"/>
    <cellStyle name="Standard 87 5" xfId="9777"/>
    <cellStyle name="Standard 870" xfId="9782"/>
    <cellStyle name="Standard 871" xfId="9783"/>
    <cellStyle name="Standard 872" xfId="9784"/>
    <cellStyle name="Standard 873" xfId="9785"/>
    <cellStyle name="Standard 874" xfId="9786"/>
    <cellStyle name="Standard 875" xfId="9787"/>
    <cellStyle name="Standard 876" xfId="9788"/>
    <cellStyle name="Standard 877" xfId="9789"/>
    <cellStyle name="Standard 878" xfId="9790"/>
    <cellStyle name="Standard 879" xfId="9791"/>
    <cellStyle name="Standard 88" xfId="1949"/>
    <cellStyle name="Standard 88 2" xfId="9793"/>
    <cellStyle name="Standard 88 2 2" xfId="9794"/>
    <cellStyle name="Standard 88 3" xfId="9795"/>
    <cellStyle name="Standard 88 4" xfId="9796"/>
    <cellStyle name="Standard 88 5" xfId="9792"/>
    <cellStyle name="Standard 880" xfId="9797"/>
    <cellStyle name="Standard 881" xfId="9798"/>
    <cellStyle name="Standard 882" xfId="9799"/>
    <cellStyle name="Standard 883" xfId="9800"/>
    <cellStyle name="Standard 884" xfId="9801"/>
    <cellStyle name="Standard 885" xfId="9802"/>
    <cellStyle name="Standard 886" xfId="9803"/>
    <cellStyle name="Standard 887" xfId="9804"/>
    <cellStyle name="Standard 888" xfId="9805"/>
    <cellStyle name="Standard 889" xfId="9806"/>
    <cellStyle name="Standard 89" xfId="1950"/>
    <cellStyle name="Standard 89 2" xfId="9808"/>
    <cellStyle name="Standard 89 2 2" xfId="9809"/>
    <cellStyle name="Standard 89 3" xfId="9810"/>
    <cellStyle name="Standard 89 4" xfId="9807"/>
    <cellStyle name="Standard 890" xfId="9811"/>
    <cellStyle name="Standard 891" xfId="9812"/>
    <cellStyle name="Standard 892" xfId="9813"/>
    <cellStyle name="Standard 893" xfId="9814"/>
    <cellStyle name="Standard 894" xfId="9815"/>
    <cellStyle name="Standard 895" xfId="9816"/>
    <cellStyle name="Standard 896" xfId="9817"/>
    <cellStyle name="Standard 897" xfId="9818"/>
    <cellStyle name="Standard 898" xfId="9819"/>
    <cellStyle name="Standard 899" xfId="9820"/>
    <cellStyle name="Standard 9" xfId="98"/>
    <cellStyle name="Standard 9 10" xfId="1362"/>
    <cellStyle name="Standard 9 10 2" xfId="9822"/>
    <cellStyle name="Standard 9 10 3" xfId="9823"/>
    <cellStyle name="Standard 9 10 4" xfId="9821"/>
    <cellStyle name="Standard 9 11" xfId="1951"/>
    <cellStyle name="Standard 9 11 2" xfId="9824"/>
    <cellStyle name="Standard 9 12" xfId="1361"/>
    <cellStyle name="Standard 9 2" xfId="99"/>
    <cellStyle name="Standard 9 2 2" xfId="100"/>
    <cellStyle name="Standard 9 2 2 2" xfId="3026"/>
    <cellStyle name="Standard 9 2 2 3" xfId="3027"/>
    <cellStyle name="Standard 9 2 2 3 2" xfId="9825"/>
    <cellStyle name="Standard 9 2 2 4" xfId="9826"/>
    <cellStyle name="Standard 9 2 3" xfId="1952"/>
    <cellStyle name="Standard 9 2 3 2" xfId="9827"/>
    <cellStyle name="Standard 9 2 3 3" xfId="9828"/>
    <cellStyle name="Standard 9 2 3 4" xfId="3028"/>
    <cellStyle name="Standard 9 2 4" xfId="3029"/>
    <cellStyle name="Standard 9 2 5" xfId="9829"/>
    <cellStyle name="Standard 9 2_SOFI Tab. H1.2-1A" xfId="101"/>
    <cellStyle name="Standard 9 3" xfId="102"/>
    <cellStyle name="Standard 9 3 2" xfId="3030"/>
    <cellStyle name="Standard 9 3 2 2" xfId="9830"/>
    <cellStyle name="Standard 9 3 2 2 2" xfId="9831"/>
    <cellStyle name="Standard 9 3 2 2 2 2" xfId="9832"/>
    <cellStyle name="Standard 9 3 2 2 3" xfId="9833"/>
    <cellStyle name="Standard 9 3 2 3" xfId="9834"/>
    <cellStyle name="Standard 9 3 2 4" xfId="9835"/>
    <cellStyle name="Standard 9 3 3" xfId="3031"/>
    <cellStyle name="Standard 9 3 3 2" xfId="9836"/>
    <cellStyle name="Standard 9 3 3 2 2" xfId="9837"/>
    <cellStyle name="Standard 9 3 3 3" xfId="9838"/>
    <cellStyle name="Standard 9 3 4" xfId="9839"/>
    <cellStyle name="Standard 9 3 5" xfId="9840"/>
    <cellStyle name="Standard 9 4" xfId="1363"/>
    <cellStyle name="Standard 9 4 2" xfId="9841"/>
    <cellStyle name="Standard 9 4 2 2" xfId="9842"/>
    <cellStyle name="Standard 9 4 2 2 2" xfId="9843"/>
    <cellStyle name="Standard 9 4 2 3" xfId="9844"/>
    <cellStyle name="Standard 9 4 3" xfId="9845"/>
    <cellStyle name="Standard 9 5" xfId="1364"/>
    <cellStyle name="Standard 9 5 2" xfId="9846"/>
    <cellStyle name="Standard 9 5 2 2" xfId="9847"/>
    <cellStyle name="Standard 9 5 2 2 2" xfId="9848"/>
    <cellStyle name="Standard 9 5 2 2 3" xfId="9849"/>
    <cellStyle name="Standard 9 5 2 2 4" xfId="9850"/>
    <cellStyle name="Standard 9 5 2 2 5" xfId="9851"/>
    <cellStyle name="Standard 9 5 2 3" xfId="9852"/>
    <cellStyle name="Standard 9 5 3" xfId="9853"/>
    <cellStyle name="Standard 9 5 4" xfId="9854"/>
    <cellStyle name="Standard 9 5 5" xfId="9855"/>
    <cellStyle name="Standard 9 5 6" xfId="9856"/>
    <cellStyle name="Standard 9 5 7" xfId="3032"/>
    <cellStyle name="Standard 9 6" xfId="1365"/>
    <cellStyle name="Standard 9 6 2" xfId="9858"/>
    <cellStyle name="Standard 9 6 3" xfId="9859"/>
    <cellStyle name="Standard 9 6 4" xfId="9860"/>
    <cellStyle name="Standard 9 6 5" xfId="9861"/>
    <cellStyle name="Standard 9 6 6" xfId="9862"/>
    <cellStyle name="Standard 9 6 7" xfId="9857"/>
    <cellStyle name="Standard 9 7" xfId="1366"/>
    <cellStyle name="Standard 9 7 2" xfId="9864"/>
    <cellStyle name="Standard 9 7 3" xfId="9865"/>
    <cellStyle name="Standard 9 7 4" xfId="9866"/>
    <cellStyle name="Standard 9 7 5" xfId="9867"/>
    <cellStyle name="Standard 9 7 6" xfId="9868"/>
    <cellStyle name="Standard 9 7 7" xfId="9863"/>
    <cellStyle name="Standard 9 8" xfId="1367"/>
    <cellStyle name="Standard 9 8 2" xfId="9870"/>
    <cellStyle name="Standard 9 8 3" xfId="9871"/>
    <cellStyle name="Standard 9 8 4" xfId="9872"/>
    <cellStyle name="Standard 9 8 5" xfId="9873"/>
    <cellStyle name="Standard 9 8 6" xfId="9874"/>
    <cellStyle name="Standard 9 8 7" xfId="9869"/>
    <cellStyle name="Standard 9 9" xfId="1368"/>
    <cellStyle name="Standard 9 9 2" xfId="9876"/>
    <cellStyle name="Standard 9 9 3" xfId="9877"/>
    <cellStyle name="Standard 9 9 4" xfId="9875"/>
    <cellStyle name="Standard 9_SOFI Tab. H1.2-1A" xfId="103"/>
    <cellStyle name="Standard 90" xfId="1953"/>
    <cellStyle name="Standard 90 2" xfId="9879"/>
    <cellStyle name="Standard 90 3" xfId="9880"/>
    <cellStyle name="Standard 90 4" xfId="9878"/>
    <cellStyle name="Standard 900" xfId="9881"/>
    <cellStyle name="Standard 901" xfId="9882"/>
    <cellStyle name="Standard 902" xfId="9883"/>
    <cellStyle name="Standard 903" xfId="9884"/>
    <cellStyle name="Standard 904" xfId="9885"/>
    <cellStyle name="Standard 905" xfId="9886"/>
    <cellStyle name="Standard 906" xfId="9887"/>
    <cellStyle name="Standard 907" xfId="9888"/>
    <cellStyle name="Standard 908" xfId="9889"/>
    <cellStyle name="Standard 909" xfId="9890"/>
    <cellStyle name="Standard 91" xfId="1954"/>
    <cellStyle name="Standard 91 2" xfId="9892"/>
    <cellStyle name="Standard 91 3" xfId="9893"/>
    <cellStyle name="Standard 91 4" xfId="9891"/>
    <cellStyle name="Standard 910" xfId="9894"/>
    <cellStyle name="Standard 911" xfId="9895"/>
    <cellStyle name="Standard 912" xfId="9896"/>
    <cellStyle name="Standard 913" xfId="9897"/>
    <cellStyle name="Standard 914" xfId="9898"/>
    <cellStyle name="Standard 915" xfId="9899"/>
    <cellStyle name="Standard 916" xfId="9900"/>
    <cellStyle name="Standard 917" xfId="9901"/>
    <cellStyle name="Standard 918" xfId="9902"/>
    <cellStyle name="Standard 919" xfId="9903"/>
    <cellStyle name="Standard 92" xfId="1955"/>
    <cellStyle name="Standard 92 2" xfId="9905"/>
    <cellStyle name="Standard 92 3" xfId="9906"/>
    <cellStyle name="Standard 92 4" xfId="9904"/>
    <cellStyle name="Standard 920" xfId="9907"/>
    <cellStyle name="Standard 921" xfId="9908"/>
    <cellStyle name="Standard 922" xfId="9909"/>
    <cellStyle name="Standard 923" xfId="9910"/>
    <cellStyle name="Standard 924" xfId="9911"/>
    <cellStyle name="Standard 925" xfId="9912"/>
    <cellStyle name="Standard 926" xfId="9913"/>
    <cellStyle name="Standard 927" xfId="9914"/>
    <cellStyle name="Standard 928" xfId="9915"/>
    <cellStyle name="Standard 929" xfId="9916"/>
    <cellStyle name="Standard 93" xfId="1956"/>
    <cellStyle name="Standard 93 2" xfId="9918"/>
    <cellStyle name="Standard 93 3" xfId="9919"/>
    <cellStyle name="Standard 93 4" xfId="9917"/>
    <cellStyle name="Standard 930" xfId="9920"/>
    <cellStyle name="Standard 931" xfId="9921"/>
    <cellStyle name="Standard 932" xfId="9922"/>
    <cellStyle name="Standard 933" xfId="9923"/>
    <cellStyle name="Standard 934" xfId="9924"/>
    <cellStyle name="Standard 935" xfId="9925"/>
    <cellStyle name="Standard 936" xfId="9926"/>
    <cellStyle name="Standard 937" xfId="9927"/>
    <cellStyle name="Standard 938" xfId="9928"/>
    <cellStyle name="Standard 939" xfId="9929"/>
    <cellStyle name="Standard 94" xfId="1957"/>
    <cellStyle name="Standard 94 2" xfId="9931"/>
    <cellStyle name="Standard 94 3" xfId="9932"/>
    <cellStyle name="Standard 94 4" xfId="9930"/>
    <cellStyle name="Standard 940" xfId="9933"/>
    <cellStyle name="Standard 941" xfId="9934"/>
    <cellStyle name="Standard 942" xfId="9935"/>
    <cellStyle name="Standard 943" xfId="9936"/>
    <cellStyle name="Standard 944" xfId="9937"/>
    <cellStyle name="Standard 945" xfId="9938"/>
    <cellStyle name="Standard 946" xfId="9939"/>
    <cellStyle name="Standard 947" xfId="9940"/>
    <cellStyle name="Standard 948" xfId="9941"/>
    <cellStyle name="Standard 949" xfId="9942"/>
    <cellStyle name="Standard 95" xfId="1958"/>
    <cellStyle name="Standard 95 2" xfId="9944"/>
    <cellStyle name="Standard 95 3" xfId="9945"/>
    <cellStyle name="Standard 95 4" xfId="9943"/>
    <cellStyle name="Standard 950" xfId="9946"/>
    <cellStyle name="Standard 951" xfId="9947"/>
    <cellStyle name="Standard 952" xfId="9948"/>
    <cellStyle name="Standard 953" xfId="9949"/>
    <cellStyle name="Standard 954" xfId="9950"/>
    <cellStyle name="Standard 955" xfId="9951"/>
    <cellStyle name="Standard 956" xfId="9952"/>
    <cellStyle name="Standard 957" xfId="9953"/>
    <cellStyle name="Standard 958" xfId="9954"/>
    <cellStyle name="Standard 959" xfId="9955"/>
    <cellStyle name="Standard 96" xfId="1959"/>
    <cellStyle name="Standard 96 2" xfId="9957"/>
    <cellStyle name="Standard 96 3" xfId="9958"/>
    <cellStyle name="Standard 96 4" xfId="9956"/>
    <cellStyle name="Standard 960" xfId="9959"/>
    <cellStyle name="Standard 961" xfId="9960"/>
    <cellStyle name="Standard 962" xfId="9961"/>
    <cellStyle name="Standard 963" xfId="9962"/>
    <cellStyle name="Standard 964" xfId="9963"/>
    <cellStyle name="Standard 965" xfId="9964"/>
    <cellStyle name="Standard 966" xfId="9965"/>
    <cellStyle name="Standard 967" xfId="9966"/>
    <cellStyle name="Standard 968" xfId="9967"/>
    <cellStyle name="Standard 969" xfId="9968"/>
    <cellStyle name="Standard 97" xfId="1960"/>
    <cellStyle name="Standard 97 2" xfId="9970"/>
    <cellStyle name="Standard 97 3" xfId="9971"/>
    <cellStyle name="Standard 97 4" xfId="9969"/>
    <cellStyle name="Standard 970" xfId="9972"/>
    <cellStyle name="Standard 971" xfId="9973"/>
    <cellStyle name="Standard 972" xfId="9974"/>
    <cellStyle name="Standard 973" xfId="9975"/>
    <cellStyle name="Standard 974" xfId="9976"/>
    <cellStyle name="Standard 975" xfId="9977"/>
    <cellStyle name="Standard 976" xfId="9978"/>
    <cellStyle name="Standard 977" xfId="9979"/>
    <cellStyle name="Standard 978" xfId="9980"/>
    <cellStyle name="Standard 979" xfId="9981"/>
    <cellStyle name="Standard 98" xfId="1961"/>
    <cellStyle name="Standard 98 2" xfId="9983"/>
    <cellStyle name="Standard 98 3" xfId="9984"/>
    <cellStyle name="Standard 98 4" xfId="9982"/>
    <cellStyle name="Standard 980" xfId="9985"/>
    <cellStyle name="Standard 981" xfId="9986"/>
    <cellStyle name="Standard 982" xfId="9987"/>
    <cellStyle name="Standard 983" xfId="9988"/>
    <cellStyle name="Standard 984" xfId="9989"/>
    <cellStyle name="Standard 985" xfId="9990"/>
    <cellStyle name="Standard 986" xfId="9991"/>
    <cellStyle name="Standard 987" xfId="9992"/>
    <cellStyle name="Standard 988" xfId="9993"/>
    <cellStyle name="Standard 989" xfId="9994"/>
    <cellStyle name="Standard 99" xfId="1962"/>
    <cellStyle name="Standard 99 2" xfId="9996"/>
    <cellStyle name="Standard 99 3" xfId="9997"/>
    <cellStyle name="Standard 99 4" xfId="9995"/>
    <cellStyle name="Standard 990" xfId="9998"/>
    <cellStyle name="Standard 991" xfId="9999"/>
    <cellStyle name="Standard 992" xfId="10000"/>
    <cellStyle name="Standard 993" xfId="10001"/>
    <cellStyle name="Standard 994" xfId="10002"/>
    <cellStyle name="Standard 995" xfId="10003"/>
    <cellStyle name="Standard 996" xfId="10004"/>
    <cellStyle name="Standard 997" xfId="10005"/>
    <cellStyle name="Standard 998" xfId="10006"/>
    <cellStyle name="Standard 999" xfId="10007"/>
    <cellStyle name="Stil 1" xfId="1369"/>
    <cellStyle name="Stil 1 2" xfId="1676"/>
    <cellStyle name="style1385638635423" xfId="1624"/>
    <cellStyle name="style1385638635423 2" xfId="3033"/>
    <cellStyle name="style1385638635423 2 2" xfId="10008"/>
    <cellStyle name="style1385638635423 3" xfId="3034"/>
    <cellStyle name="style1385638635438" xfId="1625"/>
    <cellStyle name="style1385638635438 2" xfId="3035"/>
    <cellStyle name="style1385638635438 2 2" xfId="10009"/>
    <cellStyle name="style1385638635438 3" xfId="3036"/>
    <cellStyle name="style1385638635470" xfId="1626"/>
    <cellStyle name="style1385638635470 2" xfId="3037"/>
    <cellStyle name="style1385638635470 2 2" xfId="10010"/>
    <cellStyle name="style1385638635470 3" xfId="3038"/>
    <cellStyle name="style1390319780511" xfId="10011"/>
    <cellStyle name="style1390319780652" xfId="10012"/>
    <cellStyle name="style1390319782886" xfId="10013"/>
    <cellStyle name="style1390319783058" xfId="10014"/>
    <cellStyle name="style1390320633788" xfId="10015"/>
    <cellStyle name="style1390320633851" xfId="10016"/>
    <cellStyle name="style1390320633897" xfId="10017"/>
    <cellStyle name="style1390320633960" xfId="10018"/>
    <cellStyle name="style1390320634007" xfId="10019"/>
    <cellStyle name="style1390320634522" xfId="10020"/>
    <cellStyle name="style1390320634585" xfId="10021"/>
    <cellStyle name="style1390320634647" xfId="10022"/>
    <cellStyle name="style1390320634710" xfId="10023"/>
    <cellStyle name="style1390320635960" xfId="10024"/>
    <cellStyle name="style1390320636163" xfId="10025"/>
    <cellStyle name="style1390320636491" xfId="10026"/>
    <cellStyle name="style1390320636616" xfId="10027"/>
    <cellStyle name="style1390320637757" xfId="10028"/>
    <cellStyle name="style1390320637851" xfId="10029"/>
    <cellStyle name="style1390320637897" xfId="10030"/>
    <cellStyle name="style1390320637960" xfId="10031"/>
    <cellStyle name="style1390320638054" xfId="10032"/>
    <cellStyle name="style1390320638116" xfId="10033"/>
    <cellStyle name="style1390320641116" xfId="10034"/>
    <cellStyle name="style1390320641460" xfId="10035"/>
    <cellStyle name="style1390320641507" xfId="10036"/>
    <cellStyle name="style1390320905713" xfId="10037"/>
    <cellStyle name="style1390320905823" xfId="10038"/>
    <cellStyle name="style1390320906042" xfId="10039"/>
    <cellStyle name="style1390320906088" xfId="10040"/>
    <cellStyle name="style1390320906151" xfId="10041"/>
    <cellStyle name="style1390320906198" xfId="10042"/>
    <cellStyle name="style1390320906526" xfId="10043"/>
    <cellStyle name="style1390320906573" xfId="10044"/>
    <cellStyle name="style1390320906635" xfId="10045"/>
    <cellStyle name="style1390320906682" xfId="10046"/>
    <cellStyle name="style1390320906729" xfId="10047"/>
    <cellStyle name="style1390320906838" xfId="10048"/>
    <cellStyle name="style1390320906995" xfId="10049"/>
    <cellStyle name="style1390320909151" xfId="10050"/>
    <cellStyle name="style1390320910620" xfId="10051"/>
    <cellStyle name="style1390320910854" xfId="10052"/>
    <cellStyle name="style1390320910901" xfId="10053"/>
    <cellStyle name="style1390320912995" xfId="10054"/>
    <cellStyle name="style1390320913104" xfId="10055"/>
    <cellStyle name="style1390320914151" xfId="10056"/>
    <cellStyle name="style1390320914198" xfId="10057"/>
    <cellStyle name="style1390320914245" xfId="10058"/>
    <cellStyle name="style1390320914292" xfId="10059"/>
    <cellStyle name="style1390320914339" xfId="10060"/>
    <cellStyle name="style1390320914385" xfId="10061"/>
    <cellStyle name="style1390320914432" xfId="10062"/>
    <cellStyle name="style1390320914495" xfId="10063"/>
    <cellStyle name="style1390320914526" xfId="10064"/>
    <cellStyle name="style1390320914667" xfId="10065"/>
    <cellStyle name="style1390320916901" xfId="10066"/>
    <cellStyle name="style1390320916932" xfId="10067"/>
    <cellStyle name="style1390320916979" xfId="10068"/>
    <cellStyle name="style1390320917104" xfId="10069"/>
    <cellStyle name="style1390320917135" xfId="10070"/>
    <cellStyle name="style1390320918432" xfId="10071"/>
    <cellStyle name="style1390320918479" xfId="10072"/>
    <cellStyle name="style1390321018105" xfId="10073"/>
    <cellStyle name="style1390321018199" xfId="10074"/>
    <cellStyle name="style1390321018262" xfId="10075"/>
    <cellStyle name="style1390321018309" xfId="10076"/>
    <cellStyle name="style1390321018355" xfId="10077"/>
    <cellStyle name="style1390321018418" xfId="10078"/>
    <cellStyle name="style1390321018980" xfId="10079"/>
    <cellStyle name="style1390321019043" xfId="10080"/>
    <cellStyle name="style1390321019090" xfId="10081"/>
    <cellStyle name="style1390321019152" xfId="10082"/>
    <cellStyle name="style1390321019199" xfId="10083"/>
    <cellStyle name="style1390321019309" xfId="10084"/>
    <cellStyle name="style1390321019465" xfId="10085"/>
    <cellStyle name="style1390321021309" xfId="10086"/>
    <cellStyle name="style1390321022762" xfId="10087"/>
    <cellStyle name="style1390321022996" xfId="10088"/>
    <cellStyle name="style1390321023043" xfId="10089"/>
    <cellStyle name="style1390321025074" xfId="10090"/>
    <cellStyle name="style1390321025184" xfId="10091"/>
    <cellStyle name="style1390321026262" xfId="10092"/>
    <cellStyle name="style1390321026309" xfId="10093"/>
    <cellStyle name="style1390321026356" xfId="10094"/>
    <cellStyle name="style1390321026387" xfId="10095"/>
    <cellStyle name="style1390321026434" xfId="10096"/>
    <cellStyle name="style1390321026481" xfId="10097"/>
    <cellStyle name="style1390321026527" xfId="10098"/>
    <cellStyle name="style1390321026574" xfId="10099"/>
    <cellStyle name="style1390321026621" xfId="10100"/>
    <cellStyle name="style1390321026746" xfId="10101"/>
    <cellStyle name="style1390321028746" xfId="10102"/>
    <cellStyle name="style1390321028793" xfId="10103"/>
    <cellStyle name="style1390321028824" xfId="10104"/>
    <cellStyle name="style1390321028949" xfId="10105"/>
    <cellStyle name="style1390321028996" xfId="10106"/>
    <cellStyle name="style1390321030152" xfId="10107"/>
    <cellStyle name="style1390321030215" xfId="10108"/>
    <cellStyle name="style1390321093981" xfId="10109"/>
    <cellStyle name="style1390321094028" xfId="10110"/>
    <cellStyle name="style1390321094075" xfId="10111"/>
    <cellStyle name="style1390321094122" xfId="10112"/>
    <cellStyle name="style1390321094185" xfId="10113"/>
    <cellStyle name="style1390321094247" xfId="10114"/>
    <cellStyle name="style1390321094856" xfId="10115"/>
    <cellStyle name="style1390321094919" xfId="10116"/>
    <cellStyle name="style1390321094966" xfId="10117"/>
    <cellStyle name="style1390321095013" xfId="10118"/>
    <cellStyle name="style1390321095060" xfId="10119"/>
    <cellStyle name="style1390321095106" xfId="10120"/>
    <cellStyle name="style1390321095247" xfId="10121"/>
    <cellStyle name="style1390321099091" xfId="10122"/>
    <cellStyle name="style1390321099560" xfId="10123"/>
    <cellStyle name="style1390321168592" xfId="10124"/>
    <cellStyle name="style1390321168654" xfId="10125"/>
    <cellStyle name="style1390321168701" xfId="10126"/>
    <cellStyle name="style1390321168748" xfId="10127"/>
    <cellStyle name="style1390321168811" xfId="10128"/>
    <cellStyle name="style1390321168857" xfId="10129"/>
    <cellStyle name="style1390321169326" xfId="10130"/>
    <cellStyle name="style1390321169389" xfId="10131"/>
    <cellStyle name="style1390321169436" xfId="10132"/>
    <cellStyle name="style1390321169639" xfId="10133"/>
    <cellStyle name="style1390321169701" xfId="10134"/>
    <cellStyle name="style1390321169748" xfId="10135"/>
    <cellStyle name="style1390321170123" xfId="10136"/>
    <cellStyle name="style1390321170170" xfId="10137"/>
    <cellStyle name="style1390321170217" xfId="10138"/>
    <cellStyle name="style1390321170248" xfId="10139"/>
    <cellStyle name="style1390321170482" xfId="10140"/>
    <cellStyle name="style1390321170529" xfId="10141"/>
    <cellStyle name="style1390321170592" xfId="10142"/>
    <cellStyle name="style1390321170639" xfId="10143"/>
    <cellStyle name="style1390321170686" xfId="10144"/>
    <cellStyle name="style1390321170732" xfId="10145"/>
    <cellStyle name="style1390321170795" xfId="10146"/>
    <cellStyle name="style1390321170857" xfId="10147"/>
    <cellStyle name="style1390321170904" xfId="10148"/>
    <cellStyle name="style1390321171076" xfId="10149"/>
    <cellStyle name="style1390321171373" xfId="10150"/>
    <cellStyle name="style1390321171529" xfId="10151"/>
    <cellStyle name="style1390321171592" xfId="10152"/>
    <cellStyle name="style1390321171639" xfId="10153"/>
    <cellStyle name="style1392977568832" xfId="10154"/>
    <cellStyle name="style1392977568926" xfId="10155"/>
    <cellStyle name="style1392977569723" xfId="10156"/>
    <cellStyle name="style1392977569863" xfId="10157"/>
    <cellStyle name="style1392977571598" xfId="10158"/>
    <cellStyle name="style1392977571629" xfId="10159"/>
    <cellStyle name="style1392977571660" xfId="10160"/>
    <cellStyle name="style1392977571691" xfId="10161"/>
    <cellStyle name="style1409137545777" xfId="10162"/>
    <cellStyle name="style1409137545777 2" xfId="10163"/>
    <cellStyle name="style1409137545777 2 2" xfId="10164"/>
    <cellStyle name="style1409137545777 3" xfId="10165"/>
    <cellStyle name="style1409137546292" xfId="10166"/>
    <cellStyle name="style1409137546292 2" xfId="10167"/>
    <cellStyle name="style1409137546292 2 2" xfId="10168"/>
    <cellStyle name="style1409137546292 3" xfId="10169"/>
    <cellStyle name="style1410424099488" xfId="10170"/>
    <cellStyle name="style1410424099488 2" xfId="10171"/>
    <cellStyle name="style1410424099488 2 2" xfId="10172"/>
    <cellStyle name="style1410424099488 3" xfId="10173"/>
    <cellStyle name="style1421153551845" xfId="10174"/>
    <cellStyle name="style1421153551923" xfId="10175"/>
    <cellStyle name="style1421153551970" xfId="10176"/>
    <cellStyle name="style1421153552033" xfId="10177"/>
    <cellStyle name="style1421153552095" xfId="10178"/>
    <cellStyle name="style1421153552173" xfId="10179"/>
    <cellStyle name="style1421153552251" xfId="10180"/>
    <cellStyle name="style1421153552330" xfId="10181"/>
    <cellStyle name="style1421153552423" xfId="10182"/>
    <cellStyle name="style1421153552517" xfId="10183"/>
    <cellStyle name="style1421153552626" xfId="10184"/>
    <cellStyle name="style1421153552720" xfId="10185"/>
    <cellStyle name="style1421153552798" xfId="10186"/>
    <cellStyle name="style1421153552876" xfId="10187"/>
    <cellStyle name="style1421153552986" xfId="10188"/>
    <cellStyle name="style1421153553064" xfId="10189"/>
    <cellStyle name="style1421153553158" xfId="10190"/>
    <cellStyle name="style1421153553236" xfId="10191"/>
    <cellStyle name="style1421153553330" xfId="10192"/>
    <cellStyle name="style1421153553423" xfId="10193"/>
    <cellStyle name="style1421153553533" xfId="10194"/>
    <cellStyle name="style1421153553611" xfId="10195"/>
    <cellStyle name="style1421153553673" xfId="10196"/>
    <cellStyle name="style1421153553736" xfId="10197"/>
    <cellStyle name="style1421153553767" xfId="10198"/>
    <cellStyle name="style1421153553830" xfId="10199"/>
    <cellStyle name="style1421153553876" xfId="10200"/>
    <cellStyle name="style1421153553939" xfId="10201"/>
    <cellStyle name="style1421153554001" xfId="10202"/>
    <cellStyle name="style1421153554064" xfId="10203"/>
    <cellStyle name="style1421153554126" xfId="10204"/>
    <cellStyle name="style1421153554298" xfId="10205"/>
    <cellStyle name="style1421153554345" xfId="10206"/>
    <cellStyle name="style1421153554408" xfId="10207"/>
    <cellStyle name="style1421153554470" xfId="10208"/>
    <cellStyle name="style1421153554548" xfId="10209"/>
    <cellStyle name="style1421153554611" xfId="10210"/>
    <cellStyle name="style1421153554689" xfId="10211"/>
    <cellStyle name="style1421153554767" xfId="10212"/>
    <cellStyle name="style1421153554845" xfId="10213"/>
    <cellStyle name="style1421153554955" xfId="10214"/>
    <cellStyle name="style1421153555048" xfId="10215"/>
    <cellStyle name="style1421153555095" xfId="10216"/>
    <cellStyle name="style1421153555142" xfId="10217"/>
    <cellStyle name="style1421153555205" xfId="10218"/>
    <cellStyle name="style1421153555251" xfId="10219"/>
    <cellStyle name="style1421153555314" xfId="10220"/>
    <cellStyle name="style1421153555376" xfId="10221"/>
    <cellStyle name="style1421153555423" xfId="10222"/>
    <cellStyle name="style1421153555470" xfId="10223"/>
    <cellStyle name="style1421153555861" xfId="10224"/>
    <cellStyle name="style1421153555923" xfId="10225"/>
    <cellStyle name="style1421153555970" xfId="10226"/>
    <cellStyle name="style1421153558267" xfId="10227"/>
    <cellStyle name="style1421153558345" xfId="10228"/>
    <cellStyle name="style1421153558423" xfId="10229"/>
    <cellStyle name="style1421153558533" xfId="10230"/>
    <cellStyle name="style1421153558642" xfId="10231"/>
    <cellStyle name="style1421153558720" xfId="10232"/>
    <cellStyle name="style1421153558845" xfId="10233"/>
    <cellStyle name="style1421153558939" xfId="10234"/>
    <cellStyle name="style1421153559048" xfId="10235"/>
    <cellStyle name="style1421153559189" xfId="10236"/>
    <cellStyle name="style1421153559252" xfId="10237"/>
    <cellStyle name="style1421153559502" xfId="10238"/>
    <cellStyle name="style1421153564142" xfId="10239"/>
    <cellStyle name="style1421153564330" xfId="10240"/>
    <cellStyle name="style1421153564689" xfId="10241"/>
    <cellStyle name="style1421153564752" xfId="10242"/>
    <cellStyle name="style1421153566908" xfId="10243"/>
    <cellStyle name="style1421153567111" xfId="10244"/>
    <cellStyle name="style1421153892240" xfId="10245"/>
    <cellStyle name="style1421153892334" xfId="10246"/>
    <cellStyle name="style1421153892412" xfId="10247"/>
    <cellStyle name="style1421153892459" xfId="10248"/>
    <cellStyle name="style1421153892506" xfId="10249"/>
    <cellStyle name="style1421153892568" xfId="10250"/>
    <cellStyle name="style1421153892631" xfId="10251"/>
    <cellStyle name="style1421153892693" xfId="10252"/>
    <cellStyle name="style1421153892756" xfId="10253"/>
    <cellStyle name="style1421153892834" xfId="10254"/>
    <cellStyle name="style1421153892912" xfId="10255"/>
    <cellStyle name="style1421153893131" xfId="10256"/>
    <cellStyle name="style1421153893193" xfId="10257"/>
    <cellStyle name="style1421153893240" xfId="10258"/>
    <cellStyle name="style1421153893303" xfId="10259"/>
    <cellStyle name="style1421153893365" xfId="10260"/>
    <cellStyle name="style1421153893459" xfId="10261"/>
    <cellStyle name="style1421153893553" xfId="10262"/>
    <cellStyle name="style1421153893646" xfId="10263"/>
    <cellStyle name="style1421153893756" xfId="10264"/>
    <cellStyle name="style1421153893834" xfId="10265"/>
    <cellStyle name="style1421153893896" xfId="10266"/>
    <cellStyle name="style1421153893943" xfId="10267"/>
    <cellStyle name="style1421153894006" xfId="10268"/>
    <cellStyle name="style1421153894068" xfId="10269"/>
    <cellStyle name="style1421153894131" xfId="10270"/>
    <cellStyle name="style1421153894256" xfId="10271"/>
    <cellStyle name="style1421153894318" xfId="10272"/>
    <cellStyle name="style1421153894475" xfId="10273"/>
    <cellStyle name="style1421153894553" xfId="10274"/>
    <cellStyle name="style1421153894600" xfId="10275"/>
    <cellStyle name="style1421153894646" xfId="10276"/>
    <cellStyle name="style1421153894709" xfId="10277"/>
    <cellStyle name="style1421153894787" xfId="10278"/>
    <cellStyle name="style1421153894881" xfId="10279"/>
    <cellStyle name="style1421153895365" xfId="10280"/>
    <cellStyle name="style1421153895412" xfId="10281"/>
    <cellStyle name="style1421153895521" xfId="10282"/>
    <cellStyle name="style1421153895600" xfId="10283"/>
    <cellStyle name="style1421153896318" xfId="10284"/>
    <cellStyle name="style1421153896584" xfId="10285"/>
    <cellStyle name="style1421153896631" xfId="10286"/>
    <cellStyle name="style1421153896678" xfId="10287"/>
    <cellStyle name="style1421153896725" xfId="10288"/>
    <cellStyle name="style1421153896771" xfId="10289"/>
    <cellStyle name="style1421153896834" xfId="10290"/>
    <cellStyle name="style1421153896881" xfId="10291"/>
    <cellStyle name="style1421153896943" xfId="10292"/>
    <cellStyle name="style1421153897006" xfId="10293"/>
    <cellStyle name="style1421153897084" xfId="10294"/>
    <cellStyle name="style1421153898771" xfId="10295"/>
    <cellStyle name="style1421153898881" xfId="10296"/>
    <cellStyle name="style1421153898959" xfId="10297"/>
    <cellStyle name="style1421153899053" xfId="10298"/>
    <cellStyle name="style1421153899084" xfId="10299"/>
    <cellStyle name="style1421153899146" xfId="10300"/>
    <cellStyle name="style1421153899193" xfId="10301"/>
    <cellStyle name="style1421153899318" xfId="10302"/>
    <cellStyle name="style1421153899365" xfId="10303"/>
    <cellStyle name="style1421153899412" xfId="10304"/>
    <cellStyle name="style1421153899615" xfId="10305"/>
    <cellStyle name="style1421153899662" xfId="10306"/>
    <cellStyle name="style1421153900865" xfId="10307"/>
    <cellStyle name="style1421153900928" xfId="10308"/>
    <cellStyle name="style1421153900990" xfId="10309"/>
    <cellStyle name="style1421153901068" xfId="10310"/>
    <cellStyle name="style1421153901334" xfId="10311"/>
    <cellStyle name="style1421153901381" xfId="10312"/>
    <cellStyle name="style1421153901443" xfId="10313"/>
    <cellStyle name="style1421153901506" xfId="10314"/>
    <cellStyle name="style1421153901584" xfId="10315"/>
    <cellStyle name="style1421153901662" xfId="10316"/>
    <cellStyle name="style1421153901740" xfId="10317"/>
    <cellStyle name="style1421153901834" xfId="10318"/>
    <cellStyle name="style1421153901928" xfId="10319"/>
    <cellStyle name="style1421153902006" xfId="10320"/>
    <cellStyle name="style1421153902084" xfId="10321"/>
    <cellStyle name="style1421153902162" xfId="10322"/>
    <cellStyle name="style1421153902428" xfId="10323"/>
    <cellStyle name="style1421153902506" xfId="10324"/>
    <cellStyle name="style1421153902600" xfId="10325"/>
    <cellStyle name="style1421153904412" xfId="10326"/>
    <cellStyle name="style1421153904490" xfId="10327"/>
    <cellStyle name="style1421153904553" xfId="10328"/>
    <cellStyle name="style1421153904631" xfId="10329"/>
    <cellStyle name="style1421153904693" xfId="10330"/>
    <cellStyle name="style1421153904756" xfId="10331"/>
    <cellStyle name="style1421153904818" xfId="10332"/>
    <cellStyle name="style1421153904865" xfId="10333"/>
    <cellStyle name="style1421153904912" xfId="10334"/>
    <cellStyle name="style1421153905334" xfId="10335"/>
    <cellStyle name="style1421153908693" xfId="10336"/>
    <cellStyle name="style1421153908725" xfId="10337"/>
    <cellStyle name="style1421153908772" xfId="10338"/>
    <cellStyle name="style1421153909100" xfId="10339"/>
    <cellStyle name="style1421153909162" xfId="10340"/>
    <cellStyle name="style1421153911256" xfId="10341"/>
    <cellStyle name="style1421153911553" xfId="10342"/>
    <cellStyle name="style1421153914272" xfId="10343"/>
    <cellStyle name="style1421153914365" xfId="10344"/>
    <cellStyle name="style1421153914444" xfId="10345"/>
    <cellStyle name="style1421153992976" xfId="10346"/>
    <cellStyle name="style1421153993038" xfId="10347"/>
    <cellStyle name="style1421153993101" xfId="10348"/>
    <cellStyle name="style1421153993148" xfId="10349"/>
    <cellStyle name="style1421153993226" xfId="10350"/>
    <cellStyle name="style1421153993304" xfId="10351"/>
    <cellStyle name="style1421153993366" xfId="10352"/>
    <cellStyle name="style1421153993460" xfId="10353"/>
    <cellStyle name="style1421153993538" xfId="10354"/>
    <cellStyle name="style1421153993632" xfId="10355"/>
    <cellStyle name="style1421153993726" xfId="10356"/>
    <cellStyle name="style1421153993820" xfId="10357"/>
    <cellStyle name="style1421153993898" xfId="10358"/>
    <cellStyle name="style1421153993960" xfId="10359"/>
    <cellStyle name="style1421153994054" xfId="10360"/>
    <cellStyle name="style1421153994132" xfId="10361"/>
    <cellStyle name="style1421153994226" xfId="10362"/>
    <cellStyle name="style1421153994320" xfId="10363"/>
    <cellStyle name="style1421153994413" xfId="10364"/>
    <cellStyle name="style1421153994507" xfId="10365"/>
    <cellStyle name="style1421153994601" xfId="10366"/>
    <cellStyle name="style1421153994695" xfId="10367"/>
    <cellStyle name="style1421153994757" xfId="10368"/>
    <cellStyle name="style1421153994851" xfId="10369"/>
    <cellStyle name="style1421153994945" xfId="10370"/>
    <cellStyle name="style1421153995038" xfId="10371"/>
    <cellStyle name="style1421153995226" xfId="10372"/>
    <cellStyle name="style1421153995304" xfId="10373"/>
    <cellStyle name="style1421153995445" xfId="10374"/>
    <cellStyle name="style1421153995507" xfId="10375"/>
    <cellStyle name="style1421153995570" xfId="10376"/>
    <cellStyle name="style1421153995632" xfId="10377"/>
    <cellStyle name="style1421153995726" xfId="10378"/>
    <cellStyle name="style1421153995820" xfId="10379"/>
    <cellStyle name="style1421153995945" xfId="10380"/>
    <cellStyle name="style1421153996398" xfId="10381"/>
    <cellStyle name="style1421153996445" xfId="10382"/>
    <cellStyle name="style1421153996538" xfId="10383"/>
    <cellStyle name="style1421153996601" xfId="10384"/>
    <cellStyle name="style1421153997398" xfId="10385"/>
    <cellStyle name="style1421153997507" xfId="10386"/>
    <cellStyle name="style1421153997570" xfId="10387"/>
    <cellStyle name="style1421153997648" xfId="10388"/>
    <cellStyle name="style1421153997726" xfId="10389"/>
    <cellStyle name="style1421153997804" xfId="10390"/>
    <cellStyle name="style1421153997882" xfId="10391"/>
    <cellStyle name="style1421153997960" xfId="10392"/>
    <cellStyle name="style1421153998023" xfId="10393"/>
    <cellStyle name="style1421153998101" xfId="10394"/>
    <cellStyle name="style1421153998195" xfId="10395"/>
    <cellStyle name="style1421153999992" xfId="10396"/>
    <cellStyle name="style1421154000070" xfId="10397"/>
    <cellStyle name="style1421154000117" xfId="10398"/>
    <cellStyle name="style1421154000163" xfId="10399"/>
    <cellStyle name="style1421154000226" xfId="10400"/>
    <cellStyle name="style1421154000288" xfId="10401"/>
    <cellStyle name="style1421154000351" xfId="10402"/>
    <cellStyle name="style1421154000507" xfId="10403"/>
    <cellStyle name="style1421154000570" xfId="10404"/>
    <cellStyle name="style1421154000648" xfId="10405"/>
    <cellStyle name="style1421154000726" xfId="10406"/>
    <cellStyle name="style1421154000804" xfId="10407"/>
    <cellStyle name="style1421154002132" xfId="10408"/>
    <cellStyle name="style1421154002195" xfId="10409"/>
    <cellStyle name="style1421154002242" xfId="10410"/>
    <cellStyle name="style1421154002288" xfId="10411"/>
    <cellStyle name="style1421154002335" xfId="10412"/>
    <cellStyle name="style1421154002398" xfId="10413"/>
    <cellStyle name="style1421154002445" xfId="10414"/>
    <cellStyle name="style1421154002507" xfId="10415"/>
    <cellStyle name="style1421154002554" xfId="10416"/>
    <cellStyle name="style1421154002617" xfId="10417"/>
    <cellStyle name="style1421154002945" xfId="10418"/>
    <cellStyle name="style1421154003007" xfId="10419"/>
    <cellStyle name="style1421154003054" xfId="10420"/>
    <cellStyle name="style1421154003117" xfId="10421"/>
    <cellStyle name="style1421154003163" xfId="10422"/>
    <cellStyle name="style1421154003210" xfId="10423"/>
    <cellStyle name="style1421154003429" xfId="10424"/>
    <cellStyle name="style1421154003538" xfId="10425"/>
    <cellStyle name="style1421154003632" xfId="10426"/>
    <cellStyle name="style1421154005960" xfId="10427"/>
    <cellStyle name="style1421154006038" xfId="10428"/>
    <cellStyle name="style1421154006117" xfId="10429"/>
    <cellStyle name="style1421154006195" xfId="10430"/>
    <cellStyle name="style1421154006273" xfId="10431"/>
    <cellStyle name="style1421154006367" xfId="10432"/>
    <cellStyle name="style1421154006460" xfId="10433"/>
    <cellStyle name="style1421154006538" xfId="10434"/>
    <cellStyle name="style1421154006632" xfId="10435"/>
    <cellStyle name="style1421154006929" xfId="10436"/>
    <cellStyle name="style1421154010617" xfId="10437"/>
    <cellStyle name="style1421154010695" xfId="10438"/>
    <cellStyle name="style1421154010773" xfId="10439"/>
    <cellStyle name="style1421154011007" xfId="10440"/>
    <cellStyle name="style1421154011085" xfId="10441"/>
    <cellStyle name="style1421154013648" xfId="10442"/>
    <cellStyle name="style1421154013929" xfId="10443"/>
    <cellStyle name="style1421155390681" xfId="10444"/>
    <cellStyle name="style1421155390869" xfId="10445"/>
    <cellStyle name="style1421155391056" xfId="10446"/>
    <cellStyle name="style1421155391119" xfId="10447"/>
    <cellStyle name="style1421155391197" xfId="10448"/>
    <cellStyle name="style1421155391337" xfId="10449"/>
    <cellStyle name="style1421155391462" xfId="10450"/>
    <cellStyle name="style1421155391603" xfId="10451"/>
    <cellStyle name="style1421155391681" xfId="10452"/>
    <cellStyle name="style1421155391759" xfId="10453"/>
    <cellStyle name="style1421155391822" xfId="10454"/>
    <cellStyle name="style1421155391947" xfId="10455"/>
    <cellStyle name="style1421155392041" xfId="10456"/>
    <cellStyle name="style1421155392119" xfId="10457"/>
    <cellStyle name="style1421155392259" xfId="10458"/>
    <cellStyle name="style1421155392337" xfId="10459"/>
    <cellStyle name="style1421155392431" xfId="10460"/>
    <cellStyle name="style1421155392478" xfId="10461"/>
    <cellStyle name="style1421155392541" xfId="10462"/>
    <cellStyle name="style1421155392603" xfId="10463"/>
    <cellStyle name="style1421155392712" xfId="10464"/>
    <cellStyle name="style1421155392791" xfId="10465"/>
    <cellStyle name="style1421155392853" xfId="10466"/>
    <cellStyle name="style1421155392931" xfId="10467"/>
    <cellStyle name="style1421155392978" xfId="10468"/>
    <cellStyle name="style1421155393041" xfId="10469"/>
    <cellStyle name="style1421155393087" xfId="10470"/>
    <cellStyle name="style1421155393197" xfId="10471"/>
    <cellStyle name="style1421155393259" xfId="10472"/>
    <cellStyle name="style1421155393306" xfId="10473"/>
    <cellStyle name="style1421155393369" xfId="10474"/>
    <cellStyle name="style1421155393416" xfId="10475"/>
    <cellStyle name="style1421155393478" xfId="10476"/>
    <cellStyle name="style1421155393541" xfId="10477"/>
    <cellStyle name="style1421155393587" xfId="10478"/>
    <cellStyle name="style1421155393650" xfId="10479"/>
    <cellStyle name="style1421155393697" xfId="10480"/>
    <cellStyle name="style1421155393775" xfId="10481"/>
    <cellStyle name="style1421155393837" xfId="10482"/>
    <cellStyle name="style1421155393916" xfId="10483"/>
    <cellStyle name="style1421155394056" xfId="10484"/>
    <cellStyle name="style1421155394119" xfId="10485"/>
    <cellStyle name="style1421155394181" xfId="10486"/>
    <cellStyle name="style1421155394244" xfId="10487"/>
    <cellStyle name="style1421155394306" xfId="10488"/>
    <cellStyle name="style1421155394400" xfId="10489"/>
    <cellStyle name="style1421155394478" xfId="10490"/>
    <cellStyle name="style1421155394556" xfId="10491"/>
    <cellStyle name="style1421155394681" xfId="10492"/>
    <cellStyle name="style1421155394744" xfId="10493"/>
    <cellStyle name="style1421155394806" xfId="10494"/>
    <cellStyle name="style1421155394947" xfId="10495"/>
    <cellStyle name="style1421155395025" xfId="10496"/>
    <cellStyle name="style1421155395072" xfId="10497"/>
    <cellStyle name="style1421155395134" xfId="10498"/>
    <cellStyle name="style1421155395244" xfId="10499"/>
    <cellStyle name="style1421155395322" xfId="10500"/>
    <cellStyle name="style1421155395369" xfId="10501"/>
    <cellStyle name="style1421155395416" xfId="10502"/>
    <cellStyle name="style1421155395478" xfId="10503"/>
    <cellStyle name="style1421155395525" xfId="10504"/>
    <cellStyle name="style1421155395744" xfId="10505"/>
    <cellStyle name="style1421155395791" xfId="10506"/>
    <cellStyle name="style1421155395869" xfId="10507"/>
    <cellStyle name="style1421155395931" xfId="10508"/>
    <cellStyle name="style1421155396400" xfId="10509"/>
    <cellStyle name="style1421155396463" xfId="10510"/>
    <cellStyle name="style1421155397916" xfId="10511"/>
    <cellStyle name="style1421155403384" xfId="10512"/>
    <cellStyle name="style1421155403463" xfId="10513"/>
    <cellStyle name="style1421155403509" xfId="10514"/>
    <cellStyle name="style1421155403681" xfId="10515"/>
    <cellStyle name="style1421155403744" xfId="10516"/>
    <cellStyle name="style1421155403806" xfId="10517"/>
    <cellStyle name="style1421155403885" xfId="10518"/>
    <cellStyle name="style1421155403947" xfId="10519"/>
    <cellStyle name="style1421155404416" xfId="10520"/>
    <cellStyle name="style1421155404666" xfId="10521"/>
    <cellStyle name="style1421155404744" xfId="10522"/>
    <cellStyle name="style1421155404869" xfId="10523"/>
    <cellStyle name="style1421155404947" xfId="10524"/>
    <cellStyle name="style1426243965438" xfId="1963"/>
    <cellStyle name="style1426243965454" xfId="1964"/>
    <cellStyle name="style1426243965485" xfId="1965"/>
    <cellStyle name="style1426243965579" xfId="1966"/>
    <cellStyle name="style1426243965828" xfId="1967"/>
    <cellStyle name="style1426243965953" xfId="1968"/>
    <cellStyle name="style1426243966047" xfId="1969"/>
    <cellStyle name="style1426243966062" xfId="1970"/>
    <cellStyle name="style1426243966140" xfId="1971"/>
    <cellStyle name="style1426243966406" xfId="1972"/>
    <cellStyle name="style1426243966905" xfId="1973"/>
    <cellStyle name="style1426243967108" xfId="1974"/>
    <cellStyle name="style1426243967139" xfId="1975"/>
    <cellStyle name="style1426243967342" xfId="1976"/>
    <cellStyle name="style1426243967373" xfId="1977"/>
    <cellStyle name="style1426243967404" xfId="1978"/>
    <cellStyle name="style1426243967420" xfId="1979"/>
    <cellStyle name="style1426243967466" xfId="1980"/>
    <cellStyle name="style1426243967498" xfId="1981"/>
    <cellStyle name="style1426243967513" xfId="1982"/>
    <cellStyle name="style1426243967529" xfId="1983"/>
    <cellStyle name="style1426253717861" xfId="1984"/>
    <cellStyle name="style1426253717921" xfId="1985"/>
    <cellStyle name="style1426253719461" xfId="1986"/>
    <cellStyle name="style1426253719471" xfId="1987"/>
    <cellStyle name="style1426253719711" xfId="1988"/>
    <cellStyle name="style1426253719731" xfId="1989"/>
    <cellStyle name="style1429283272821" xfId="1990"/>
    <cellStyle name="style1429283272867" xfId="1991"/>
    <cellStyle name="style1429283273320" xfId="1992"/>
    <cellStyle name="style1429283273344" xfId="1993"/>
    <cellStyle name="style1430204879971" xfId="1994"/>
    <cellStyle name="style1430204880018" xfId="1995"/>
    <cellStyle name="style1430204880049" xfId="1996"/>
    <cellStyle name="style1430204880081" xfId="1997"/>
    <cellStyle name="style1430204880096" xfId="1998"/>
    <cellStyle name="style1430204880127" xfId="1999"/>
    <cellStyle name="style1430204880143" xfId="2000"/>
    <cellStyle name="style1430204880174" xfId="2001"/>
    <cellStyle name="style1430204880206" xfId="2002"/>
    <cellStyle name="style1430204880221" xfId="2003"/>
    <cellStyle name="style1430204880237" xfId="2004"/>
    <cellStyle name="style1430204880268" xfId="2005"/>
    <cellStyle name="style1430204880284" xfId="2006"/>
    <cellStyle name="style1430204880299" xfId="2007"/>
    <cellStyle name="style1430204880315" xfId="2008"/>
    <cellStyle name="style1430204880362" xfId="2009"/>
    <cellStyle name="style1430204880377" xfId="2010"/>
    <cellStyle name="style1430204880393" xfId="2011"/>
    <cellStyle name="style1430204880409" xfId="2012"/>
    <cellStyle name="style1430204880424" xfId="2013"/>
    <cellStyle name="style1430204880456" xfId="2014"/>
    <cellStyle name="style1430204880471" xfId="2015"/>
    <cellStyle name="style1430204880487" xfId="2016"/>
    <cellStyle name="style1430204880518" xfId="2017"/>
    <cellStyle name="style1430204880534" xfId="2018"/>
    <cellStyle name="style1430204880549" xfId="2019"/>
    <cellStyle name="style1430204880565" xfId="2020"/>
    <cellStyle name="style1430204880581" xfId="2021"/>
    <cellStyle name="style1430204880596" xfId="2022"/>
    <cellStyle name="style1430204880612" xfId="2023"/>
    <cellStyle name="style1430204880659" xfId="2024"/>
    <cellStyle name="style1430204880674" xfId="2025"/>
    <cellStyle name="style1430204880690" xfId="2026"/>
    <cellStyle name="style1430204880706" xfId="2027"/>
    <cellStyle name="style1430204880752" xfId="2028"/>
    <cellStyle name="style1430204880768" xfId="2029"/>
    <cellStyle name="style1430204880784" xfId="2030"/>
    <cellStyle name="style1430204880799" xfId="2031"/>
    <cellStyle name="style1430204880815" xfId="2032"/>
    <cellStyle name="style1430204880831" xfId="2033"/>
    <cellStyle name="style1430204880846" xfId="2034"/>
    <cellStyle name="style1430204880862" xfId="2035"/>
    <cellStyle name="style1430204880878" xfId="2036"/>
    <cellStyle name="style1430204880924" xfId="2037"/>
    <cellStyle name="style1430204880940" xfId="2038"/>
    <cellStyle name="style1430204880956" xfId="2039"/>
    <cellStyle name="style1430204880971" xfId="2040"/>
    <cellStyle name="style1430204880987" xfId="2041"/>
    <cellStyle name="style1430204881003" xfId="2042"/>
    <cellStyle name="style1430204881018" xfId="2043"/>
    <cellStyle name="style1430204881034" xfId="2044"/>
    <cellStyle name="style1430204881049" xfId="2045"/>
    <cellStyle name="style1430204881065" xfId="2046"/>
    <cellStyle name="style1430204881081" xfId="2047"/>
    <cellStyle name="style1430204881096" xfId="2048"/>
    <cellStyle name="style1430204881112" xfId="2049"/>
    <cellStyle name="style1430204881128" xfId="2050"/>
    <cellStyle name="style1430204881159" xfId="2051"/>
    <cellStyle name="style1430204881174" xfId="2052"/>
    <cellStyle name="style1430204881190" xfId="2053"/>
    <cellStyle name="style1430204881268" xfId="2054"/>
    <cellStyle name="style1430204881284" xfId="2055"/>
    <cellStyle name="style1430204881299" xfId="2056"/>
    <cellStyle name="style1430204881331" xfId="2057"/>
    <cellStyle name="style1430204881346" xfId="2058"/>
    <cellStyle name="style1430204881362" xfId="2059"/>
    <cellStyle name="style1430204881393" xfId="2060"/>
    <cellStyle name="style1430204881409" xfId="2061"/>
    <cellStyle name="style1430204881440" xfId="2062"/>
    <cellStyle name="style1430204881456" xfId="2063"/>
    <cellStyle name="style1430204881471" xfId="2064"/>
    <cellStyle name="style1430204881487" xfId="2065"/>
    <cellStyle name="style1430204881503" xfId="2066"/>
    <cellStyle name="style1430204881534" xfId="2067"/>
    <cellStyle name="style1430204881565" xfId="2068"/>
    <cellStyle name="style1430205272846" xfId="2069"/>
    <cellStyle name="style1430205272877" xfId="2070"/>
    <cellStyle name="style1430205272893" xfId="2071"/>
    <cellStyle name="style1430205272908" xfId="2072"/>
    <cellStyle name="style1430205272924" xfId="2073"/>
    <cellStyle name="style1430205272940" xfId="2074"/>
    <cellStyle name="style1430205272955" xfId="2075"/>
    <cellStyle name="style1430205272955 2" xfId="2076"/>
    <cellStyle name="style1430205272986" xfId="2077"/>
    <cellStyle name="style1430205273018" xfId="2078"/>
    <cellStyle name="style1430205273033" xfId="2079"/>
    <cellStyle name="style1430205273049" xfId="2080"/>
    <cellStyle name="style1430205273064" xfId="2081"/>
    <cellStyle name="style1430205273080" xfId="2082"/>
    <cellStyle name="style1430205273096" xfId="2083"/>
    <cellStyle name="style1430205273111" xfId="2084"/>
    <cellStyle name="style1430205273127" xfId="2085"/>
    <cellStyle name="style1430205273142" xfId="2086"/>
    <cellStyle name="style1430205273158" xfId="2087"/>
    <cellStyle name="style1430205273189" xfId="2088"/>
    <cellStyle name="style1430205273220" xfId="2089"/>
    <cellStyle name="style1430205273236" xfId="2090"/>
    <cellStyle name="style1430205273252" xfId="2091"/>
    <cellStyle name="style1430205273252 2" xfId="2092"/>
    <cellStyle name="style1430205273267" xfId="2093"/>
    <cellStyle name="style1430205273283" xfId="2094"/>
    <cellStyle name="style1430205273299" xfId="2095"/>
    <cellStyle name="style1430205273314" xfId="2096"/>
    <cellStyle name="style1430205273330" xfId="2097"/>
    <cellStyle name="style1430205273361" xfId="2098"/>
    <cellStyle name="style1430205273392" xfId="2099"/>
    <cellStyle name="style1430205273408" xfId="2100"/>
    <cellStyle name="style1430205273423" xfId="2101"/>
    <cellStyle name="style1430205273439" xfId="2102"/>
    <cellStyle name="style1430205273439 2" xfId="2103"/>
    <cellStyle name="style1430205273455" xfId="2104"/>
    <cellStyle name="style1430205273470" xfId="2105"/>
    <cellStyle name="style1430205273486" xfId="2106"/>
    <cellStyle name="style1430205273501" xfId="2107"/>
    <cellStyle name="style1430205273517" xfId="2108"/>
    <cellStyle name="style1430205273517 2" xfId="2109"/>
    <cellStyle name="style1430205273533" xfId="2110"/>
    <cellStyle name="style1430205273533 2" xfId="2111"/>
    <cellStyle name="style1430205273548" xfId="2112"/>
    <cellStyle name="style1430205273579" xfId="2113"/>
    <cellStyle name="style1430205273595" xfId="2114"/>
    <cellStyle name="style1430205273611" xfId="2115"/>
    <cellStyle name="style1430205273626" xfId="2116"/>
    <cellStyle name="style1430205273642" xfId="2117"/>
    <cellStyle name="style1430205273657" xfId="2118"/>
    <cellStyle name="style1430205273673" xfId="2119"/>
    <cellStyle name="style1430205273689" xfId="2120"/>
    <cellStyle name="style1430205273704" xfId="2121"/>
    <cellStyle name="style1430205273720" xfId="2122"/>
    <cellStyle name="style1430205273720 2" xfId="2123"/>
    <cellStyle name="style1430205273735" xfId="2124"/>
    <cellStyle name="style1430205273767" xfId="2125"/>
    <cellStyle name="style1430205273782" xfId="2126"/>
    <cellStyle name="style1430205273798" xfId="2127"/>
    <cellStyle name="style1430205273813" xfId="2128"/>
    <cellStyle name="style1430205273829" xfId="2129"/>
    <cellStyle name="style1430205273845" xfId="2130"/>
    <cellStyle name="style1430205273860" xfId="2131"/>
    <cellStyle name="style1430205273876" xfId="2132"/>
    <cellStyle name="style1430205273891" xfId="2133"/>
    <cellStyle name="style1430205273923" xfId="2134"/>
    <cellStyle name="style1430205273938" xfId="2135"/>
    <cellStyle name="style1430205273954" xfId="2136"/>
    <cellStyle name="style1430205273969" xfId="2137"/>
    <cellStyle name="style1430205273985" xfId="2138"/>
    <cellStyle name="style1430205274001" xfId="2139"/>
    <cellStyle name="style1430205274032" xfId="2140"/>
    <cellStyle name="style1430205274047" xfId="2141"/>
    <cellStyle name="style1430205274094" xfId="2142"/>
    <cellStyle name="style1430205274110" xfId="2143"/>
    <cellStyle name="style1430206156862" xfId="2144"/>
    <cellStyle name="style1430206156877" xfId="2145"/>
    <cellStyle name="style1430206156893" xfId="2146"/>
    <cellStyle name="style1430206156909" xfId="2147"/>
    <cellStyle name="style1430206156940" xfId="2148"/>
    <cellStyle name="style1430206156955" xfId="2149"/>
    <cellStyle name="style1430206156971" xfId="2150"/>
    <cellStyle name="style1430206156987" xfId="2151"/>
    <cellStyle name="style1430206157002" xfId="2152"/>
    <cellStyle name="style1430206157018" xfId="2153"/>
    <cellStyle name="style1430206157033" xfId="2154"/>
    <cellStyle name="style1430206157049" xfId="2155"/>
    <cellStyle name="style1430206157065" xfId="2156"/>
    <cellStyle name="style1430206157080" xfId="2157"/>
    <cellStyle name="style1430206157096" xfId="2158"/>
    <cellStyle name="style1430206157127" xfId="2159"/>
    <cellStyle name="style1430206157143" xfId="2160"/>
    <cellStyle name="style1430206157158" xfId="2161"/>
    <cellStyle name="style1430206157174" xfId="2162"/>
    <cellStyle name="style1430206157189" xfId="2163"/>
    <cellStyle name="style1430206157205" xfId="2164"/>
    <cellStyle name="style1430206157221" xfId="2165"/>
    <cellStyle name="style1430206157236" xfId="2166"/>
    <cellStyle name="style1430206157252" xfId="2167"/>
    <cellStyle name="style1430206157267" xfId="2168"/>
    <cellStyle name="style1430206157283" xfId="2169"/>
    <cellStyle name="style1430206157299" xfId="2170"/>
    <cellStyle name="style1430206157314" xfId="2171"/>
    <cellStyle name="style1430206157330" xfId="2172"/>
    <cellStyle name="style1430206157345" xfId="2173"/>
    <cellStyle name="style1430206157361" xfId="2174"/>
    <cellStyle name="style1430206157377" xfId="2175"/>
    <cellStyle name="style1430206157408" xfId="2176"/>
    <cellStyle name="style1430206157423" xfId="2177"/>
    <cellStyle name="style1430206157455" xfId="2178"/>
    <cellStyle name="style1430206157486" xfId="2179"/>
    <cellStyle name="style1430206157501" xfId="2180"/>
    <cellStyle name="style1430206157517" xfId="2181"/>
    <cellStyle name="style1430206157533" xfId="2182"/>
    <cellStyle name="style1430206157548" xfId="2183"/>
    <cellStyle name="style1430206157564" xfId="2184"/>
    <cellStyle name="style1430206157579" xfId="2185"/>
    <cellStyle name="style1430206157595" xfId="2186"/>
    <cellStyle name="style1430206157611" xfId="2187"/>
    <cellStyle name="style1430206157626" xfId="2188"/>
    <cellStyle name="style1430206157642" xfId="2189"/>
    <cellStyle name="style1430206157657" xfId="2190"/>
    <cellStyle name="style1430206157673" xfId="2191"/>
    <cellStyle name="style1430206157689" xfId="2192"/>
    <cellStyle name="style1430206157704" xfId="2193"/>
    <cellStyle name="style1430206157720" xfId="2194"/>
    <cellStyle name="style1430206157751" xfId="2195"/>
    <cellStyle name="style1430206157767" xfId="2196"/>
    <cellStyle name="style1430206157782" xfId="2197"/>
    <cellStyle name="style1430206157798" xfId="2198"/>
    <cellStyle name="style1430206157813" xfId="2199"/>
    <cellStyle name="style1430206157829" xfId="2200"/>
    <cellStyle name="style1430206157845" xfId="2201"/>
    <cellStyle name="style1430206157860" xfId="2202"/>
    <cellStyle name="style1430206157876" xfId="2203"/>
    <cellStyle name="style1430206157891" xfId="2204"/>
    <cellStyle name="style1430206157907" xfId="2205"/>
    <cellStyle name="style1430206157938" xfId="2206"/>
    <cellStyle name="style1430206157954" xfId="2207"/>
    <cellStyle name="style1430206157969" xfId="2208"/>
    <cellStyle name="style1430206157985" xfId="2209"/>
    <cellStyle name="style1430206158001" xfId="2210"/>
    <cellStyle name="style1430206158016" xfId="2211"/>
    <cellStyle name="style1430206158063" xfId="2212"/>
    <cellStyle name="style1430206158094" xfId="2213"/>
    <cellStyle name="style1430206158110" xfId="2214"/>
    <cellStyle name="style1430206158125" xfId="2215"/>
    <cellStyle name="style1430206158141" xfId="2216"/>
    <cellStyle name="style1430206158157" xfId="2217"/>
    <cellStyle name="style1430206158172" xfId="2218"/>
    <cellStyle name="style1430206158188" xfId="2219"/>
    <cellStyle name="style1430206158203" xfId="2220"/>
    <cellStyle name="style1430206158219" xfId="2221"/>
    <cellStyle name="style1430206158266" xfId="2222"/>
    <cellStyle name="style1430206158281" xfId="2223"/>
    <cellStyle name="style1430206158297" xfId="2224"/>
    <cellStyle name="style1430206158437" xfId="2225"/>
    <cellStyle name="style1430206158593" xfId="2226"/>
    <cellStyle name="style1430206158609" xfId="2227"/>
    <cellStyle name="style1430206158672" xfId="2228"/>
    <cellStyle name="style1432115046898" xfId="10525"/>
    <cellStyle name="style1432115046898 2" xfId="10526"/>
    <cellStyle name="style1432115046929" xfId="10527"/>
    <cellStyle name="style1432115046929 2" xfId="10528"/>
    <cellStyle name="style1432115046960" xfId="10529"/>
    <cellStyle name="style1432115046960 2" xfId="10530"/>
    <cellStyle name="style1432115047007" xfId="10531"/>
    <cellStyle name="style1432115047007 2" xfId="10532"/>
    <cellStyle name="style1432115047038" xfId="10533"/>
    <cellStyle name="style1432115047038 2" xfId="10534"/>
    <cellStyle name="style1432115047569" xfId="10535"/>
    <cellStyle name="style1432115047569 2" xfId="10536"/>
    <cellStyle name="style1432115047662" xfId="10537"/>
    <cellStyle name="style1432115047662 2" xfId="10538"/>
    <cellStyle name="style1432115047771" xfId="10539"/>
    <cellStyle name="style1432115047771 2" xfId="10540"/>
    <cellStyle name="style1432115047959" xfId="10541"/>
    <cellStyle name="style1432115047959 2" xfId="10542"/>
    <cellStyle name="style1432115047990" xfId="10543"/>
    <cellStyle name="style1432115047990 2" xfId="10544"/>
    <cellStyle name="style1432115048037" xfId="10545"/>
    <cellStyle name="style1432115048037 2" xfId="10546"/>
    <cellStyle name="style1432115048177" xfId="10547"/>
    <cellStyle name="style1432115048177 2" xfId="10548"/>
    <cellStyle name="style1432115048224" xfId="10549"/>
    <cellStyle name="style1432115048224 2" xfId="10550"/>
    <cellStyle name="style1432115048333" xfId="10551"/>
    <cellStyle name="style1432115048333 2" xfId="10552"/>
    <cellStyle name="style1432115048551" xfId="10553"/>
    <cellStyle name="style1432115048551 2" xfId="10554"/>
    <cellStyle name="style1432115048583" xfId="10555"/>
    <cellStyle name="style1432115048583 2" xfId="10556"/>
    <cellStyle name="style1432115048614" xfId="10557"/>
    <cellStyle name="style1432115048614 2" xfId="10558"/>
    <cellStyle name="style1432115048645" xfId="10559"/>
    <cellStyle name="style1432115048645 2" xfId="10560"/>
    <cellStyle name="style1432115048676" xfId="10561"/>
    <cellStyle name="style1432115048676 2" xfId="10562"/>
    <cellStyle name="style1432115048707" xfId="10563"/>
    <cellStyle name="style1432115048707 2" xfId="10564"/>
    <cellStyle name="style1432115048739" xfId="10565"/>
    <cellStyle name="style1432115048739 2" xfId="10566"/>
    <cellStyle name="style1432115048770" xfId="10567"/>
    <cellStyle name="style1432115048770 2" xfId="10568"/>
    <cellStyle name="style1432115048801" xfId="10569"/>
    <cellStyle name="style1432115048801 2" xfId="10570"/>
    <cellStyle name="style1432115048832" xfId="10571"/>
    <cellStyle name="style1432115048832 2" xfId="10572"/>
    <cellStyle name="style1432115048957" xfId="10573"/>
    <cellStyle name="style1432115048957 2" xfId="10574"/>
    <cellStyle name="style1432115049066" xfId="10575"/>
    <cellStyle name="style1432115049066 2" xfId="10576"/>
    <cellStyle name="style1432115049113" xfId="10577"/>
    <cellStyle name="style1432115049113 2" xfId="10578"/>
    <cellStyle name="style1432115049144" xfId="10579"/>
    <cellStyle name="style1432115049144 2" xfId="10580"/>
    <cellStyle name="style1432115049222" xfId="10581"/>
    <cellStyle name="style1432115049222 2" xfId="10582"/>
    <cellStyle name="style1432115049238" xfId="10583"/>
    <cellStyle name="style1432115049238 2" xfId="10584"/>
    <cellStyle name="style1432115049269" xfId="10585"/>
    <cellStyle name="style1432115049269 2" xfId="10586"/>
    <cellStyle name="style1432115049300" xfId="10587"/>
    <cellStyle name="style1432115049300 2" xfId="10588"/>
    <cellStyle name="style1432115049347" xfId="10589"/>
    <cellStyle name="style1432115049347 2" xfId="10590"/>
    <cellStyle name="style1432115049363" xfId="10591"/>
    <cellStyle name="style1432115049363 2" xfId="10592"/>
    <cellStyle name="style1432115049409" xfId="10593"/>
    <cellStyle name="style1432115049409 2" xfId="10594"/>
    <cellStyle name="style1432115049441" xfId="10595"/>
    <cellStyle name="style1432115049441 2" xfId="10596"/>
    <cellStyle name="style1434371616151" xfId="10597"/>
    <cellStyle name="style1434371616151 2" xfId="10598"/>
    <cellStyle name="style1434371616306" xfId="10599"/>
    <cellStyle name="style1434371616306 2" xfId="10600"/>
    <cellStyle name="style1434371616423" xfId="10601"/>
    <cellStyle name="style1434371616423 2" xfId="10602"/>
    <cellStyle name="style1434371634456" xfId="10603"/>
    <cellStyle name="style1434371634456 2" xfId="10604"/>
    <cellStyle name="style1434371634492" xfId="10605"/>
    <cellStyle name="style1434371634492 2" xfId="10606"/>
    <cellStyle name="style1434371634528" xfId="10607"/>
    <cellStyle name="style1434371634528 2" xfId="10608"/>
    <cellStyle name="style1434371634623" xfId="10609"/>
    <cellStyle name="style1434371634623 2" xfId="10610"/>
    <cellStyle name="style1434371634660" xfId="10611"/>
    <cellStyle name="style1434371634660 2" xfId="10612"/>
    <cellStyle name="style1434371634695" xfId="10613"/>
    <cellStyle name="style1434371634695 2" xfId="10614"/>
    <cellStyle name="style1434371635017" xfId="10615"/>
    <cellStyle name="style1434371635017 2" xfId="10616"/>
    <cellStyle name="style1434371635047" xfId="10617"/>
    <cellStyle name="style1434371635047 2" xfId="10618"/>
    <cellStyle name="style1434371635087" xfId="10619"/>
    <cellStyle name="style1434371635087 2" xfId="10620"/>
    <cellStyle name="style1434371635288" xfId="10621"/>
    <cellStyle name="style1434371635288 2" xfId="10622"/>
    <cellStyle name="style1434371635394" xfId="10623"/>
    <cellStyle name="style1434371635394 2" xfId="10624"/>
    <cellStyle name="style1434371635501" xfId="10625"/>
    <cellStyle name="style1434371635501 2" xfId="10626"/>
    <cellStyle name="style1436190653413" xfId="10627"/>
    <cellStyle name="style1436190653413 2" xfId="10628"/>
    <cellStyle name="style1436190653413 2 2" xfId="10629"/>
    <cellStyle name="style1436190653413 3" xfId="10630"/>
    <cellStyle name="style1436190653538" xfId="10631"/>
    <cellStyle name="style1436190653538 2" xfId="10632"/>
    <cellStyle name="style1436190653538 2 2" xfId="10633"/>
    <cellStyle name="style1436190653538 3" xfId="10634"/>
    <cellStyle name="style1436190653663" xfId="10635"/>
    <cellStyle name="style1436190653663 2" xfId="10636"/>
    <cellStyle name="style1436190653663 2 2" xfId="10637"/>
    <cellStyle name="style1436190653663 3" xfId="10638"/>
    <cellStyle name="style1436190653756" xfId="10639"/>
    <cellStyle name="style1436190653756 2" xfId="10640"/>
    <cellStyle name="style1436190653756 2 2" xfId="10641"/>
    <cellStyle name="style1436190653756 3" xfId="10642"/>
    <cellStyle name="style1436190653897" xfId="10643"/>
    <cellStyle name="style1436190653897 2" xfId="10644"/>
    <cellStyle name="style1436190653897 2 2" xfId="10645"/>
    <cellStyle name="style1436190653897 3" xfId="10646"/>
    <cellStyle name="style1436190654053" xfId="10647"/>
    <cellStyle name="style1436190654053 2" xfId="10648"/>
    <cellStyle name="style1436190654053 2 2" xfId="10649"/>
    <cellStyle name="style1436190654053 3" xfId="10650"/>
    <cellStyle name="style1436190654163" xfId="10651"/>
    <cellStyle name="style1436190654163 2" xfId="10652"/>
    <cellStyle name="style1436190654163 2 2" xfId="10653"/>
    <cellStyle name="style1436190654163 3" xfId="10654"/>
    <cellStyle name="style1436190654303" xfId="10655"/>
    <cellStyle name="style1436190654303 2" xfId="10656"/>
    <cellStyle name="style1436190654303 2 2" xfId="10657"/>
    <cellStyle name="style1436190654303 3" xfId="10658"/>
    <cellStyle name="style1436190654444" xfId="10659"/>
    <cellStyle name="style1436190654444 2" xfId="10660"/>
    <cellStyle name="style1436190654444 2 2" xfId="10661"/>
    <cellStyle name="style1436190654444 3" xfId="10662"/>
    <cellStyle name="style1436190654600" xfId="10663"/>
    <cellStyle name="style1436190654600 2" xfId="10664"/>
    <cellStyle name="style1436190654600 2 2" xfId="10665"/>
    <cellStyle name="style1436190654600 3" xfId="10666"/>
    <cellStyle name="style1436190654694" xfId="10667"/>
    <cellStyle name="style1436190654694 2" xfId="10668"/>
    <cellStyle name="style1436190654694 2 2" xfId="10669"/>
    <cellStyle name="style1436190654694 3" xfId="10670"/>
    <cellStyle name="style1436190654803" xfId="10671"/>
    <cellStyle name="style1436190654803 2" xfId="10672"/>
    <cellStyle name="style1436190654803 2 2" xfId="10673"/>
    <cellStyle name="style1436190654803 3" xfId="10674"/>
    <cellStyle name="style1436190654913" xfId="10675"/>
    <cellStyle name="style1436190654913 2" xfId="10676"/>
    <cellStyle name="style1436190654913 2 2" xfId="10677"/>
    <cellStyle name="style1436190654913 3" xfId="10678"/>
    <cellStyle name="style1436190655022" xfId="10679"/>
    <cellStyle name="style1436190655022 2" xfId="10680"/>
    <cellStyle name="style1436190655022 2 2" xfId="10681"/>
    <cellStyle name="style1436190655022 3" xfId="10682"/>
    <cellStyle name="style1436190655178" xfId="10683"/>
    <cellStyle name="style1436190655178 2" xfId="10684"/>
    <cellStyle name="style1436190655178 2 2" xfId="10685"/>
    <cellStyle name="style1436190655178 3" xfId="10686"/>
    <cellStyle name="style1436190655303" xfId="10687"/>
    <cellStyle name="style1436190655303 2" xfId="10688"/>
    <cellStyle name="style1436190655303 2 2" xfId="10689"/>
    <cellStyle name="style1436190655303 3" xfId="10690"/>
    <cellStyle name="style1436190655397" xfId="10691"/>
    <cellStyle name="style1436190655397 2" xfId="10692"/>
    <cellStyle name="style1436190655397 2 2" xfId="10693"/>
    <cellStyle name="style1436190655397 3" xfId="10694"/>
    <cellStyle name="style1436190655460" xfId="10695"/>
    <cellStyle name="style1436190655460 2" xfId="10696"/>
    <cellStyle name="style1436190655460 2 2" xfId="10697"/>
    <cellStyle name="style1436190655460 3" xfId="10698"/>
    <cellStyle name="style1436190655538" xfId="10699"/>
    <cellStyle name="style1436190655538 2" xfId="10700"/>
    <cellStyle name="style1436190655538 2 2" xfId="10701"/>
    <cellStyle name="style1436190655538 3" xfId="10702"/>
    <cellStyle name="style1436190655616" xfId="10703"/>
    <cellStyle name="style1436190655616 2" xfId="10704"/>
    <cellStyle name="style1436190655616 2 2" xfId="10705"/>
    <cellStyle name="style1436190655616 3" xfId="10706"/>
    <cellStyle name="style1436190655694" xfId="10707"/>
    <cellStyle name="style1436190655694 2" xfId="10708"/>
    <cellStyle name="style1436190655694 2 2" xfId="10709"/>
    <cellStyle name="style1436190655694 3" xfId="10710"/>
    <cellStyle name="style1436190655788" xfId="10711"/>
    <cellStyle name="style1436190655788 2" xfId="10712"/>
    <cellStyle name="style1436190655788 2 2" xfId="10713"/>
    <cellStyle name="style1436190655788 3" xfId="10714"/>
    <cellStyle name="style1436190655897" xfId="10715"/>
    <cellStyle name="style1436190655897 2" xfId="10716"/>
    <cellStyle name="style1436190655897 2 2" xfId="10717"/>
    <cellStyle name="style1436190655897 3" xfId="10718"/>
    <cellStyle name="style1436190655991" xfId="10719"/>
    <cellStyle name="style1436190655991 2" xfId="10720"/>
    <cellStyle name="style1436190655991 2 2" xfId="10721"/>
    <cellStyle name="style1436190655991 3" xfId="10722"/>
    <cellStyle name="style1436190656069" xfId="10723"/>
    <cellStyle name="style1436190656069 2" xfId="10724"/>
    <cellStyle name="style1436190656069 2 2" xfId="10725"/>
    <cellStyle name="style1436190656069 3" xfId="10726"/>
    <cellStyle name="style1436190656131" xfId="10727"/>
    <cellStyle name="style1436190656131 2" xfId="10728"/>
    <cellStyle name="style1436190656131 2 2" xfId="10729"/>
    <cellStyle name="style1436190656131 3" xfId="10730"/>
    <cellStyle name="style1436190656210" xfId="10731"/>
    <cellStyle name="style1436190656210 2" xfId="10732"/>
    <cellStyle name="style1436190656210 2 2" xfId="10733"/>
    <cellStyle name="style1436190656210 3" xfId="10734"/>
    <cellStyle name="style1436190656272" xfId="10735"/>
    <cellStyle name="style1436190656272 2" xfId="10736"/>
    <cellStyle name="style1436190656272 2 2" xfId="10737"/>
    <cellStyle name="style1436190656272 3" xfId="10738"/>
    <cellStyle name="style1436190656335" xfId="10739"/>
    <cellStyle name="style1436190656335 2" xfId="10740"/>
    <cellStyle name="style1436190656335 2 2" xfId="10741"/>
    <cellStyle name="style1436190656335 3" xfId="10742"/>
    <cellStyle name="style1436190656413" xfId="10743"/>
    <cellStyle name="style1436190656413 2" xfId="10744"/>
    <cellStyle name="style1436190656413 2 2" xfId="10745"/>
    <cellStyle name="style1436190656413 3" xfId="10746"/>
    <cellStyle name="style1436190656475" xfId="10747"/>
    <cellStyle name="style1436190656475 2" xfId="10748"/>
    <cellStyle name="style1436190656475 2 2" xfId="10749"/>
    <cellStyle name="style1436190656475 3" xfId="10750"/>
    <cellStyle name="style1436190656553" xfId="10751"/>
    <cellStyle name="style1436190656553 2" xfId="10752"/>
    <cellStyle name="style1436190656553 2 2" xfId="10753"/>
    <cellStyle name="style1436190656553 3" xfId="10754"/>
    <cellStyle name="style1436190656756" xfId="10755"/>
    <cellStyle name="style1436190656756 2" xfId="10756"/>
    <cellStyle name="style1436190656756 2 2" xfId="10757"/>
    <cellStyle name="style1436190656756 3" xfId="10758"/>
    <cellStyle name="style1436190656819" xfId="10759"/>
    <cellStyle name="style1436190656819 2" xfId="10760"/>
    <cellStyle name="style1436190656819 2 2" xfId="10761"/>
    <cellStyle name="style1436190656819 3" xfId="10762"/>
    <cellStyle name="style1436190656866" xfId="10763"/>
    <cellStyle name="style1436190656866 2" xfId="10764"/>
    <cellStyle name="style1436190656866 2 2" xfId="10765"/>
    <cellStyle name="style1436190656866 3" xfId="10766"/>
    <cellStyle name="style1436190656913" xfId="10767"/>
    <cellStyle name="style1436190656913 2" xfId="10768"/>
    <cellStyle name="style1436190656913 2 2" xfId="10769"/>
    <cellStyle name="style1436190656913 3" xfId="10770"/>
    <cellStyle name="style1436190656975" xfId="10771"/>
    <cellStyle name="style1436190656975 2" xfId="10772"/>
    <cellStyle name="style1436190656975 2 2" xfId="10773"/>
    <cellStyle name="style1436190656975 3" xfId="10774"/>
    <cellStyle name="style1436190657131" xfId="10775"/>
    <cellStyle name="style1436190657131 2" xfId="10776"/>
    <cellStyle name="style1436190657131 2 2" xfId="10777"/>
    <cellStyle name="style1436190657131 3" xfId="10778"/>
    <cellStyle name="style1436190657241" xfId="10779"/>
    <cellStyle name="style1436190657241 2" xfId="10780"/>
    <cellStyle name="style1436190657241 2 2" xfId="10781"/>
    <cellStyle name="style1436190657241 3" xfId="10782"/>
    <cellStyle name="style1436190657288" xfId="10783"/>
    <cellStyle name="style1436190657288 2" xfId="10784"/>
    <cellStyle name="style1436190657288 2 2" xfId="10785"/>
    <cellStyle name="style1436190657288 3" xfId="10786"/>
    <cellStyle name="style1436190657350" xfId="10787"/>
    <cellStyle name="style1436190657350 2" xfId="10788"/>
    <cellStyle name="style1436190657350 2 2" xfId="10789"/>
    <cellStyle name="style1436190657350 3" xfId="10790"/>
    <cellStyle name="style1436190657397" xfId="10791"/>
    <cellStyle name="style1436190657397 2" xfId="10792"/>
    <cellStyle name="style1436190657397 2 2" xfId="10793"/>
    <cellStyle name="style1436190657397 3" xfId="10794"/>
    <cellStyle name="style1436190657460" xfId="10795"/>
    <cellStyle name="style1436190657460 2" xfId="10796"/>
    <cellStyle name="style1436190657460 2 2" xfId="10797"/>
    <cellStyle name="style1436190657460 3" xfId="10798"/>
    <cellStyle name="style1436190657538" xfId="10799"/>
    <cellStyle name="style1436190657538 2" xfId="10800"/>
    <cellStyle name="style1436190657538 2 2" xfId="10801"/>
    <cellStyle name="style1436190657538 3" xfId="10802"/>
    <cellStyle name="style1436190657600" xfId="10803"/>
    <cellStyle name="style1436190657600 2" xfId="10804"/>
    <cellStyle name="style1436190657600 2 2" xfId="10805"/>
    <cellStyle name="style1436190657600 3" xfId="10806"/>
    <cellStyle name="style1436190657678" xfId="10807"/>
    <cellStyle name="style1436190657678 2" xfId="10808"/>
    <cellStyle name="style1436190657678 2 2" xfId="10809"/>
    <cellStyle name="style1436190657678 3" xfId="10810"/>
    <cellStyle name="style1436190657741" xfId="10811"/>
    <cellStyle name="style1436190657741 2" xfId="10812"/>
    <cellStyle name="style1436190657741 2 2" xfId="10813"/>
    <cellStyle name="style1436190657741 3" xfId="10814"/>
    <cellStyle name="style1436190657819" xfId="10815"/>
    <cellStyle name="style1436190657819 2" xfId="10816"/>
    <cellStyle name="style1436190657819 2 2" xfId="10817"/>
    <cellStyle name="style1436190657819 3" xfId="10818"/>
    <cellStyle name="style1436190657881" xfId="10819"/>
    <cellStyle name="style1436190657881 2" xfId="10820"/>
    <cellStyle name="style1436190657881 2 2" xfId="10821"/>
    <cellStyle name="style1436190657881 3" xfId="10822"/>
    <cellStyle name="style1436190657944" xfId="10823"/>
    <cellStyle name="style1436190657944 2" xfId="10824"/>
    <cellStyle name="style1436190657944 2 2" xfId="10825"/>
    <cellStyle name="style1436190657944 3" xfId="10826"/>
    <cellStyle name="style1436190658022" xfId="10827"/>
    <cellStyle name="style1436190658022 2" xfId="10828"/>
    <cellStyle name="style1436190658022 2 2" xfId="10829"/>
    <cellStyle name="style1436190658022 3" xfId="10830"/>
    <cellStyle name="style1436190658085" xfId="10831"/>
    <cellStyle name="style1436190658085 2" xfId="10832"/>
    <cellStyle name="style1436190658085 2 2" xfId="10833"/>
    <cellStyle name="style1436190658085 3" xfId="10834"/>
    <cellStyle name="style1436190658131" xfId="10835"/>
    <cellStyle name="style1436190658131 2" xfId="10836"/>
    <cellStyle name="style1436190658131 2 2" xfId="10837"/>
    <cellStyle name="style1436190658131 3" xfId="10838"/>
    <cellStyle name="style1436190658194" xfId="10839"/>
    <cellStyle name="style1436190658194 2" xfId="10840"/>
    <cellStyle name="style1436190658194 2 2" xfId="10841"/>
    <cellStyle name="style1436190658194 3" xfId="10842"/>
    <cellStyle name="style1436190658256" xfId="10843"/>
    <cellStyle name="style1436190658256 2" xfId="10844"/>
    <cellStyle name="style1436190658256 2 2" xfId="10845"/>
    <cellStyle name="style1436190658256 3" xfId="10846"/>
    <cellStyle name="style1436190658303" xfId="10847"/>
    <cellStyle name="style1436190658303 2" xfId="10848"/>
    <cellStyle name="style1436190658303 2 2" xfId="10849"/>
    <cellStyle name="style1436190658303 3" xfId="10850"/>
    <cellStyle name="style1436190658366" xfId="10851"/>
    <cellStyle name="style1436190658366 2" xfId="10852"/>
    <cellStyle name="style1436190658366 2 2" xfId="10853"/>
    <cellStyle name="style1436190658366 3" xfId="10854"/>
    <cellStyle name="style1436190658413" xfId="10855"/>
    <cellStyle name="style1436190658413 2" xfId="10856"/>
    <cellStyle name="style1436190658413 2 2" xfId="10857"/>
    <cellStyle name="style1436190658413 3" xfId="10858"/>
    <cellStyle name="style1436190658459" xfId="10859"/>
    <cellStyle name="style1436190658459 2" xfId="10860"/>
    <cellStyle name="style1436190658459 2 2" xfId="10861"/>
    <cellStyle name="style1436190658459 3" xfId="10862"/>
    <cellStyle name="style1436190658538" xfId="10863"/>
    <cellStyle name="style1436190658538 2" xfId="10864"/>
    <cellStyle name="style1436190658538 2 2" xfId="10865"/>
    <cellStyle name="style1436190658538 3" xfId="10866"/>
    <cellStyle name="style1436190658600" xfId="10867"/>
    <cellStyle name="style1436190658600 2" xfId="10868"/>
    <cellStyle name="style1436190658600 2 2" xfId="10869"/>
    <cellStyle name="style1436190658600 3" xfId="10870"/>
    <cellStyle name="style1436190658694" xfId="10871"/>
    <cellStyle name="style1436190658694 2" xfId="10872"/>
    <cellStyle name="style1436190658694 2 2" xfId="10873"/>
    <cellStyle name="style1436190658694 3" xfId="10874"/>
    <cellStyle name="style1436190658772" xfId="10875"/>
    <cellStyle name="style1436190658772 2" xfId="10876"/>
    <cellStyle name="style1436190658772 2 2" xfId="10877"/>
    <cellStyle name="style1436190658772 3" xfId="10878"/>
    <cellStyle name="style1436190658866" xfId="10879"/>
    <cellStyle name="style1436190658866 2" xfId="10880"/>
    <cellStyle name="style1436190658866 2 2" xfId="10881"/>
    <cellStyle name="style1436190658866 3" xfId="10882"/>
    <cellStyle name="style1436190658991" xfId="10883"/>
    <cellStyle name="style1436190658991 2" xfId="10884"/>
    <cellStyle name="style1436190658991 2 2" xfId="10885"/>
    <cellStyle name="style1436190658991 3" xfId="10886"/>
    <cellStyle name="style1436190659100" xfId="10887"/>
    <cellStyle name="style1436190659100 2" xfId="10888"/>
    <cellStyle name="style1436190659100 2 2" xfId="10889"/>
    <cellStyle name="style1436190659100 3" xfId="10890"/>
    <cellStyle name="style1436190659616" xfId="10891"/>
    <cellStyle name="style1436190659616 2" xfId="10892"/>
    <cellStyle name="style1436190659616 2 2" xfId="10893"/>
    <cellStyle name="style1436190659616 3" xfId="10894"/>
    <cellStyle name="style1436190659741" xfId="10895"/>
    <cellStyle name="style1436190659741 2" xfId="10896"/>
    <cellStyle name="style1436190659741 2 2" xfId="10897"/>
    <cellStyle name="style1436190659741 3" xfId="10898"/>
    <cellStyle name="style1436190659866" xfId="10899"/>
    <cellStyle name="style1436190659866 2" xfId="10900"/>
    <cellStyle name="style1436190659866 2 2" xfId="10901"/>
    <cellStyle name="style1436190659866 3" xfId="10902"/>
    <cellStyle name="style1436190660100" xfId="10903"/>
    <cellStyle name="style1436190660100 2" xfId="10904"/>
    <cellStyle name="style1436190660100 2 2" xfId="10905"/>
    <cellStyle name="style1436190660100 3" xfId="10906"/>
    <cellStyle name="style1436190660209" xfId="10907"/>
    <cellStyle name="style1436190660209 2" xfId="10908"/>
    <cellStyle name="style1436190660209 2 2" xfId="10909"/>
    <cellStyle name="style1436190660209 3" xfId="10910"/>
    <cellStyle name="style1436190732209" xfId="10911"/>
    <cellStyle name="style1436190732209 2" xfId="10912"/>
    <cellStyle name="style1436190732365" xfId="10913"/>
    <cellStyle name="style1436190732365 2" xfId="10914"/>
    <cellStyle name="style1436190732490" xfId="10915"/>
    <cellStyle name="style1436190732490 2" xfId="10916"/>
    <cellStyle name="style1436190732615" xfId="10917"/>
    <cellStyle name="style1436190732615 2" xfId="10918"/>
    <cellStyle name="style1436190732772" xfId="10919"/>
    <cellStyle name="style1436190732772 2" xfId="10920"/>
    <cellStyle name="style1436190732928" xfId="10921"/>
    <cellStyle name="style1436190732928 2" xfId="10922"/>
    <cellStyle name="style1436190733084" xfId="10923"/>
    <cellStyle name="style1436190733084 2" xfId="10924"/>
    <cellStyle name="style1436190733256" xfId="10925"/>
    <cellStyle name="style1436190733256 2" xfId="10926"/>
    <cellStyle name="style1436190733459" xfId="10927"/>
    <cellStyle name="style1436190733459 2" xfId="10928"/>
    <cellStyle name="style1436190733553" xfId="10929"/>
    <cellStyle name="style1436190733553 2" xfId="10930"/>
    <cellStyle name="style1436190733631" xfId="10931"/>
    <cellStyle name="style1436190733631 2" xfId="10932"/>
    <cellStyle name="style1436190733725" xfId="10933"/>
    <cellStyle name="style1436190733725 2" xfId="10934"/>
    <cellStyle name="style1436190733818" xfId="10935"/>
    <cellStyle name="style1436190733818 2" xfId="10936"/>
    <cellStyle name="style1436190733912" xfId="10937"/>
    <cellStyle name="style1436190733912 2" xfId="10938"/>
    <cellStyle name="style1436190734068" xfId="10939"/>
    <cellStyle name="style1436190734068 2" xfId="10940"/>
    <cellStyle name="style1436190734178" xfId="10941"/>
    <cellStyle name="style1436190734178 2" xfId="10942"/>
    <cellStyle name="style1436190734303" xfId="10943"/>
    <cellStyle name="style1436190734303 2" xfId="10944"/>
    <cellStyle name="style1436190734428" xfId="10945"/>
    <cellStyle name="style1436190734428 2" xfId="10946"/>
    <cellStyle name="style1436190734537" xfId="10947"/>
    <cellStyle name="style1436190734537 2" xfId="10948"/>
    <cellStyle name="style1436190734678" xfId="10949"/>
    <cellStyle name="style1436190734678 2" xfId="10950"/>
    <cellStyle name="style1436190734834" xfId="10951"/>
    <cellStyle name="style1436190734834 2" xfId="10952"/>
    <cellStyle name="style1436190734990" xfId="10953"/>
    <cellStyle name="style1436190734990 2" xfId="10954"/>
    <cellStyle name="style1436190735147" xfId="10955"/>
    <cellStyle name="style1436190735147 2" xfId="10956"/>
    <cellStyle name="style1436190735350" xfId="10957"/>
    <cellStyle name="style1436190735350 2" xfId="10958"/>
    <cellStyle name="style1436190735428" xfId="10959"/>
    <cellStyle name="style1436190735428 2" xfId="10960"/>
    <cellStyle name="style1436190735522" xfId="10961"/>
    <cellStyle name="style1436190735522 2" xfId="10962"/>
    <cellStyle name="style1436190735647" xfId="10963"/>
    <cellStyle name="style1436190735647 2" xfId="10964"/>
    <cellStyle name="style1436190735803" xfId="10965"/>
    <cellStyle name="style1436190735803 2" xfId="10966"/>
    <cellStyle name="style1436190735975" xfId="10967"/>
    <cellStyle name="style1436190735975 2" xfId="10968"/>
    <cellStyle name="style1436190736053" xfId="10969"/>
    <cellStyle name="style1436190736053 2" xfId="10970"/>
    <cellStyle name="style1436190736147" xfId="10971"/>
    <cellStyle name="style1436190736147 2" xfId="10972"/>
    <cellStyle name="style1436190736209" xfId="10973"/>
    <cellStyle name="style1436190736209 2" xfId="10974"/>
    <cellStyle name="style1436190736350" xfId="10975"/>
    <cellStyle name="style1436190736350 2" xfId="10976"/>
    <cellStyle name="style1436190736459" xfId="10977"/>
    <cellStyle name="style1436190736459 2" xfId="10978"/>
    <cellStyle name="style1436190736568" xfId="10979"/>
    <cellStyle name="style1436190736568 2" xfId="10980"/>
    <cellStyle name="style1436190736693" xfId="10981"/>
    <cellStyle name="style1436190736693 2" xfId="10982"/>
    <cellStyle name="style1436190736803" xfId="10983"/>
    <cellStyle name="style1436190736803 2" xfId="10984"/>
    <cellStyle name="style1436190736975" xfId="10985"/>
    <cellStyle name="style1436190736975 2" xfId="10986"/>
    <cellStyle name="style1436190737131" xfId="10987"/>
    <cellStyle name="style1436190737131 2" xfId="10988"/>
    <cellStyle name="style1436190737287" xfId="10989"/>
    <cellStyle name="style1436190737287 2" xfId="10990"/>
    <cellStyle name="style1436190737396" xfId="10991"/>
    <cellStyle name="style1436190737396 2" xfId="10992"/>
    <cellStyle name="style1436190737490" xfId="10993"/>
    <cellStyle name="style1436190737490 2" xfId="10994"/>
    <cellStyle name="style1436190737568" xfId="10995"/>
    <cellStyle name="style1436190737568 2" xfId="10996"/>
    <cellStyle name="style1436190737693" xfId="10997"/>
    <cellStyle name="style1436190737693 2" xfId="10998"/>
    <cellStyle name="style1436190737834" xfId="10999"/>
    <cellStyle name="style1436190737834 2" xfId="11000"/>
    <cellStyle name="style1436190737990" xfId="11001"/>
    <cellStyle name="style1436190737990 2" xfId="11002"/>
    <cellStyle name="style1436190738162" xfId="11003"/>
    <cellStyle name="style1436190738162 2" xfId="11004"/>
    <cellStyle name="style1436190738287" xfId="11005"/>
    <cellStyle name="style1436190738287 2" xfId="11006"/>
    <cellStyle name="style1436190738412" xfId="11007"/>
    <cellStyle name="style1436190738412 2" xfId="11008"/>
    <cellStyle name="style1436190738568" xfId="11009"/>
    <cellStyle name="style1436190738568 2" xfId="11010"/>
    <cellStyle name="style1436190738725" xfId="11011"/>
    <cellStyle name="style1436190738725 2" xfId="11012"/>
    <cellStyle name="style1436190738850" xfId="11013"/>
    <cellStyle name="style1436190738850 2" xfId="11014"/>
    <cellStyle name="style1436190738959" xfId="11015"/>
    <cellStyle name="style1436190738959 2" xfId="11016"/>
    <cellStyle name="style1436190739100" xfId="11017"/>
    <cellStyle name="style1436190739100 2" xfId="11018"/>
    <cellStyle name="style1436190739225" xfId="11019"/>
    <cellStyle name="style1436190739225 2" xfId="11020"/>
    <cellStyle name="style1436190739334" xfId="11021"/>
    <cellStyle name="style1436190739334 2" xfId="11022"/>
    <cellStyle name="style1436190739459" xfId="11023"/>
    <cellStyle name="style1436190739459 2" xfId="11024"/>
    <cellStyle name="style1436190739584" xfId="11025"/>
    <cellStyle name="style1436190739584 2" xfId="11026"/>
    <cellStyle name="style1436190739693" xfId="11027"/>
    <cellStyle name="style1436190739693 2" xfId="11028"/>
    <cellStyle name="style1436190740021" xfId="11029"/>
    <cellStyle name="style1436190740021 2" xfId="11030"/>
    <cellStyle name="style1436190740100" xfId="11031"/>
    <cellStyle name="style1436190740100 2" xfId="11032"/>
    <cellStyle name="style1436190740162" xfId="11033"/>
    <cellStyle name="style1436190740162 2" xfId="11034"/>
    <cellStyle name="style1436190740240" xfId="11035"/>
    <cellStyle name="style1436190740240 2" xfId="11036"/>
    <cellStyle name="style1436190740553" xfId="11037"/>
    <cellStyle name="style1436190740553 2" xfId="11038"/>
    <cellStyle name="style1436190740818" xfId="11039"/>
    <cellStyle name="style1436190740818 2" xfId="11040"/>
    <cellStyle name="style1436190740896" xfId="11041"/>
    <cellStyle name="style1436190740896 2" xfId="11042"/>
    <cellStyle name="style1436190741100" xfId="11043"/>
    <cellStyle name="style1436190741100 2" xfId="11044"/>
    <cellStyle name="style1436190741287" xfId="11045"/>
    <cellStyle name="style1436190741287 2" xfId="11046"/>
    <cellStyle name="style1436190741350" xfId="11047"/>
    <cellStyle name="style1436190741350 2" xfId="11048"/>
    <cellStyle name="style1447915123597" xfId="11049"/>
    <cellStyle name="style1447915123660" xfId="11050"/>
    <cellStyle name="style1447915123691" xfId="11051"/>
    <cellStyle name="style1447915123706" xfId="11052"/>
    <cellStyle name="style1447915123738" xfId="11053"/>
    <cellStyle name="style1447915123753" xfId="11054"/>
    <cellStyle name="style1447915123784" xfId="11055"/>
    <cellStyle name="style1447915123800" xfId="11056"/>
    <cellStyle name="style1447915123831" xfId="11057"/>
    <cellStyle name="style1447915123847" xfId="11058"/>
    <cellStyle name="style1447915123862" xfId="11059"/>
    <cellStyle name="style1447915123894" xfId="11060"/>
    <cellStyle name="style1447915123925" xfId="11061"/>
    <cellStyle name="style1447915123956" xfId="11062"/>
    <cellStyle name="style1447915123972" xfId="11063"/>
    <cellStyle name="style1447915123987" xfId="11064"/>
    <cellStyle name="style1447915124003" xfId="11065"/>
    <cellStyle name="style1447915124018" xfId="11066"/>
    <cellStyle name="style1447915124034" xfId="11067"/>
    <cellStyle name="style1447915124065" xfId="11068"/>
    <cellStyle name="style1447915124081" xfId="11069"/>
    <cellStyle name="style1447915124096" xfId="11070"/>
    <cellStyle name="style1447915124112" xfId="11071"/>
    <cellStyle name="style1447915124143" xfId="11072"/>
    <cellStyle name="style1447915124190" xfId="11073"/>
    <cellStyle name="style1447915124206" xfId="11074"/>
    <cellStyle name="style1447915124221" xfId="11075"/>
    <cellStyle name="style1447915124252" xfId="11076"/>
    <cellStyle name="style1447915124268" xfId="11077"/>
    <cellStyle name="style1447915124284" xfId="11078"/>
    <cellStyle name="style1447915124299" xfId="11079"/>
    <cellStyle name="style1447915124330" xfId="11080"/>
    <cellStyle name="style1447915124346" xfId="11081"/>
    <cellStyle name="style1447915124362" xfId="11082"/>
    <cellStyle name="style1447915124377" xfId="11083"/>
    <cellStyle name="style1447915124424" xfId="11084"/>
    <cellStyle name="style1447915124440" xfId="11085"/>
    <cellStyle name="style1447915124455" xfId="11086"/>
    <cellStyle name="style1447915124486" xfId="11087"/>
    <cellStyle name="style1447915124502" xfId="11088"/>
    <cellStyle name="style1447915124518" xfId="11089"/>
    <cellStyle name="style1447915124533" xfId="11090"/>
    <cellStyle name="style1447915124549" xfId="11091"/>
    <cellStyle name="style1447915124642" xfId="11092"/>
    <cellStyle name="style1447915124674" xfId="11093"/>
    <cellStyle name="style1447915124689" xfId="11094"/>
    <cellStyle name="style1450441813862" xfId="2229"/>
    <cellStyle name="style1450441814080" xfId="2230"/>
    <cellStyle name="style1450441814190" xfId="2231"/>
    <cellStyle name="style1450441814299" xfId="2232"/>
    <cellStyle name="style1450441814424" xfId="2233"/>
    <cellStyle name="style1450441814549" xfId="2234"/>
    <cellStyle name="style1450441815299" xfId="2235"/>
    <cellStyle name="style1450441815393" xfId="2236"/>
    <cellStyle name="style1450441815487" xfId="2237"/>
    <cellStyle name="style1450441815565" xfId="2238"/>
    <cellStyle name="style1450441815659" xfId="2239"/>
    <cellStyle name="style1450441815830" xfId="2240"/>
    <cellStyle name="style1450441815830 2" xfId="11095"/>
    <cellStyle name="style1450441816080" xfId="2241"/>
    <cellStyle name="style1450441820002" xfId="2242"/>
    <cellStyle name="style1450441820002 2" xfId="11096"/>
    <cellStyle name="style1450441821690" xfId="2243"/>
    <cellStyle name="style1450441822049" xfId="2244"/>
    <cellStyle name="style1450441822049 2" xfId="11097"/>
    <cellStyle name="style1450441822112" xfId="2245"/>
    <cellStyle name="style1450441824424" xfId="2246"/>
    <cellStyle name="style1450441824502" xfId="2247"/>
    <cellStyle name="style1450441824581" xfId="2248"/>
    <cellStyle name="style1450441824674" xfId="2249"/>
    <cellStyle name="style1450441824674 2" xfId="11098"/>
    <cellStyle name="style1450441824737" xfId="2250"/>
    <cellStyle name="style1450441824737 2" xfId="11099"/>
    <cellStyle name="style1450441824799" xfId="2251"/>
    <cellStyle name="style1450441824799 2" xfId="11100"/>
    <cellStyle name="style1450441824862" xfId="2252"/>
    <cellStyle name="style1450441824924" xfId="2253"/>
    <cellStyle name="style1450441824924 2" xfId="11101"/>
    <cellStyle name="style1450441825002" xfId="2254"/>
    <cellStyle name="style1450441825002 2" xfId="11102"/>
    <cellStyle name="style1450441825081" xfId="2255"/>
    <cellStyle name="style1450441825081 2" xfId="11103"/>
    <cellStyle name="style1450441825143" xfId="2256"/>
    <cellStyle name="style1450441825221" xfId="2257"/>
    <cellStyle name="style1450441825284" xfId="2258"/>
    <cellStyle name="style1450441825346" xfId="2259"/>
    <cellStyle name="style1450441825487" xfId="2260"/>
    <cellStyle name="style1450441975761" xfId="2261"/>
    <cellStyle name="style1450441975917" xfId="2262"/>
    <cellStyle name="style1450441976011" xfId="2263"/>
    <cellStyle name="style1450441976105" xfId="2264"/>
    <cellStyle name="style1450441976199" xfId="2265"/>
    <cellStyle name="style1450441976292" xfId="2266"/>
    <cellStyle name="style1450441977042" xfId="2267"/>
    <cellStyle name="style1450441977121" xfId="2268"/>
    <cellStyle name="style1450441977199" xfId="2269"/>
    <cellStyle name="style1450441977277" xfId="2270"/>
    <cellStyle name="style1450441977339" xfId="2271"/>
    <cellStyle name="style1450441977496" xfId="2272"/>
    <cellStyle name="style1450441977714" xfId="2273"/>
    <cellStyle name="style1450441979996" xfId="2274"/>
    <cellStyle name="style1450441981636" xfId="2275"/>
    <cellStyle name="style1450441982058" xfId="2276"/>
    <cellStyle name="style1450441982136" xfId="2277"/>
    <cellStyle name="style1450441984480" xfId="2278"/>
    <cellStyle name="style1450441984558" xfId="2279"/>
    <cellStyle name="style1450441984636" xfId="2280"/>
    <cellStyle name="style1450441984699" xfId="2281"/>
    <cellStyle name="style1450441984761" xfId="2282"/>
    <cellStyle name="style1450441984824" xfId="2283"/>
    <cellStyle name="style1450441984871" xfId="2284"/>
    <cellStyle name="style1450441984933" xfId="2285"/>
    <cellStyle name="style1450441984996" xfId="2286"/>
    <cellStyle name="style1450441985074" xfId="2287"/>
    <cellStyle name="style1450441985121" xfId="2288"/>
    <cellStyle name="style1450441985199" xfId="2289"/>
    <cellStyle name="style1450441985246" xfId="2290"/>
    <cellStyle name="style1450441985308" xfId="2291"/>
    <cellStyle name="style1450441985433" xfId="2292"/>
    <cellStyle name="style1454061660362" xfId="11104"/>
    <cellStyle name="style1454061660440" xfId="11105"/>
    <cellStyle name="style1454061660627" xfId="11106"/>
    <cellStyle name="style1454061660721" xfId="11107"/>
    <cellStyle name="style1454061660893" xfId="11108"/>
    <cellStyle name="style1454061660987" xfId="11109"/>
    <cellStyle name="style1454062517534" xfId="11110"/>
    <cellStyle name="style1454062517534 2" xfId="11111"/>
    <cellStyle name="style1454062517534 2 2" xfId="11112"/>
    <cellStyle name="style1454062517534 3" xfId="11113"/>
    <cellStyle name="style1454062517753" xfId="11114"/>
    <cellStyle name="style1454062517753 2" xfId="11115"/>
    <cellStyle name="style1454062517753 2 2" xfId="11116"/>
    <cellStyle name="style1454062517753 3" xfId="11117"/>
    <cellStyle name="style1454062517878" xfId="11118"/>
    <cellStyle name="style1454062517878 2" xfId="11119"/>
    <cellStyle name="style1454062517878 2 2" xfId="11120"/>
    <cellStyle name="style1454062517878 3" xfId="11121"/>
    <cellStyle name="style1454062518003" xfId="11122"/>
    <cellStyle name="style1454062518003 2" xfId="11123"/>
    <cellStyle name="style1454062518003 2 2" xfId="11124"/>
    <cellStyle name="style1454062518003 3" xfId="11125"/>
    <cellStyle name="style1454062518097" xfId="11126"/>
    <cellStyle name="style1454062518097 2" xfId="11127"/>
    <cellStyle name="style1454062518097 2 2" xfId="11128"/>
    <cellStyle name="style1454062518097 3" xfId="11129"/>
    <cellStyle name="style1454062518206" xfId="11130"/>
    <cellStyle name="style1454062518206 2" xfId="11131"/>
    <cellStyle name="style1454062518206 2 2" xfId="11132"/>
    <cellStyle name="style1454062518206 3" xfId="11133"/>
    <cellStyle name="style1454062518331" xfId="11134"/>
    <cellStyle name="style1454062518331 2" xfId="11135"/>
    <cellStyle name="style1454062518331 2 2" xfId="11136"/>
    <cellStyle name="style1454062518331 3" xfId="11137"/>
    <cellStyle name="style1454062518456" xfId="11138"/>
    <cellStyle name="style1454062518456 2" xfId="11139"/>
    <cellStyle name="style1454062518456 2 2" xfId="11140"/>
    <cellStyle name="style1454062518456 3" xfId="11141"/>
    <cellStyle name="style1454062518566" xfId="11142"/>
    <cellStyle name="style1454062518566 2" xfId="11143"/>
    <cellStyle name="style1454062518566 2 2" xfId="11144"/>
    <cellStyle name="style1454062518566 3" xfId="11145"/>
    <cellStyle name="style1454062518675" xfId="11146"/>
    <cellStyle name="style1454062518675 2" xfId="11147"/>
    <cellStyle name="style1454062518675 2 2" xfId="11148"/>
    <cellStyle name="style1454062518675 3" xfId="11149"/>
    <cellStyle name="style1454062518769" xfId="11150"/>
    <cellStyle name="style1454062518769 2" xfId="11151"/>
    <cellStyle name="style1454062518769 2 2" xfId="11152"/>
    <cellStyle name="style1454062518769 3" xfId="11153"/>
    <cellStyle name="style1454062518894" xfId="11154"/>
    <cellStyle name="style1454062518894 2" xfId="11155"/>
    <cellStyle name="style1454062518894 2 2" xfId="11156"/>
    <cellStyle name="style1454062518894 3" xfId="11157"/>
    <cellStyle name="style1454062519034" xfId="11158"/>
    <cellStyle name="style1454062519034 2" xfId="11159"/>
    <cellStyle name="style1454062519034 2 2" xfId="11160"/>
    <cellStyle name="style1454062519034 3" xfId="11161"/>
    <cellStyle name="style1454062519144" xfId="11162"/>
    <cellStyle name="style1454062519144 2" xfId="11163"/>
    <cellStyle name="style1454062519144 2 2" xfId="11164"/>
    <cellStyle name="style1454062519144 3" xfId="11165"/>
    <cellStyle name="style1454062519300" xfId="11166"/>
    <cellStyle name="style1454062519300 2" xfId="11167"/>
    <cellStyle name="style1454062519300 2 2" xfId="11168"/>
    <cellStyle name="style1454062519300 3" xfId="11169"/>
    <cellStyle name="style1454062519425" xfId="11170"/>
    <cellStyle name="style1454062519425 2" xfId="11171"/>
    <cellStyle name="style1454062519425 2 2" xfId="11172"/>
    <cellStyle name="style1454062519425 3" xfId="11173"/>
    <cellStyle name="style1454062519550" xfId="11174"/>
    <cellStyle name="style1454062519550 2" xfId="11175"/>
    <cellStyle name="style1454062519550 2 2" xfId="11176"/>
    <cellStyle name="style1454062519550 3" xfId="11177"/>
    <cellStyle name="style1454062519675" xfId="11178"/>
    <cellStyle name="style1454062519675 2" xfId="11179"/>
    <cellStyle name="style1454062519675 2 2" xfId="11180"/>
    <cellStyle name="style1454062519675 3" xfId="11181"/>
    <cellStyle name="style1454062519784" xfId="11182"/>
    <cellStyle name="style1454062519784 2" xfId="11183"/>
    <cellStyle name="style1454062519784 2 2" xfId="11184"/>
    <cellStyle name="style1454062519784 3" xfId="11185"/>
    <cellStyle name="style1454062519941" xfId="11186"/>
    <cellStyle name="style1454062519941 2" xfId="11187"/>
    <cellStyle name="style1454062519941 2 2" xfId="11188"/>
    <cellStyle name="style1454062519941 3" xfId="11189"/>
    <cellStyle name="style1454062520112" xfId="11190"/>
    <cellStyle name="style1454062520112 2" xfId="11191"/>
    <cellStyle name="style1454062520112 2 2" xfId="11192"/>
    <cellStyle name="style1454062520112 3" xfId="11193"/>
    <cellStyle name="style1454062520269" xfId="11194"/>
    <cellStyle name="style1454062520269 2" xfId="11195"/>
    <cellStyle name="style1454062520269 2 2" xfId="11196"/>
    <cellStyle name="style1454062520269 3" xfId="11197"/>
    <cellStyle name="style1454062520409" xfId="11198"/>
    <cellStyle name="style1454062520409 2" xfId="11199"/>
    <cellStyle name="style1454062520409 2 2" xfId="11200"/>
    <cellStyle name="style1454062520409 3" xfId="11201"/>
    <cellStyle name="style1454062520487" xfId="11202"/>
    <cellStyle name="style1454062520487 2" xfId="11203"/>
    <cellStyle name="style1454062520487 2 2" xfId="11204"/>
    <cellStyle name="style1454062520487 3" xfId="11205"/>
    <cellStyle name="style1454062520597" xfId="11206"/>
    <cellStyle name="style1454062520597 2" xfId="11207"/>
    <cellStyle name="style1454062520597 2 2" xfId="11208"/>
    <cellStyle name="style1454062520597 3" xfId="11209"/>
    <cellStyle name="style1454062520722" xfId="11210"/>
    <cellStyle name="style1454062520722 2" xfId="11211"/>
    <cellStyle name="style1454062520722 2 2" xfId="11212"/>
    <cellStyle name="style1454062520722 3" xfId="11213"/>
    <cellStyle name="style1454062520800" xfId="11214"/>
    <cellStyle name="style1454062520800 2" xfId="11215"/>
    <cellStyle name="style1454062520800 2 2" xfId="11216"/>
    <cellStyle name="style1454062520800 3" xfId="11217"/>
    <cellStyle name="style1454062520894" xfId="11218"/>
    <cellStyle name="style1454062520894 2" xfId="11219"/>
    <cellStyle name="style1454062520894 2 2" xfId="11220"/>
    <cellStyle name="style1454062520894 3" xfId="11221"/>
    <cellStyle name="style1454062520972" xfId="11222"/>
    <cellStyle name="style1454062520972 2" xfId="11223"/>
    <cellStyle name="style1454062520972 2 2" xfId="11224"/>
    <cellStyle name="style1454062520972 3" xfId="11225"/>
    <cellStyle name="style1454062521050" xfId="11226"/>
    <cellStyle name="style1454062521050 2" xfId="11227"/>
    <cellStyle name="style1454062521050 2 2" xfId="11228"/>
    <cellStyle name="style1454062521050 3" xfId="11229"/>
    <cellStyle name="style1454062521144" xfId="11230"/>
    <cellStyle name="style1454062521144 2" xfId="11231"/>
    <cellStyle name="style1454062521144 2 2" xfId="11232"/>
    <cellStyle name="style1454062521144 3" xfId="11233"/>
    <cellStyle name="style1454062521206" xfId="11234"/>
    <cellStyle name="style1454062521206 2" xfId="11235"/>
    <cellStyle name="style1454062521206 2 2" xfId="11236"/>
    <cellStyle name="style1454062521206 3" xfId="11237"/>
    <cellStyle name="style1454062521284" xfId="11238"/>
    <cellStyle name="style1454062521284 2" xfId="11239"/>
    <cellStyle name="style1454062521284 2 2" xfId="11240"/>
    <cellStyle name="style1454062521284 3" xfId="11241"/>
    <cellStyle name="style1454062521362" xfId="11242"/>
    <cellStyle name="style1454062521362 2" xfId="11243"/>
    <cellStyle name="style1454062521362 2 2" xfId="11244"/>
    <cellStyle name="style1454062521362 3" xfId="11245"/>
    <cellStyle name="style1454062521441" xfId="11246"/>
    <cellStyle name="style1454062521441 2" xfId="11247"/>
    <cellStyle name="style1454062521441 2 2" xfId="11248"/>
    <cellStyle name="style1454062521441 3" xfId="11249"/>
    <cellStyle name="style1454062521519" xfId="11250"/>
    <cellStyle name="style1454062521519 2" xfId="11251"/>
    <cellStyle name="style1454062521519 2 2" xfId="11252"/>
    <cellStyle name="style1454062521519 3" xfId="11253"/>
    <cellStyle name="style1454062521581" xfId="11254"/>
    <cellStyle name="style1454062521581 2" xfId="11255"/>
    <cellStyle name="style1454062521581 2 2" xfId="11256"/>
    <cellStyle name="style1454062521581 3" xfId="11257"/>
    <cellStyle name="style1454062521644" xfId="11258"/>
    <cellStyle name="style1454062521644 2" xfId="11259"/>
    <cellStyle name="style1454062521644 2 2" xfId="11260"/>
    <cellStyle name="style1454062521644 3" xfId="11261"/>
    <cellStyle name="style1454062521737" xfId="11262"/>
    <cellStyle name="style1454062521737 2" xfId="11263"/>
    <cellStyle name="style1454062521737 2 2" xfId="11264"/>
    <cellStyle name="style1454062521737 3" xfId="11265"/>
    <cellStyle name="style1454062521831" xfId="11266"/>
    <cellStyle name="style1454062521831 2" xfId="11267"/>
    <cellStyle name="style1454062521831 2 2" xfId="11268"/>
    <cellStyle name="style1454062521831 3" xfId="11269"/>
    <cellStyle name="style1454062521925" xfId="11270"/>
    <cellStyle name="style1454062521925 2" xfId="11271"/>
    <cellStyle name="style1454062521925 2 2" xfId="11272"/>
    <cellStyle name="style1454062521925 3" xfId="11273"/>
    <cellStyle name="style1454062522003" xfId="11274"/>
    <cellStyle name="style1454062522003 2" xfId="11275"/>
    <cellStyle name="style1454062522003 2 2" xfId="11276"/>
    <cellStyle name="style1454062522003 3" xfId="11277"/>
    <cellStyle name="style1454062522081" xfId="11278"/>
    <cellStyle name="style1454062522081 2" xfId="11279"/>
    <cellStyle name="style1454062522081 2 2" xfId="11280"/>
    <cellStyle name="style1454062522081 3" xfId="11281"/>
    <cellStyle name="style1454062522175" xfId="11282"/>
    <cellStyle name="style1454062522175 2" xfId="11283"/>
    <cellStyle name="style1454062522175 2 2" xfId="11284"/>
    <cellStyle name="style1454062522175 3" xfId="11285"/>
    <cellStyle name="style1454062522253" xfId="11286"/>
    <cellStyle name="style1454062522253 2" xfId="11287"/>
    <cellStyle name="style1454062522253 2 2" xfId="11288"/>
    <cellStyle name="style1454062522253 3" xfId="11289"/>
    <cellStyle name="style1454062522347" xfId="11290"/>
    <cellStyle name="style1454062522347 2" xfId="11291"/>
    <cellStyle name="style1454062522347 2 2" xfId="11292"/>
    <cellStyle name="style1454062522347 3" xfId="11293"/>
    <cellStyle name="style1454062522456" xfId="11294"/>
    <cellStyle name="style1454062522456 2" xfId="11295"/>
    <cellStyle name="style1454062522456 2 2" xfId="11296"/>
    <cellStyle name="style1454062522456 3" xfId="11297"/>
    <cellStyle name="style1454062522566" xfId="11298"/>
    <cellStyle name="style1454062522566 2" xfId="11299"/>
    <cellStyle name="style1454062522566 2 2" xfId="11300"/>
    <cellStyle name="style1454062522566 3" xfId="11301"/>
    <cellStyle name="style1454062522628" xfId="11302"/>
    <cellStyle name="style1454062522628 2" xfId="11303"/>
    <cellStyle name="style1454062522628 2 2" xfId="11304"/>
    <cellStyle name="style1454062522628 3" xfId="11305"/>
    <cellStyle name="style1454062522800" xfId="11306"/>
    <cellStyle name="style1454062522800 2" xfId="11307"/>
    <cellStyle name="style1454062522800 2 2" xfId="11308"/>
    <cellStyle name="style1454062522800 3" xfId="11309"/>
    <cellStyle name="style1454062522863" xfId="11310"/>
    <cellStyle name="style1454062522863 2" xfId="11311"/>
    <cellStyle name="style1454062522863 2 2" xfId="11312"/>
    <cellStyle name="style1454062522863 3" xfId="11313"/>
    <cellStyle name="style1454062778770" xfId="11314"/>
    <cellStyle name="style1454062778770 2" xfId="11315"/>
    <cellStyle name="style1454062778895" xfId="11316"/>
    <cellStyle name="style1454062778895 2" xfId="11317"/>
    <cellStyle name="style1454062779004" xfId="11318"/>
    <cellStyle name="style1454062779004 2" xfId="11319"/>
    <cellStyle name="style1454062779114" xfId="11320"/>
    <cellStyle name="style1454062779114 2" xfId="11321"/>
    <cellStyle name="style1454062779270" xfId="11322"/>
    <cellStyle name="style1454062779270 2" xfId="11323"/>
    <cellStyle name="style1454062779426" xfId="11324"/>
    <cellStyle name="style1454062779426 2" xfId="11325"/>
    <cellStyle name="style1454062779582" xfId="11326"/>
    <cellStyle name="style1454062779582 2" xfId="11327"/>
    <cellStyle name="style1454062779739" xfId="11328"/>
    <cellStyle name="style1454062779739 2" xfId="11329"/>
    <cellStyle name="style1454062779832" xfId="11330"/>
    <cellStyle name="style1454062779832 2" xfId="11331"/>
    <cellStyle name="style1454062779926" xfId="11332"/>
    <cellStyle name="style1454062779926 2" xfId="11333"/>
    <cellStyle name="style1454062780035" xfId="11334"/>
    <cellStyle name="style1454062780035 2" xfId="11335"/>
    <cellStyle name="style1454062780192" xfId="11336"/>
    <cellStyle name="style1454062780192 2" xfId="11337"/>
    <cellStyle name="style1454062780285" xfId="11338"/>
    <cellStyle name="style1454062780285 2" xfId="11339"/>
    <cellStyle name="style1454062780348" xfId="11340"/>
    <cellStyle name="style1454062780348 2" xfId="11341"/>
    <cellStyle name="style1454062780442" xfId="11342"/>
    <cellStyle name="style1454062780442 2" xfId="11343"/>
    <cellStyle name="style1454062780504" xfId="11344"/>
    <cellStyle name="style1454062780504 2" xfId="11345"/>
    <cellStyle name="style1454062780582" xfId="11346"/>
    <cellStyle name="style1454062780582 2" xfId="11347"/>
    <cellStyle name="style1454062780660" xfId="11348"/>
    <cellStyle name="style1454062780660 2" xfId="11349"/>
    <cellStyle name="style1454062780754" xfId="11350"/>
    <cellStyle name="style1454062780754 2" xfId="11351"/>
    <cellStyle name="style1454062780895" xfId="11352"/>
    <cellStyle name="style1454062780895 2" xfId="11353"/>
    <cellStyle name="style1454062781051" xfId="11354"/>
    <cellStyle name="style1454062781051 2" xfId="11355"/>
    <cellStyle name="style1454062781207" xfId="11356"/>
    <cellStyle name="style1454062781207 2" xfId="11357"/>
    <cellStyle name="style1454062781301" xfId="11358"/>
    <cellStyle name="style1454062781301 2" xfId="11359"/>
    <cellStyle name="style1454062781426" xfId="11360"/>
    <cellStyle name="style1454062781426 2" xfId="11361"/>
    <cellStyle name="style1454062781520" xfId="11362"/>
    <cellStyle name="style1454062781520 2" xfId="11363"/>
    <cellStyle name="style1454062781629" xfId="11364"/>
    <cellStyle name="style1454062781629 2" xfId="11365"/>
    <cellStyle name="style1454062781754" xfId="11366"/>
    <cellStyle name="style1454062781754 2" xfId="11367"/>
    <cellStyle name="style1454062781879" xfId="11368"/>
    <cellStyle name="style1454062781879 2" xfId="11369"/>
    <cellStyle name="style1454062781973" xfId="11370"/>
    <cellStyle name="style1454062781973 2" xfId="11371"/>
    <cellStyle name="style1454062782067" xfId="11372"/>
    <cellStyle name="style1454062782067 2" xfId="11373"/>
    <cellStyle name="style1454062782160" xfId="11374"/>
    <cellStyle name="style1454062782160 2" xfId="11375"/>
    <cellStyle name="style1454062782317" xfId="11376"/>
    <cellStyle name="style1454062782317 2" xfId="11377"/>
    <cellStyle name="style1454062782473" xfId="11378"/>
    <cellStyle name="style1454062782473 2" xfId="11379"/>
    <cellStyle name="style1454062782645" xfId="11380"/>
    <cellStyle name="style1454062782645 2" xfId="11381"/>
    <cellStyle name="style1454062782707" xfId="11382"/>
    <cellStyle name="style1454062782707 2" xfId="11383"/>
    <cellStyle name="style1454062782770" xfId="11384"/>
    <cellStyle name="style1454062782770 2" xfId="11385"/>
    <cellStyle name="style1454062782848" xfId="11386"/>
    <cellStyle name="style1454062782848 2" xfId="11387"/>
    <cellStyle name="style1454062782942" xfId="11388"/>
    <cellStyle name="style1454062782942 2" xfId="11389"/>
    <cellStyle name="style1454062783098" xfId="11390"/>
    <cellStyle name="style1454062783098 2" xfId="11391"/>
    <cellStyle name="style1454062783254" xfId="11392"/>
    <cellStyle name="style1454062783254 2" xfId="11393"/>
    <cellStyle name="style1454062783411" xfId="11394"/>
    <cellStyle name="style1454062783411 2" xfId="11395"/>
    <cellStyle name="style1454062783567" xfId="11396"/>
    <cellStyle name="style1454062783567 2" xfId="11397"/>
    <cellStyle name="style1454062783723" xfId="11398"/>
    <cellStyle name="style1454062783723 2" xfId="11399"/>
    <cellStyle name="style1454062783879" xfId="11400"/>
    <cellStyle name="style1454062783879 2" xfId="11401"/>
    <cellStyle name="style1454062784036" xfId="11402"/>
    <cellStyle name="style1454062784036 2" xfId="11403"/>
    <cellStyle name="style1454062784161" xfId="11404"/>
    <cellStyle name="style1454062784161 2" xfId="11405"/>
    <cellStyle name="style1454062784286" xfId="11406"/>
    <cellStyle name="style1454062784286 2" xfId="11407"/>
    <cellStyle name="style1454062784395" xfId="11408"/>
    <cellStyle name="style1454062784395 2" xfId="11409"/>
    <cellStyle name="style1454062784520" xfId="11410"/>
    <cellStyle name="style1454062784520 2" xfId="11411"/>
    <cellStyle name="style1454062784629" xfId="11412"/>
    <cellStyle name="style1454062784629 2" xfId="11413"/>
    <cellStyle name="style1454062784692" xfId="11414"/>
    <cellStyle name="style1454062784692 2" xfId="11415"/>
    <cellStyle name="style1454062784754" xfId="11416"/>
    <cellStyle name="style1454062784754 2" xfId="11417"/>
    <cellStyle name="style1454062784817" xfId="11418"/>
    <cellStyle name="style1454062784817 2" xfId="11419"/>
    <cellStyle name="style1454062784879" xfId="11420"/>
    <cellStyle name="style1454062784879 2" xfId="11421"/>
    <cellStyle name="style1454062784942" xfId="11422"/>
    <cellStyle name="style1454062784942 2" xfId="11423"/>
    <cellStyle name="style1454062785004" xfId="11424"/>
    <cellStyle name="style1454062785004 2" xfId="11425"/>
    <cellStyle name="style1454062785067" xfId="11426"/>
    <cellStyle name="style1454062785067 2" xfId="11427"/>
    <cellStyle name="style1454062785129" xfId="11428"/>
    <cellStyle name="style1454062785129 2" xfId="11429"/>
    <cellStyle name="style1454062785207" xfId="11430"/>
    <cellStyle name="style1454062785207 2" xfId="11431"/>
    <cellStyle name="style1454062785286" xfId="11432"/>
    <cellStyle name="style1454062785286 2" xfId="11433"/>
    <cellStyle name="style1456317170647" xfId="11434"/>
    <cellStyle name="style1456317170959" xfId="11435"/>
    <cellStyle name="style1456317171069" xfId="11436"/>
    <cellStyle name="style1456317171194" xfId="11437"/>
    <cellStyle name="style1456317171319" xfId="11438"/>
    <cellStyle name="style1456317171428" xfId="11439"/>
    <cellStyle name="style1456317172131" xfId="11440"/>
    <cellStyle name="style1456317172240" xfId="11441"/>
    <cellStyle name="style1456317172350" xfId="11442"/>
    <cellStyle name="style1456317172444" xfId="11443"/>
    <cellStyle name="style1456317172553" xfId="11444"/>
    <cellStyle name="style1456317172772" xfId="11445"/>
    <cellStyle name="style1456317173084" xfId="11446"/>
    <cellStyle name="style1456317177897" xfId="11447"/>
    <cellStyle name="style1456317180053" xfId="11448"/>
    <cellStyle name="style1456317180491" xfId="11449"/>
    <cellStyle name="style1456317180569" xfId="11450"/>
    <cellStyle name="style1456317184991" xfId="11451"/>
    <cellStyle name="style1456317185085" xfId="11452"/>
    <cellStyle name="style1456317185194" xfId="11453"/>
    <cellStyle name="style1456317185335" xfId="11454"/>
    <cellStyle name="style1456317185397" xfId="11455"/>
    <cellStyle name="style1456317185475" xfId="11456"/>
    <cellStyle name="style1456317185553" xfId="11457"/>
    <cellStyle name="style1456317185632" xfId="11458"/>
    <cellStyle name="style1456317185725" xfId="11459"/>
    <cellStyle name="style1456317185819" xfId="11460"/>
    <cellStyle name="style1456317185897" xfId="11461"/>
    <cellStyle name="style1456317185991" xfId="11462"/>
    <cellStyle name="style1456317186132" xfId="11463"/>
    <cellStyle name="style1456317186194" xfId="11464"/>
    <cellStyle name="style1456317186272" xfId="11465"/>
    <cellStyle name="style1456317186397" xfId="11466"/>
    <cellStyle name="style1456317188132" xfId="11467"/>
    <cellStyle name="style1456317188225" xfId="11468"/>
    <cellStyle name="style1456317188366" xfId="11469"/>
    <cellStyle name="style1456320735159" xfId="11470"/>
    <cellStyle name="style1456320735221" xfId="11471"/>
    <cellStyle name="style1456320735362" xfId="11472"/>
    <cellStyle name="style1456320735471" xfId="11473"/>
    <cellStyle name="style1456320735549" xfId="11474"/>
    <cellStyle name="style1456320735643" xfId="11475"/>
    <cellStyle name="style1456320735737" xfId="11476"/>
    <cellStyle name="style1456320737018" xfId="11477"/>
    <cellStyle name="style1456320737159" xfId="11478"/>
    <cellStyle name="style1456320737330" xfId="11479"/>
    <cellStyle name="style1456320737440" xfId="11480"/>
    <cellStyle name="style1456320737534" xfId="11481"/>
    <cellStyle name="style1456320737627" xfId="11482"/>
    <cellStyle name="style1456320737831" xfId="11483"/>
    <cellStyle name="style1456320738424" xfId="11484"/>
    <cellStyle name="style1456320741674" xfId="11485"/>
    <cellStyle name="style1456320741784" xfId="11486"/>
    <cellStyle name="style1456320741909" xfId="11487"/>
    <cellStyle name="style1456320742299" xfId="11488"/>
    <cellStyle name="style1456320742378" xfId="11489"/>
    <cellStyle name="style1456320742471" xfId="11490"/>
    <cellStyle name="style1456320743018" xfId="11491"/>
    <cellStyle name="style1456320743471" xfId="11492"/>
    <cellStyle name="style1456320743534" xfId="11493"/>
    <cellStyle name="style1456320743596" xfId="11494"/>
    <cellStyle name="style1456320743690" xfId="11495"/>
    <cellStyle name="style1456320744128" xfId="11496"/>
    <cellStyle name="style1456322007176" xfId="11497"/>
    <cellStyle name="style1456322007536" xfId="11498"/>
    <cellStyle name="style1459931500790" xfId="11499"/>
    <cellStyle name="style1459931501024" xfId="11500"/>
    <cellStyle name="style1459931501165" xfId="11501"/>
    <cellStyle name="style1459931501274" xfId="11502"/>
    <cellStyle name="style1459931501462" xfId="11503"/>
    <cellStyle name="style1459931501603" xfId="11504"/>
    <cellStyle name="style1459931501712" xfId="11505"/>
    <cellStyle name="style1459931501853" xfId="11506"/>
    <cellStyle name="style1459931502071" xfId="11507"/>
    <cellStyle name="style1459931502243" xfId="11508"/>
    <cellStyle name="style1459931502353" xfId="11509"/>
    <cellStyle name="style1459931502478" xfId="11510"/>
    <cellStyle name="style1459931502571" xfId="11511"/>
    <cellStyle name="style1459931502650" xfId="11512"/>
    <cellStyle name="style1459931503712" xfId="11513"/>
    <cellStyle name="style1459931504025" xfId="11514"/>
    <cellStyle name="style1459931504415" xfId="11515"/>
    <cellStyle name="style1459931507525" xfId="11516"/>
    <cellStyle name="style1459931507603" xfId="11517"/>
    <cellStyle name="style1459931507712" xfId="11518"/>
    <cellStyle name="style1459931507790" xfId="11519"/>
    <cellStyle name="style1459931507868" xfId="11520"/>
    <cellStyle name="style1459931507947" xfId="11521"/>
    <cellStyle name="style1459931508025" xfId="11522"/>
    <cellStyle name="style1459931508087" xfId="11523"/>
    <cellStyle name="style1459931508197" xfId="11524"/>
    <cellStyle name="style1459931508275" xfId="11525"/>
    <cellStyle name="style1459931508384" xfId="11526"/>
    <cellStyle name="style1459931508478" xfId="11527"/>
    <cellStyle name="style1459931508572" xfId="11528"/>
    <cellStyle name="style1459931508665" xfId="11529"/>
    <cellStyle name="style1459931508759" xfId="11530"/>
    <cellStyle name="style1459931508853" xfId="11531"/>
    <cellStyle name="style1459931508947" xfId="11532"/>
    <cellStyle name="style1459931509040" xfId="11533"/>
    <cellStyle name="style1459931509447" xfId="11534"/>
    <cellStyle name="style1459931509525" xfId="11535"/>
    <cellStyle name="style1459931511150" xfId="11536"/>
    <cellStyle name="style1459931511228" xfId="11537"/>
    <cellStyle name="style1459931511306" xfId="11538"/>
    <cellStyle name="style1459931511384" xfId="11539"/>
    <cellStyle name="style1459931511447" xfId="11540"/>
    <cellStyle name="style1459931512603" xfId="11541"/>
    <cellStyle name="style1459931512681" xfId="11542"/>
    <cellStyle name="style1459931512978" xfId="11543"/>
    <cellStyle name="style1459931513056" xfId="11544"/>
    <cellStyle name="style1460365280386" xfId="11545"/>
    <cellStyle name="style1460365280386 2" xfId="11546"/>
    <cellStyle name="style1460365283668" xfId="11547"/>
    <cellStyle name="style1460365283668 2" xfId="11548"/>
    <cellStyle name="style1460365283777" xfId="11549"/>
    <cellStyle name="style1460365283777 2" xfId="11550"/>
    <cellStyle name="style1460365283871" xfId="11551"/>
    <cellStyle name="style1460365283871 2" xfId="11552"/>
    <cellStyle name="style1460365284011" xfId="11553"/>
    <cellStyle name="style1460365284011 2" xfId="11554"/>
    <cellStyle name="style1460365284136" xfId="11555"/>
    <cellStyle name="style1460365284136 2" xfId="11556"/>
    <cellStyle name="style1460365284246" xfId="11557"/>
    <cellStyle name="style1460365284246 2" xfId="11558"/>
    <cellStyle name="style1460365284418" xfId="11559"/>
    <cellStyle name="style1460365284418 2" xfId="11560"/>
    <cellStyle name="style1460365284527" xfId="11561"/>
    <cellStyle name="style1460365284527 2" xfId="11562"/>
    <cellStyle name="style1460365284668" xfId="11563"/>
    <cellStyle name="style1460365284668 2" xfId="11564"/>
    <cellStyle name="style1460365284824" xfId="11565"/>
    <cellStyle name="style1460365284824 2" xfId="11566"/>
    <cellStyle name="style1460365284933" xfId="11567"/>
    <cellStyle name="style1460365284933 2" xfId="11568"/>
    <cellStyle name="style1460365285027" xfId="11569"/>
    <cellStyle name="style1460365285027 2" xfId="11570"/>
    <cellStyle name="style1460365285105" xfId="11571"/>
    <cellStyle name="style1460365285105 2" xfId="11572"/>
    <cellStyle name="style1460365285215" xfId="11573"/>
    <cellStyle name="style1460365285215 2" xfId="11574"/>
    <cellStyle name="style1460365285308" xfId="11575"/>
    <cellStyle name="style1460365285308 2" xfId="11576"/>
    <cellStyle name="style1460365285402" xfId="11577"/>
    <cellStyle name="style1460365285402 2" xfId="11578"/>
    <cellStyle name="style1460365285496" xfId="11579"/>
    <cellStyle name="style1460365285496 2" xfId="11580"/>
    <cellStyle name="style1460365285574" xfId="11581"/>
    <cellStyle name="style1460365285574 2" xfId="11582"/>
    <cellStyle name="style1460365285683" xfId="11583"/>
    <cellStyle name="style1460365285683 2" xfId="11584"/>
    <cellStyle name="style1460365285793" xfId="11585"/>
    <cellStyle name="style1460365285793 2" xfId="11586"/>
    <cellStyle name="style1460365285902" xfId="11587"/>
    <cellStyle name="style1460365285902 2" xfId="11588"/>
    <cellStyle name="style1460365286011" xfId="11589"/>
    <cellStyle name="style1460365286011 2" xfId="11590"/>
    <cellStyle name="style1460365286121" xfId="11591"/>
    <cellStyle name="style1460365286121 2" xfId="11592"/>
    <cellStyle name="style1460365286230" xfId="11593"/>
    <cellStyle name="style1460365286230 2" xfId="11594"/>
    <cellStyle name="style1460365286340" xfId="11595"/>
    <cellStyle name="style1460365286340 2" xfId="11596"/>
    <cellStyle name="style1460365286449" xfId="11597"/>
    <cellStyle name="style1460365286449 2" xfId="11598"/>
    <cellStyle name="style1460365286558" xfId="11599"/>
    <cellStyle name="style1460365286558 2" xfId="11600"/>
    <cellStyle name="style1460365286668" xfId="11601"/>
    <cellStyle name="style1460365286668 2" xfId="11602"/>
    <cellStyle name="style1460365286762" xfId="11603"/>
    <cellStyle name="style1460365286762 2" xfId="11604"/>
    <cellStyle name="style1460365286871" xfId="11605"/>
    <cellStyle name="style1460365286871 2" xfId="11606"/>
    <cellStyle name="style1460365286949" xfId="11607"/>
    <cellStyle name="style1460365286949 2" xfId="11608"/>
    <cellStyle name="style1460365287074" xfId="11609"/>
    <cellStyle name="style1460365287074 2" xfId="11610"/>
    <cellStyle name="style1460365287183" xfId="11611"/>
    <cellStyle name="style1460365287183 2" xfId="11612"/>
    <cellStyle name="style1460365287277" xfId="11613"/>
    <cellStyle name="style1460365287277 2" xfId="11614"/>
    <cellStyle name="style1460365287371" xfId="11615"/>
    <cellStyle name="style1460365287371 2" xfId="11616"/>
    <cellStyle name="style1460365287449" xfId="11617"/>
    <cellStyle name="style1460365287449 2" xfId="11618"/>
    <cellStyle name="style1460365287543" xfId="11619"/>
    <cellStyle name="style1460365287543 2" xfId="11620"/>
    <cellStyle name="style1460365287652" xfId="11621"/>
    <cellStyle name="style1460365287652 2" xfId="11622"/>
    <cellStyle name="style1460365287777" xfId="11623"/>
    <cellStyle name="style1460365287777 2" xfId="11624"/>
    <cellStyle name="style1460365287871" xfId="11625"/>
    <cellStyle name="style1460365287871 2" xfId="11626"/>
    <cellStyle name="style1460365287965" xfId="11627"/>
    <cellStyle name="style1460365287965 2" xfId="11628"/>
    <cellStyle name="style1460365288105" xfId="11629"/>
    <cellStyle name="style1460365288105 2" xfId="11630"/>
    <cellStyle name="style1460365288199" xfId="11631"/>
    <cellStyle name="style1460365288199 2" xfId="11632"/>
    <cellStyle name="style1460365288293" xfId="11633"/>
    <cellStyle name="style1460365288293 2" xfId="11634"/>
    <cellStyle name="style1460365288402" xfId="11635"/>
    <cellStyle name="style1460365288402 2" xfId="11636"/>
    <cellStyle name="style1460365288543" xfId="11637"/>
    <cellStyle name="style1460365288543 2" xfId="11638"/>
    <cellStyle name="style1460365288621" xfId="11639"/>
    <cellStyle name="style1460365288621 2" xfId="11640"/>
    <cellStyle name="style1460365288699" xfId="11641"/>
    <cellStyle name="style1460365288699 2" xfId="11642"/>
    <cellStyle name="style1460365288808" xfId="11643"/>
    <cellStyle name="style1460365288808 2" xfId="11644"/>
    <cellStyle name="style1460365288918" xfId="11645"/>
    <cellStyle name="style1460365288918 2" xfId="11646"/>
    <cellStyle name="style1460365288980" xfId="11647"/>
    <cellStyle name="style1460365288980 2" xfId="11648"/>
    <cellStyle name="style1460365289058" xfId="11649"/>
    <cellStyle name="style1460365289058 2" xfId="11650"/>
    <cellStyle name="style1460365289137" xfId="11651"/>
    <cellStyle name="style1460365289137 2" xfId="11652"/>
    <cellStyle name="style1460365289215" xfId="11653"/>
    <cellStyle name="style1460365289215 2" xfId="11654"/>
    <cellStyle name="style1460365289293" xfId="11655"/>
    <cellStyle name="style1460365289293 2" xfId="11656"/>
    <cellStyle name="style1460365289371" xfId="11657"/>
    <cellStyle name="style1460365289371 2" xfId="11658"/>
    <cellStyle name="style1460365289449" xfId="11659"/>
    <cellStyle name="style1460365289449 2" xfId="11660"/>
    <cellStyle name="style1460365289527" xfId="11661"/>
    <cellStyle name="style1460365289527 2" xfId="11662"/>
    <cellStyle name="style1460365290168" xfId="11663"/>
    <cellStyle name="style1460365290168 2" xfId="11664"/>
    <cellStyle name="style1460365290277" xfId="11665"/>
    <cellStyle name="style1460365290277 2" xfId="11666"/>
    <cellStyle name="style1460365290371" xfId="11667"/>
    <cellStyle name="style1460365290371 2" xfId="11668"/>
    <cellStyle name="style1460365290449" xfId="11669"/>
    <cellStyle name="style1460365290449 2" xfId="11670"/>
    <cellStyle name="style1460365291246" xfId="11671"/>
    <cellStyle name="style1460365291246 2" xfId="11672"/>
    <cellStyle name="style1460365291871" xfId="11673"/>
    <cellStyle name="style1460365291871 2" xfId="11674"/>
    <cellStyle name="style1460365291934" xfId="11675"/>
    <cellStyle name="style1460365291934 2" xfId="11676"/>
    <cellStyle name="style1467963868888" xfId="11677"/>
    <cellStyle name="style1467963869013" xfId="11678"/>
    <cellStyle name="style1467963869138" xfId="11679"/>
    <cellStyle name="style1467963869263" xfId="11680"/>
    <cellStyle name="style1467963873139" xfId="11681"/>
    <cellStyle name="style1467963873232" xfId="11682"/>
    <cellStyle name="style1467963873342" xfId="11683"/>
    <cellStyle name="style1467963873420" xfId="11684"/>
    <cellStyle name="style1467963873514" xfId="11685"/>
    <cellStyle name="style1467963873639" xfId="11686"/>
    <cellStyle name="style1467963873764" xfId="11687"/>
    <cellStyle name="style1467963873982" xfId="11688"/>
    <cellStyle name="style1467963874123" xfId="11689"/>
    <cellStyle name="style1467963874217" xfId="11690"/>
    <cellStyle name="style1467963874342" xfId="11691"/>
    <cellStyle name="style1467963874670" xfId="11692"/>
    <cellStyle name="style1467963874795" xfId="11693"/>
    <cellStyle name="style1467963874967" xfId="11694"/>
    <cellStyle name="style1467963876311" xfId="11695"/>
    <cellStyle name="style1467963876576" xfId="11696"/>
    <cellStyle name="style1467963876686" xfId="11697"/>
    <cellStyle name="style1467963876826" xfId="11698"/>
    <cellStyle name="style1467963876967" xfId="11699"/>
    <cellStyle name="style1467963877139" xfId="11700"/>
    <cellStyle name="style1467963877326" xfId="11701"/>
    <cellStyle name="style1468244005493" xfId="11702"/>
    <cellStyle name="style1468244005696" xfId="11703"/>
    <cellStyle name="style1468244005868" xfId="11704"/>
    <cellStyle name="style1468244006025" xfId="11705"/>
    <cellStyle name="style1468244011025" xfId="11706"/>
    <cellStyle name="style1468244011150" xfId="11707"/>
    <cellStyle name="style1468244011290" xfId="11708"/>
    <cellStyle name="style1468244011384" xfId="11709"/>
    <cellStyle name="style1468244011509" xfId="11710"/>
    <cellStyle name="style1468244011634" xfId="11711"/>
    <cellStyle name="style1468244011759" xfId="11712"/>
    <cellStyle name="style1468244011853" xfId="11713"/>
    <cellStyle name="style1468244011962" xfId="11714"/>
    <cellStyle name="style1468244012087" xfId="11715"/>
    <cellStyle name="style1468244013947" xfId="11716"/>
    <cellStyle name="style1468244014228" xfId="11717"/>
    <cellStyle name="style1468244014337" xfId="11718"/>
    <cellStyle name="style1468244014462" xfId="11719"/>
    <cellStyle name="style1468244014619" xfId="11720"/>
    <cellStyle name="style1468244014744" xfId="11721"/>
    <cellStyle name="style1468244014900" xfId="11722"/>
    <cellStyle name="style1468245796291" xfId="11723"/>
    <cellStyle name="style1468245796510" xfId="11724"/>
    <cellStyle name="style1468245796635" xfId="11725"/>
    <cellStyle name="style1468245796776" xfId="11726"/>
    <cellStyle name="style1468245796901" xfId="11727"/>
    <cellStyle name="style1468245797041" xfId="11728"/>
    <cellStyle name="style1468245797135" xfId="11729"/>
    <cellStyle name="style1468245797276" xfId="11730"/>
    <cellStyle name="style1468245797401" xfId="11731"/>
    <cellStyle name="style1468245797526" xfId="11732"/>
    <cellStyle name="style1468245797666" xfId="11733"/>
    <cellStyle name="style1468245797791" xfId="11734"/>
    <cellStyle name="style1468245797901" xfId="11735"/>
    <cellStyle name="style1468245798026" xfId="11736"/>
    <cellStyle name="style1468245798166" xfId="11737"/>
    <cellStyle name="style1468245798260" xfId="11738"/>
    <cellStyle name="style1468245798354" xfId="11739"/>
    <cellStyle name="style1468245798463" xfId="11740"/>
    <cellStyle name="style1468245798557" xfId="11741"/>
    <cellStyle name="style1468245798666" xfId="11742"/>
    <cellStyle name="style1468245798776" xfId="11743"/>
    <cellStyle name="style1468245798885" xfId="11744"/>
    <cellStyle name="style1468245799010" xfId="11745"/>
    <cellStyle name="style1468245799119" xfId="11746"/>
    <cellStyle name="style1468245799244" xfId="11747"/>
    <cellStyle name="style1468245799354" xfId="11748"/>
    <cellStyle name="style1468245799463" xfId="11749"/>
    <cellStyle name="style1468245799572" xfId="11750"/>
    <cellStyle name="style1468245799697" xfId="11751"/>
    <cellStyle name="style1468245799807" xfId="11752"/>
    <cellStyle name="style1468245799916" xfId="11753"/>
    <cellStyle name="style1468245800026" xfId="11754"/>
    <cellStyle name="style1468245800135" xfId="11755"/>
    <cellStyle name="style1468245800244" xfId="11756"/>
    <cellStyle name="style1468245800369" xfId="11757"/>
    <cellStyle name="style1468245800479" xfId="11758"/>
    <cellStyle name="style1468245800588" xfId="11759"/>
    <cellStyle name="style1468245800791" xfId="11760"/>
    <cellStyle name="style1468245800947" xfId="11761"/>
    <cellStyle name="style1468245801041" xfId="11762"/>
    <cellStyle name="style1468245801135" xfId="11763"/>
    <cellStyle name="style1468245801244" xfId="11764"/>
    <cellStyle name="style1468245801322" xfId="11765"/>
    <cellStyle name="style1468245801432" xfId="11766"/>
    <cellStyle name="style1468245801557" xfId="11767"/>
    <cellStyle name="style1468245801698" xfId="11768"/>
    <cellStyle name="style1468245801885" xfId="11769"/>
    <cellStyle name="style1468245801979" xfId="11770"/>
    <cellStyle name="style1468245802073" xfId="11771"/>
    <cellStyle name="style1468245802182" xfId="11772"/>
    <cellStyle name="style1468245802307" xfId="11773"/>
    <cellStyle name="style1468245802463" xfId="11774"/>
    <cellStyle name="style1468245802651" xfId="11775"/>
    <cellStyle name="style1468245802838" xfId="11776"/>
    <cellStyle name="style1468245802963" xfId="11777"/>
    <cellStyle name="style1468245803088" xfId="11778"/>
    <cellStyle name="style1468245803213" xfId="11779"/>
    <cellStyle name="style1468245803338" xfId="11780"/>
    <cellStyle name="style1468245803526" xfId="11781"/>
    <cellStyle name="style1468245803651" xfId="11782"/>
    <cellStyle name="style1468245803760" xfId="11783"/>
    <cellStyle name="style1468245803885" xfId="11784"/>
    <cellStyle name="style1468245804010" xfId="11785"/>
    <cellStyle name="style1468245804135" xfId="11786"/>
    <cellStyle name="style1468245804260" xfId="11787"/>
    <cellStyle name="style1468245804385" xfId="11788"/>
    <cellStyle name="style1468245804510" xfId="11789"/>
    <cellStyle name="style1468245804651" xfId="11790"/>
    <cellStyle name="style1468245804776" xfId="11791"/>
    <cellStyle name="style1468245804916" xfId="11792"/>
    <cellStyle name="style1468245805057" xfId="11793"/>
    <cellStyle name="style1468245805291" xfId="11794"/>
    <cellStyle name="style1468245805416" xfId="11795"/>
    <cellStyle name="style1468245805526" xfId="11796"/>
    <cellStyle name="style1468245805666" xfId="11797"/>
    <cellStyle name="style1468245805823" xfId="11798"/>
    <cellStyle name="style1468245805932" xfId="11799"/>
    <cellStyle name="style1468245806057" xfId="11800"/>
    <cellStyle name="style1468245806151" xfId="11801"/>
    <cellStyle name="style1468245806260" xfId="11802"/>
    <cellStyle name="style1468245806385" xfId="11803"/>
    <cellStyle name="style1468245806494" xfId="11804"/>
    <cellStyle name="style1468245806620" xfId="11805"/>
    <cellStyle name="style1468245806729" xfId="11806"/>
    <cellStyle name="style1468245806932" xfId="11807"/>
    <cellStyle name="style1468245807026" xfId="11808"/>
    <cellStyle name="style1468245807245" xfId="11809"/>
    <cellStyle name="style1468329697853" xfId="11810"/>
    <cellStyle name="style1468329698103" xfId="11811"/>
    <cellStyle name="style1468329698228" xfId="11812"/>
    <cellStyle name="style1468329698399" xfId="11813"/>
    <cellStyle name="style1468329698556" xfId="11814"/>
    <cellStyle name="style1468329698712" xfId="11815"/>
    <cellStyle name="style1468329698837" xfId="11816"/>
    <cellStyle name="style1468329699009" xfId="11817"/>
    <cellStyle name="style1468329699149" xfId="11818"/>
    <cellStyle name="style1468329699274" xfId="11819"/>
    <cellStyle name="style1468329699415" xfId="11820"/>
    <cellStyle name="style1468329699540" xfId="11821"/>
    <cellStyle name="style1468329699649" xfId="11822"/>
    <cellStyle name="style1468329699774" xfId="11823"/>
    <cellStyle name="style1468329699915" xfId="11824"/>
    <cellStyle name="style1468329699993" xfId="11825"/>
    <cellStyle name="style1468329700087" xfId="11826"/>
    <cellStyle name="style1468329700196" xfId="11827"/>
    <cellStyle name="style1468329700290" xfId="11828"/>
    <cellStyle name="style1468329700399" xfId="11829"/>
    <cellStyle name="style1468329700540" xfId="11830"/>
    <cellStyle name="style1468329700649" xfId="11831"/>
    <cellStyle name="style1468329700759" xfId="11832"/>
    <cellStyle name="style1468329700868" xfId="11833"/>
    <cellStyle name="style1468329700993" xfId="11834"/>
    <cellStyle name="style1468329701103" xfId="11835"/>
    <cellStyle name="style1468329701259" xfId="11836"/>
    <cellStyle name="style1468329701368" xfId="11837"/>
    <cellStyle name="style1468329701493" xfId="11838"/>
    <cellStyle name="style1468329701603" xfId="11839"/>
    <cellStyle name="style1468329701728" xfId="11840"/>
    <cellStyle name="style1468329701853" xfId="11841"/>
    <cellStyle name="style1468329701978" xfId="11842"/>
    <cellStyle name="style1468329702087" xfId="11843"/>
    <cellStyle name="style1468329702212" xfId="11844"/>
    <cellStyle name="style1468329702337" xfId="11845"/>
    <cellStyle name="style1468329702446" xfId="11846"/>
    <cellStyle name="style1468329702556" xfId="11847"/>
    <cellStyle name="style1468329702696" xfId="11848"/>
    <cellStyle name="style1468329702790" xfId="11849"/>
    <cellStyle name="style1468329702868" xfId="11850"/>
    <cellStyle name="style1468329702946" xfId="11851"/>
    <cellStyle name="style1468329703087" xfId="11852"/>
    <cellStyle name="style1468329703212" xfId="11853"/>
    <cellStyle name="style1468329703368" xfId="11854"/>
    <cellStyle name="style1468329703587" xfId="11855"/>
    <cellStyle name="style1468329703743" xfId="11856"/>
    <cellStyle name="style1468329703837" xfId="11857"/>
    <cellStyle name="style1468329703931" xfId="11858"/>
    <cellStyle name="style1468329704040" xfId="11859"/>
    <cellStyle name="style1468329704165" xfId="11860"/>
    <cellStyle name="style1468329704290" xfId="11861"/>
    <cellStyle name="style1468329704384" xfId="11862"/>
    <cellStyle name="style1468329704509" xfId="11863"/>
    <cellStyle name="style1468329704650" xfId="11864"/>
    <cellStyle name="style1468329704775" xfId="11865"/>
    <cellStyle name="style1468329704868" xfId="11866"/>
    <cellStyle name="style1468329704993" xfId="11867"/>
    <cellStyle name="style1468329705118" xfId="11868"/>
    <cellStyle name="style1468329705400" xfId="11869"/>
    <cellStyle name="style1468329705525" xfId="11870"/>
    <cellStyle name="style1468329705743" xfId="11871"/>
    <cellStyle name="style1468329705868" xfId="11872"/>
    <cellStyle name="style1468329705993" xfId="11873"/>
    <cellStyle name="style1468329706118" xfId="11874"/>
    <cellStyle name="style1468329706243" xfId="11875"/>
    <cellStyle name="style1468329706368" xfId="11876"/>
    <cellStyle name="style1468329706618" xfId="11877"/>
    <cellStyle name="style1468329706712" xfId="11878"/>
    <cellStyle name="style1468329706962" xfId="11879"/>
    <cellStyle name="style1468329707056" xfId="11880"/>
    <cellStyle name="style1468329707150" xfId="11881"/>
    <cellStyle name="style1468329707243" xfId="11882"/>
    <cellStyle name="style1468329707337" xfId="11883"/>
    <cellStyle name="style1468329707478" xfId="11884"/>
    <cellStyle name="style1468329707634" xfId="11885"/>
    <cellStyle name="style1468329708259" xfId="11886"/>
    <cellStyle name="style1468329708353" xfId="11887"/>
    <cellStyle name="style1468329708447" xfId="11888"/>
    <cellStyle name="style1468329709009" xfId="11889"/>
    <cellStyle name="style1468329709103" xfId="11890"/>
    <cellStyle name="style1468329709259" xfId="11891"/>
    <cellStyle name="style1468329709993" xfId="11892"/>
    <cellStyle name="style1468329710072" xfId="11893"/>
    <cellStyle name="style1468329710165" xfId="11894"/>
    <cellStyle name="style1468329710275" xfId="11895"/>
    <cellStyle name="style1468329710384" xfId="11896"/>
    <cellStyle name="style1468329710478" xfId="11897"/>
    <cellStyle name="style1468329710587" xfId="11898"/>
    <cellStyle name="style1468329710681" xfId="11899"/>
    <cellStyle name="style1468329710775" xfId="11900"/>
    <cellStyle name="style1468329710884" xfId="11901"/>
    <cellStyle name="style1468329711603" xfId="11902"/>
    <cellStyle name="style1468329711712" xfId="11903"/>
    <cellStyle name="style1468329711806" xfId="11904"/>
    <cellStyle name="style1468329711915" xfId="11905"/>
    <cellStyle name="style1468329712478" xfId="11906"/>
    <cellStyle name="style1468329712572" xfId="11907"/>
    <cellStyle name="style1468329712681" xfId="11908"/>
    <cellStyle name="style1468329712744" xfId="11909"/>
    <cellStyle name="style1468329713072" xfId="11910"/>
    <cellStyle name="style1468329713150" xfId="11911"/>
    <cellStyle name="style1468329713415" xfId="11912"/>
    <cellStyle name="style1468329713556" xfId="11913"/>
    <cellStyle name="style1468329713697" xfId="11914"/>
    <cellStyle name="style1468329713790" xfId="11915"/>
    <cellStyle name="style1468329713869" xfId="11916"/>
    <cellStyle name="style1468329714509" xfId="11917"/>
    <cellStyle name="style1468329714572" xfId="11918"/>
    <cellStyle name="style1468329714650" xfId="11919"/>
    <cellStyle name="style1468329714728" xfId="11920"/>
    <cellStyle name="style1468329714822" xfId="11921"/>
    <cellStyle name="style1468329714900" xfId="11922"/>
    <cellStyle name="style1468330557046" xfId="11923"/>
    <cellStyle name="style1468330557187" xfId="11924"/>
    <cellStyle name="style1468330557281" xfId="11925"/>
    <cellStyle name="style1468330557437" xfId="11926"/>
    <cellStyle name="style1468330557593" xfId="11927"/>
    <cellStyle name="style1468330557718" xfId="11928"/>
    <cellStyle name="style1468330557812" xfId="11929"/>
    <cellStyle name="style1468330557953" xfId="11930"/>
    <cellStyle name="style1468330558062" xfId="11931"/>
    <cellStyle name="style1468330558203" xfId="11932"/>
    <cellStyle name="style1468330558312" xfId="11933"/>
    <cellStyle name="style1468330558421" xfId="11934"/>
    <cellStyle name="style1468330558531" xfId="11935"/>
    <cellStyle name="style1468330558640" xfId="11936"/>
    <cellStyle name="style1468330558765" xfId="11937"/>
    <cellStyle name="style1468330558859" xfId="11938"/>
    <cellStyle name="style1468330558953" xfId="11939"/>
    <cellStyle name="style1468330559093" xfId="11940"/>
    <cellStyle name="style1468330559234" xfId="11941"/>
    <cellStyle name="style1468330559453" xfId="11942"/>
    <cellStyle name="style1468330559593" xfId="11943"/>
    <cellStyle name="style1468330559703" xfId="11944"/>
    <cellStyle name="style1468330559812" xfId="11945"/>
    <cellStyle name="style1468330559937" xfId="11946"/>
    <cellStyle name="style1468330560046" xfId="11947"/>
    <cellStyle name="style1468330560171" xfId="11948"/>
    <cellStyle name="style1468330560281" xfId="11949"/>
    <cellStyle name="style1468330560390" xfId="11950"/>
    <cellStyle name="style1468330560515" xfId="11951"/>
    <cellStyle name="style1468330560625" xfId="11952"/>
    <cellStyle name="style1468330560781" xfId="11953"/>
    <cellStyle name="style1468330560968" xfId="11954"/>
    <cellStyle name="style1468330561172" xfId="11955"/>
    <cellStyle name="style1468330561281" xfId="11956"/>
    <cellStyle name="style1468330561390" xfId="11957"/>
    <cellStyle name="style1468330561500" xfId="11958"/>
    <cellStyle name="style1468330561609" xfId="11959"/>
    <cellStyle name="style1468330561750" xfId="11960"/>
    <cellStyle name="style1468330561859" xfId="11961"/>
    <cellStyle name="style1468330561968" xfId="11962"/>
    <cellStyle name="style1468330562047" xfId="11963"/>
    <cellStyle name="style1468330562140" xfId="11964"/>
    <cellStyle name="style1468330562250" xfId="11965"/>
    <cellStyle name="style1468330562375" xfId="11966"/>
    <cellStyle name="style1468330562484" xfId="11967"/>
    <cellStyle name="style1468330562593" xfId="11968"/>
    <cellStyle name="style1468330562718" xfId="11969"/>
    <cellStyle name="style1468330562797" xfId="11970"/>
    <cellStyle name="style1468330562890" xfId="11971"/>
    <cellStyle name="style1468330563000" xfId="11972"/>
    <cellStyle name="style1468330563172" xfId="11973"/>
    <cellStyle name="style1468330563281" xfId="11974"/>
    <cellStyle name="style1468330563359" xfId="11975"/>
    <cellStyle name="style1468330563500" xfId="11976"/>
    <cellStyle name="style1468330563625" xfId="11977"/>
    <cellStyle name="style1468330563765" xfId="11978"/>
    <cellStyle name="style1468330563859" xfId="11979"/>
    <cellStyle name="style1468330564000" xfId="11980"/>
    <cellStyle name="style1468330564140" xfId="11981"/>
    <cellStyle name="style1468330564328" xfId="11982"/>
    <cellStyle name="style1468330564406" xfId="11983"/>
    <cellStyle name="style1468330564500" xfId="11984"/>
    <cellStyle name="style1468330564640" xfId="11985"/>
    <cellStyle name="style1468330564812" xfId="11986"/>
    <cellStyle name="style1468330565015" xfId="11987"/>
    <cellStyle name="style1468330565218" xfId="11988"/>
    <cellStyle name="style1468330565359" xfId="11989"/>
    <cellStyle name="style1468330565515" xfId="11990"/>
    <cellStyle name="style1468330565609" xfId="11991"/>
    <cellStyle name="style1468330565828" xfId="11992"/>
    <cellStyle name="style1468330565984" xfId="11993"/>
    <cellStyle name="style1468330566140" xfId="11994"/>
    <cellStyle name="style1468330566234" xfId="11995"/>
    <cellStyle name="style1468330566312" xfId="11996"/>
    <cellStyle name="style1468330566422" xfId="11997"/>
    <cellStyle name="style1468330566547" xfId="11998"/>
    <cellStyle name="style1468330566781" xfId="11999"/>
    <cellStyle name="style1468330566890" xfId="12000"/>
    <cellStyle name="style1468330566984" xfId="12001"/>
    <cellStyle name="style1468330567219" xfId="12002"/>
    <cellStyle name="style1468330567312" xfId="12003"/>
    <cellStyle name="style1468330567469" xfId="12004"/>
    <cellStyle name="style1468330568078" xfId="12005"/>
    <cellStyle name="style1468330568203" xfId="12006"/>
    <cellStyle name="style1468330568422" xfId="12007"/>
    <cellStyle name="style1468330568625" xfId="12008"/>
    <cellStyle name="style1468330568828" xfId="12009"/>
    <cellStyle name="style1468330568969" xfId="12010"/>
    <cellStyle name="style1468330569125" xfId="12011"/>
    <cellStyle name="style1468330569297" xfId="12012"/>
    <cellStyle name="style1468330569437" xfId="12013"/>
    <cellStyle name="style1468330569640" xfId="12014"/>
    <cellStyle name="style1468330570844" xfId="12015"/>
    <cellStyle name="style1468330571047" xfId="12016"/>
    <cellStyle name="style1468330571203" xfId="12017"/>
    <cellStyle name="style1468330571312" xfId="12018"/>
    <cellStyle name="style1468330571437" xfId="12019"/>
    <cellStyle name="style1468330571641" xfId="12020"/>
    <cellStyle name="style1468330571859" xfId="12021"/>
    <cellStyle name="style1468330572016" xfId="12022"/>
    <cellStyle name="style1468330572375" xfId="12023"/>
    <cellStyle name="style1468330572484" xfId="12024"/>
    <cellStyle name="style1468330573062" xfId="12025"/>
    <cellStyle name="style1468330573281" xfId="12026"/>
    <cellStyle name="style1468330573469" xfId="12027"/>
    <cellStyle name="style1468330573594" xfId="12028"/>
    <cellStyle name="style1468330573687" xfId="12029"/>
    <cellStyle name="style1468330574734" xfId="12030"/>
    <cellStyle name="style1468330574875" xfId="12031"/>
    <cellStyle name="style1468330575031" xfId="12032"/>
    <cellStyle name="style1468330575125" xfId="12033"/>
    <cellStyle name="style1468330575219" xfId="12034"/>
    <cellStyle name="style1468330575313" xfId="12035"/>
    <cellStyle name="style1468330738817" xfId="12036"/>
    <cellStyle name="style1468330738957" xfId="12037"/>
    <cellStyle name="style1468330739051" xfId="12038"/>
    <cellStyle name="style1468330739207" xfId="12039"/>
    <cellStyle name="style1468330739364" xfId="12040"/>
    <cellStyle name="style1468330739489" xfId="12041"/>
    <cellStyle name="style1468330739598" xfId="12042"/>
    <cellStyle name="style1468330739754" xfId="12043"/>
    <cellStyle name="style1468330739910" xfId="12044"/>
    <cellStyle name="style1468330740020" xfId="12045"/>
    <cellStyle name="style1468330740129" xfId="12046"/>
    <cellStyle name="style1468330740254" xfId="12047"/>
    <cellStyle name="style1468330740379" xfId="12048"/>
    <cellStyle name="style1468330740504" xfId="12049"/>
    <cellStyle name="style1468330740629" xfId="12050"/>
    <cellStyle name="style1468330740754" xfId="12051"/>
    <cellStyle name="style1468330740848" xfId="12052"/>
    <cellStyle name="style1468330740957" xfId="12053"/>
    <cellStyle name="style1468330741051" xfId="12054"/>
    <cellStyle name="style1468330741192" xfId="12055"/>
    <cellStyle name="style1468330741332" xfId="12056"/>
    <cellStyle name="style1468330741473" xfId="12057"/>
    <cellStyle name="style1468330741598" xfId="12058"/>
    <cellStyle name="style1468330741786" xfId="12059"/>
    <cellStyle name="style1468330741989" xfId="12060"/>
    <cellStyle name="style1468330742129" xfId="12061"/>
    <cellStyle name="style1468330742270" xfId="12062"/>
    <cellStyle name="style1468330742379" xfId="12063"/>
    <cellStyle name="style1468330742504" xfId="12064"/>
    <cellStyle name="style1468330742614" xfId="12065"/>
    <cellStyle name="style1468330742754" xfId="12066"/>
    <cellStyle name="style1468330742911" xfId="12067"/>
    <cellStyle name="style1468330743067" xfId="12068"/>
    <cellStyle name="style1468330743270" xfId="12069"/>
    <cellStyle name="style1468330743442" xfId="12070"/>
    <cellStyle name="style1468330743582" xfId="12071"/>
    <cellStyle name="style1468330743723" xfId="12072"/>
    <cellStyle name="style1468330743864" xfId="12073"/>
    <cellStyle name="style1468330744004" xfId="12074"/>
    <cellStyle name="style1468330744129" xfId="12075"/>
    <cellStyle name="style1468330744223" xfId="12076"/>
    <cellStyle name="style1468330744301" xfId="12077"/>
    <cellStyle name="style1468330744457" xfId="12078"/>
    <cellStyle name="style1468330744598" xfId="12079"/>
    <cellStyle name="style1468330744707" xfId="12080"/>
    <cellStyle name="style1468330744832" xfId="12081"/>
    <cellStyle name="style1468330744957" xfId="12082"/>
    <cellStyle name="style1468330745161" xfId="12083"/>
    <cellStyle name="style1468330745317" xfId="12084"/>
    <cellStyle name="style1468330745411" xfId="12085"/>
    <cellStyle name="style1468330745536" xfId="12086"/>
    <cellStyle name="style1468330745707" xfId="12087"/>
    <cellStyle name="style1468330745895" xfId="12088"/>
    <cellStyle name="style1468330746051" xfId="12089"/>
    <cellStyle name="style1468330746208" xfId="12090"/>
    <cellStyle name="style1468330746333" xfId="12091"/>
    <cellStyle name="style1468330746442" xfId="12092"/>
    <cellStyle name="style1468330746551" xfId="12093"/>
    <cellStyle name="style1468330746692" xfId="12094"/>
    <cellStyle name="style1468330746817" xfId="12095"/>
    <cellStyle name="style1468330746958" xfId="12096"/>
    <cellStyle name="style1468330747083" xfId="12097"/>
    <cellStyle name="style1468330747223" xfId="12098"/>
    <cellStyle name="style1468330747442" xfId="12099"/>
    <cellStyle name="style1468330747598" xfId="12100"/>
    <cellStyle name="style1468330747801" xfId="12101"/>
    <cellStyle name="style1468330747911" xfId="12102"/>
    <cellStyle name="style1468330748083" xfId="12103"/>
    <cellStyle name="style1468330748176" xfId="12104"/>
    <cellStyle name="style1468330748333" xfId="12105"/>
    <cellStyle name="style1468330748536" xfId="12106"/>
    <cellStyle name="style1468330748708" xfId="12107"/>
    <cellStyle name="style1468330748817" xfId="12108"/>
    <cellStyle name="style1468330748942" xfId="12109"/>
    <cellStyle name="style1468330749083" xfId="12110"/>
    <cellStyle name="style1468330749239" xfId="12111"/>
    <cellStyle name="style1468330749395" xfId="12112"/>
    <cellStyle name="style1468330749520" xfId="12113"/>
    <cellStyle name="style1468330749645" xfId="12114"/>
    <cellStyle name="style1468330749770" xfId="12115"/>
    <cellStyle name="style1468330749848" xfId="12116"/>
    <cellStyle name="style1468330749926" xfId="12117"/>
    <cellStyle name="style1468330750036" xfId="12118"/>
    <cellStyle name="style1468330750192" xfId="12119"/>
    <cellStyle name="style1468330750426" xfId="12120"/>
    <cellStyle name="style1468330750504" xfId="12121"/>
    <cellStyle name="style1468330750911" xfId="12122"/>
    <cellStyle name="style1468330751020" xfId="12123"/>
    <cellStyle name="style1468330751161" xfId="12124"/>
    <cellStyle name="style1468330751286" xfId="12125"/>
    <cellStyle name="style1468330751411" xfId="12126"/>
    <cellStyle name="style1468330751536" xfId="12127"/>
    <cellStyle name="style1468330751676" xfId="12128"/>
    <cellStyle name="style1468330751817" xfId="12129"/>
    <cellStyle name="style1468330751926" xfId="12130"/>
    <cellStyle name="style1468330752005" xfId="12131"/>
    <cellStyle name="style1468330752098" xfId="12132"/>
    <cellStyle name="style1468330752176" xfId="12133"/>
    <cellStyle name="style1468330752255" xfId="12134"/>
    <cellStyle name="style1468330752348" xfId="12135"/>
    <cellStyle name="style1468330752426" xfId="12136"/>
    <cellStyle name="style1468330752551" xfId="12137"/>
    <cellStyle name="style1468330752661" xfId="12138"/>
    <cellStyle name="style1468330755411" xfId="12139"/>
    <cellStyle name="style1468330755598" xfId="12140"/>
    <cellStyle name="style1468330756880" xfId="12141"/>
    <cellStyle name="style1468330757036" xfId="12142"/>
    <cellStyle name="style1468330757505" xfId="12143"/>
    <cellStyle name="style1468330758005" xfId="12144"/>
    <cellStyle name="style1468330759098" xfId="12145"/>
    <cellStyle name="style1468330759208" xfId="12146"/>
    <cellStyle name="style1468330759302" xfId="12147"/>
    <cellStyle name="style1468330759395" xfId="12148"/>
    <cellStyle name="style1468330759489" xfId="12149"/>
    <cellStyle name="style1471329767287" xfId="12150"/>
    <cellStyle name="style1471329767506" xfId="12151"/>
    <cellStyle name="style1471329767756" xfId="12152"/>
    <cellStyle name="style1471329767896" xfId="12153"/>
    <cellStyle name="style1471329768068" xfId="12154"/>
    <cellStyle name="style1471329768318" xfId="12155"/>
    <cellStyle name="style1471329768490" xfId="12156"/>
    <cellStyle name="style1471329768615" xfId="12157"/>
    <cellStyle name="style1471329768787" xfId="12158"/>
    <cellStyle name="style1471329768943" xfId="12159"/>
    <cellStyle name="style1471329769115" xfId="12160"/>
    <cellStyle name="style1471329769287" xfId="12161"/>
    <cellStyle name="style1471329769443" xfId="12162"/>
    <cellStyle name="style1471329769599" xfId="12163"/>
    <cellStyle name="style1471329769756" xfId="12164"/>
    <cellStyle name="style1471329769912" xfId="12165"/>
    <cellStyle name="style1471329770021" xfId="12166"/>
    <cellStyle name="style1471329770146" xfId="12167"/>
    <cellStyle name="style1471329770287" xfId="12168"/>
    <cellStyle name="style1471329770396" xfId="12169"/>
    <cellStyle name="style1471329770552" xfId="12170"/>
    <cellStyle name="style1471329770709" xfId="12171"/>
    <cellStyle name="style1471329770849" xfId="12172"/>
    <cellStyle name="style1471329770990" xfId="12173"/>
    <cellStyle name="style1471329771131" xfId="12174"/>
    <cellStyle name="style1471329771287" xfId="12175"/>
    <cellStyle name="style1471329771443" xfId="12176"/>
    <cellStyle name="style1471329771599" xfId="12177"/>
    <cellStyle name="style1471329771740" xfId="12178"/>
    <cellStyle name="style1471329771881" xfId="12179"/>
    <cellStyle name="style1471329772021" xfId="12180"/>
    <cellStyle name="style1471329772146" xfId="12181"/>
    <cellStyle name="style1471329772365" xfId="12182"/>
    <cellStyle name="style1471329772506" xfId="12183"/>
    <cellStyle name="style1471329772646" xfId="12184"/>
    <cellStyle name="style1471329772803" xfId="12185"/>
    <cellStyle name="style1471329772959" xfId="12186"/>
    <cellStyle name="style1471329773099" xfId="12187"/>
    <cellStyle name="style1471329773256" xfId="12188"/>
    <cellStyle name="style1471329773428" xfId="12189"/>
    <cellStyle name="style1471329773553" xfId="12190"/>
    <cellStyle name="style1471329773771" xfId="12191"/>
    <cellStyle name="style1471329773896" xfId="12192"/>
    <cellStyle name="style1471329774037" xfId="12193"/>
    <cellStyle name="style1471329774162" xfId="12194"/>
    <cellStyle name="style1471329774349" xfId="12195"/>
    <cellStyle name="style1471329774490" xfId="12196"/>
    <cellStyle name="style1471329774631" xfId="12197"/>
    <cellStyle name="style1471329774756" xfId="12198"/>
    <cellStyle name="style1471329774896" xfId="12199"/>
    <cellStyle name="style1471329775006" xfId="12200"/>
    <cellStyle name="style1471329775131" xfId="12201"/>
    <cellStyle name="style1471329775287" xfId="12202"/>
    <cellStyle name="style1471329775428" xfId="12203"/>
    <cellStyle name="style1471329775521" xfId="12204"/>
    <cellStyle name="style1471329775662" xfId="12205"/>
    <cellStyle name="style1471329775803" xfId="12206"/>
    <cellStyle name="style1471329775990" xfId="12207"/>
    <cellStyle name="style1471329776084" xfId="12208"/>
    <cellStyle name="style1471329776224" xfId="12209"/>
    <cellStyle name="style1471329776365" xfId="12210"/>
    <cellStyle name="style1471329776537" xfId="12211"/>
    <cellStyle name="style1471329776787" xfId="12212"/>
    <cellStyle name="style1471329776896" xfId="12213"/>
    <cellStyle name="style1471329777053" xfId="12214"/>
    <cellStyle name="style1471329777193" xfId="12215"/>
    <cellStyle name="style1471329777412" xfId="12216"/>
    <cellStyle name="style1471329777662" xfId="12217"/>
    <cellStyle name="style1471329777803" xfId="12218"/>
    <cellStyle name="style1471329777943" xfId="12219"/>
    <cellStyle name="style1471329778084" xfId="12220"/>
    <cellStyle name="style1471329778240" xfId="12221"/>
    <cellStyle name="style1471329778459" xfId="12222"/>
    <cellStyle name="style1471329778709" xfId="12223"/>
    <cellStyle name="style1471329778850" xfId="12224"/>
    <cellStyle name="style1471329778990" xfId="12225"/>
    <cellStyle name="style1471329779115" xfId="12226"/>
    <cellStyle name="style1471329779240" xfId="12227"/>
    <cellStyle name="style1471329779521" xfId="12228"/>
    <cellStyle name="style1471329780553" xfId="12229"/>
    <cellStyle name="style1471329780662" xfId="12230"/>
    <cellStyle name="style1471329781225" xfId="12231"/>
    <cellStyle name="style1471329781537" xfId="12232"/>
    <cellStyle name="style1471329782334" xfId="12233"/>
    <cellStyle name="style1471329782428" xfId="12234"/>
    <cellStyle name="style1471329782521" xfId="12235"/>
    <cellStyle name="style1471329783615" xfId="12236"/>
    <cellStyle name="style1471329783709" xfId="12237"/>
    <cellStyle name="style1471329784990" xfId="12238"/>
    <cellStyle name="style1471329785100" xfId="12239"/>
    <cellStyle name="style1471329785178" xfId="12240"/>
    <cellStyle name="style1471329785318" xfId="12241"/>
    <cellStyle name="style1471329785443" xfId="12242"/>
    <cellStyle name="style1471329785647" xfId="12243"/>
    <cellStyle name="style1471329785865" xfId="12244"/>
    <cellStyle name="style1471329786022" xfId="12245"/>
    <cellStyle name="style1471329786147" xfId="12246"/>
    <cellStyle name="style1471329786240" xfId="12247"/>
    <cellStyle name="style1471329786334" xfId="12248"/>
    <cellStyle name="style1471329786428" xfId="12249"/>
    <cellStyle name="style1471329786522" xfId="12250"/>
    <cellStyle name="style1471329786615" xfId="12251"/>
    <cellStyle name="style1471329786709" xfId="12252"/>
    <cellStyle name="style1471329786834" xfId="12253"/>
    <cellStyle name="style1471329786975" xfId="12254"/>
    <cellStyle name="style1471329856148" xfId="12255"/>
    <cellStyle name="style1471329856398" xfId="12256"/>
    <cellStyle name="style1471329856539" xfId="12257"/>
    <cellStyle name="style1471329856648" xfId="12258"/>
    <cellStyle name="style1471329856835" xfId="12259"/>
    <cellStyle name="style1471329857007" xfId="12260"/>
    <cellStyle name="style1471329857132" xfId="12261"/>
    <cellStyle name="style1471329857210" xfId="12262"/>
    <cellStyle name="style1471329857351" xfId="12263"/>
    <cellStyle name="style1471329857492" xfId="12264"/>
    <cellStyle name="style1471329857710" xfId="12265"/>
    <cellStyle name="style1471329857914" xfId="12266"/>
    <cellStyle name="style1471329858054" xfId="12267"/>
    <cellStyle name="style1471329858164" xfId="12268"/>
    <cellStyle name="style1471329858289" xfId="12269"/>
    <cellStyle name="style1471329858414" xfId="12270"/>
    <cellStyle name="style1471329858523" xfId="12271"/>
    <cellStyle name="style1471329858601" xfId="12272"/>
    <cellStyle name="style1471329858773" xfId="12273"/>
    <cellStyle name="style1471329858929" xfId="12274"/>
    <cellStyle name="style1471329859164" xfId="12275"/>
    <cellStyle name="style1471329859320" xfId="12276"/>
    <cellStyle name="style1471329859429" xfId="12277"/>
    <cellStyle name="style1471329859601" xfId="12278"/>
    <cellStyle name="style1471329859820" xfId="12279"/>
    <cellStyle name="style1471329860039" xfId="12280"/>
    <cellStyle name="style1471329860179" xfId="12281"/>
    <cellStyle name="style1471329860320" xfId="12282"/>
    <cellStyle name="style1471329860523" xfId="12283"/>
    <cellStyle name="style1471329860664" xfId="12284"/>
    <cellStyle name="style1471329860898" xfId="12285"/>
    <cellStyle name="style1471329861117" xfId="12286"/>
    <cellStyle name="style1471329861320" xfId="12287"/>
    <cellStyle name="style1471329861539" xfId="12288"/>
    <cellStyle name="style1471329861757" xfId="12289"/>
    <cellStyle name="style1471329861961" xfId="12290"/>
    <cellStyle name="style1471329862148" xfId="12291"/>
    <cellStyle name="style1471329862351" xfId="12292"/>
    <cellStyle name="style1471329862570" xfId="12293"/>
    <cellStyle name="style1471329862695" xfId="12294"/>
    <cellStyle name="style1471329862836" xfId="12295"/>
    <cellStyle name="style1471329862992" xfId="12296"/>
    <cellStyle name="style1471329863132" xfId="12297"/>
    <cellStyle name="style1471329863336" xfId="12298"/>
    <cellStyle name="style1471329863554" xfId="12299"/>
    <cellStyle name="style1471329863757" xfId="12300"/>
    <cellStyle name="style1471329863976" xfId="12301"/>
    <cellStyle name="style1471329864179" xfId="12302"/>
    <cellStyle name="style1471329864414" xfId="12303"/>
    <cellStyle name="style1471329864617" xfId="12304"/>
    <cellStyle name="style1471329864695" xfId="12305"/>
    <cellStyle name="style1471329864851" xfId="12306"/>
    <cellStyle name="style1471329865070" xfId="12307"/>
    <cellStyle name="style1471329865273" xfId="12308"/>
    <cellStyle name="style1471329865429" xfId="12309"/>
    <cellStyle name="style1471329865570" xfId="12310"/>
    <cellStyle name="style1471329865711" xfId="12311"/>
    <cellStyle name="style1471329865867" xfId="12312"/>
    <cellStyle name="style1471329866023" xfId="12313"/>
    <cellStyle name="style1471329866242" xfId="12314"/>
    <cellStyle name="style1471329866445" xfId="12315"/>
    <cellStyle name="style1471329866664" xfId="12316"/>
    <cellStyle name="style1471329866804" xfId="12317"/>
    <cellStyle name="style1471329866961" xfId="12318"/>
    <cellStyle name="style1471329867179" xfId="12319"/>
    <cellStyle name="style1471329867382" xfId="12320"/>
    <cellStyle name="style1471329867601" xfId="12321"/>
    <cellStyle name="style1471329867804" xfId="12322"/>
    <cellStyle name="style1471329868007" xfId="12323"/>
    <cellStyle name="style1471329868211" xfId="12324"/>
    <cellStyle name="style1471329868336" xfId="12325"/>
    <cellStyle name="style1471329868461" xfId="12326"/>
    <cellStyle name="style1471329868633" xfId="12327"/>
    <cellStyle name="style1471329868851" xfId="12328"/>
    <cellStyle name="style1471329869070" xfId="12329"/>
    <cellStyle name="style1471329869289" xfId="12330"/>
    <cellStyle name="style1471329869492" xfId="12331"/>
    <cellStyle name="style1471329869695" xfId="12332"/>
    <cellStyle name="style1471329869945" xfId="12333"/>
    <cellStyle name="style1471329870726" xfId="12334"/>
    <cellStyle name="style1471329870883" xfId="12335"/>
    <cellStyle name="style1471329872867" xfId="12336"/>
    <cellStyle name="style1471329915977" xfId="12337"/>
    <cellStyle name="style1471329916133" xfId="12338"/>
    <cellStyle name="style1471329916227" xfId="12339"/>
    <cellStyle name="style1471329916352" xfId="12340"/>
    <cellStyle name="style1471329916571" xfId="12341"/>
    <cellStyle name="style1471329916790" xfId="12342"/>
    <cellStyle name="style1471329916993" xfId="12343"/>
    <cellStyle name="style1471329917149" xfId="12344"/>
    <cellStyle name="style1471329917415" xfId="12345"/>
    <cellStyle name="style1471329917633" xfId="12346"/>
    <cellStyle name="style1471329917837" xfId="12347"/>
    <cellStyle name="style1471329917977" xfId="12348"/>
    <cellStyle name="style1471329918180" xfId="12349"/>
    <cellStyle name="style1471329918383" xfId="12350"/>
    <cellStyle name="style1471329918555" xfId="12351"/>
    <cellStyle name="style1471329918774" xfId="12352"/>
    <cellStyle name="style1471329918930" xfId="12353"/>
    <cellStyle name="style1471329919087" xfId="12354"/>
    <cellStyle name="style1471329919212" xfId="12355"/>
    <cellStyle name="style1471329919321" xfId="12356"/>
    <cellStyle name="style1471329919493" xfId="12357"/>
    <cellStyle name="style1471329919602" xfId="12358"/>
    <cellStyle name="style1471329919727" xfId="12359"/>
    <cellStyle name="style1471329919930" xfId="12360"/>
    <cellStyle name="style1471329920149" xfId="12361"/>
    <cellStyle name="style1471329920352" xfId="12362"/>
    <cellStyle name="style1471329920571" xfId="12363"/>
    <cellStyle name="style1471329920790" xfId="12364"/>
    <cellStyle name="style1471329921009" xfId="12365"/>
    <cellStyle name="style1471329921212" xfId="12366"/>
    <cellStyle name="style1471329921430" xfId="12367"/>
    <cellStyle name="style1471329921618" xfId="12368"/>
    <cellStyle name="style1471329921805" xfId="12369"/>
    <cellStyle name="style1471329922009" xfId="12370"/>
    <cellStyle name="style1471329922227" xfId="12371"/>
    <cellStyle name="style1471329922430" xfId="12372"/>
    <cellStyle name="style1471329922634" xfId="12373"/>
    <cellStyle name="style1471329922852" xfId="12374"/>
    <cellStyle name="style1471329923055" xfId="12375"/>
    <cellStyle name="style1471329923259" xfId="12376"/>
    <cellStyle name="style1471329923384" xfId="12377"/>
    <cellStyle name="style1471329923493" xfId="12378"/>
    <cellStyle name="style1471329923649" xfId="12379"/>
    <cellStyle name="style1471329923852" xfId="12380"/>
    <cellStyle name="style1471329924071" xfId="12381"/>
    <cellStyle name="style1471329924243" xfId="12382"/>
    <cellStyle name="style1471329924368" xfId="12383"/>
    <cellStyle name="style1471329924477" xfId="12384"/>
    <cellStyle name="style1471329924587" xfId="12385"/>
    <cellStyle name="style1471329924774" xfId="12386"/>
    <cellStyle name="style1471329924930" xfId="12387"/>
    <cellStyle name="style1471329925118" xfId="12388"/>
    <cellStyle name="style1471329925227" xfId="12389"/>
    <cellStyle name="style1471329925384" xfId="12390"/>
    <cellStyle name="style1471329925524" xfId="12391"/>
    <cellStyle name="style1471329925743" xfId="12392"/>
    <cellStyle name="style1471329925962" xfId="12393"/>
    <cellStyle name="style1471329926180" xfId="12394"/>
    <cellStyle name="style1471329926352" xfId="12395"/>
    <cellStyle name="style1471329926555" xfId="12396"/>
    <cellStyle name="style1471329926759" xfId="12397"/>
    <cellStyle name="style1471329926977" xfId="12398"/>
    <cellStyle name="style1471329927165" xfId="12399"/>
    <cellStyle name="style1471329927321" xfId="12400"/>
    <cellStyle name="style1471329927540" xfId="12401"/>
    <cellStyle name="style1471329927727" xfId="12402"/>
    <cellStyle name="style1471329927852" xfId="12403"/>
    <cellStyle name="style1471329928009" xfId="12404"/>
    <cellStyle name="style1471329928212" xfId="12405"/>
    <cellStyle name="style1471329928431" xfId="12406"/>
    <cellStyle name="style1471329928649" xfId="12407"/>
    <cellStyle name="style1471329928868" xfId="12408"/>
    <cellStyle name="style1471329929087" xfId="12409"/>
    <cellStyle name="style1471329929259" xfId="12410"/>
    <cellStyle name="style1471329929368" xfId="12411"/>
    <cellStyle name="style1471329929493" xfId="12412"/>
    <cellStyle name="style1471329929602" xfId="12413"/>
    <cellStyle name="style1471329929712" xfId="12414"/>
    <cellStyle name="style1471329929852" xfId="12415"/>
    <cellStyle name="style1471329930243" xfId="12416"/>
    <cellStyle name="style1471329930337" xfId="12417"/>
    <cellStyle name="style1471329975619" xfId="12418"/>
    <cellStyle name="style1471329975853" xfId="12419"/>
    <cellStyle name="style1471329975947" xfId="12420"/>
    <cellStyle name="style1471329976072" xfId="12421"/>
    <cellStyle name="style1471329976275" xfId="12422"/>
    <cellStyle name="style1471329976478" xfId="12423"/>
    <cellStyle name="style1471329976619" xfId="12424"/>
    <cellStyle name="style1471329976775" xfId="12425"/>
    <cellStyle name="style1471329976994" xfId="12426"/>
    <cellStyle name="style1471329977213" xfId="12427"/>
    <cellStyle name="style1471329977416" xfId="12428"/>
    <cellStyle name="style1471329977635" xfId="12429"/>
    <cellStyle name="style1471329977838" xfId="12430"/>
    <cellStyle name="style1471329978025" xfId="12431"/>
    <cellStyle name="style1471329978181" xfId="12432"/>
    <cellStyle name="style1471329978416" xfId="12433"/>
    <cellStyle name="style1471329978572" xfId="12434"/>
    <cellStyle name="style1471329978681" xfId="12435"/>
    <cellStyle name="style1471329978838" xfId="12436"/>
    <cellStyle name="style1471329978994" xfId="12437"/>
    <cellStyle name="style1471329979197" xfId="12438"/>
    <cellStyle name="style1471329979416" xfId="12439"/>
    <cellStyle name="style1471329979650" xfId="12440"/>
    <cellStyle name="style1471329979853" xfId="12441"/>
    <cellStyle name="style1471329980057" xfId="12442"/>
    <cellStyle name="style1471329980291" xfId="12443"/>
    <cellStyle name="style1471329980510" xfId="12444"/>
    <cellStyle name="style1471329980650" xfId="12445"/>
    <cellStyle name="style1471329980822" xfId="12446"/>
    <cellStyle name="style1471329981025" xfId="12447"/>
    <cellStyle name="style1471329981228" xfId="12448"/>
    <cellStyle name="style1471329981447" xfId="12449"/>
    <cellStyle name="style1471329981650" xfId="12450"/>
    <cellStyle name="style1471329981869" xfId="12451"/>
    <cellStyle name="style1471329982072" xfId="12452"/>
    <cellStyle name="style1471329982291" xfId="12453"/>
    <cellStyle name="style1471329982494" xfId="12454"/>
    <cellStyle name="style1471329982713" xfId="12455"/>
    <cellStyle name="style1471329982916" xfId="12456"/>
    <cellStyle name="style1471329983135" xfId="12457"/>
    <cellStyle name="style1471329983322" xfId="12458"/>
    <cellStyle name="style1471329983478" xfId="12459"/>
    <cellStyle name="style1471329983635" xfId="12460"/>
    <cellStyle name="style1471329983853" xfId="12461"/>
    <cellStyle name="style1471329984010" xfId="12462"/>
    <cellStyle name="style1471329984119" xfId="12463"/>
    <cellStyle name="style1471329984244" xfId="12464"/>
    <cellStyle name="style1471329984353" xfId="12465"/>
    <cellStyle name="style1471329984478" xfId="12466"/>
    <cellStyle name="style1471329984588" xfId="12467"/>
    <cellStyle name="style1471329984682" xfId="12468"/>
    <cellStyle name="style1471329984853" xfId="12469"/>
    <cellStyle name="style1471329985057" xfId="12470"/>
    <cellStyle name="style1471329985275" xfId="12471"/>
    <cellStyle name="style1471329985432" xfId="12472"/>
    <cellStyle name="style1471329985635" xfId="12473"/>
    <cellStyle name="style1471329985838" xfId="12474"/>
    <cellStyle name="style1471329986072" xfId="12475"/>
    <cellStyle name="style1471329986229" xfId="12476"/>
    <cellStyle name="style1471329986432" xfId="12477"/>
    <cellStyle name="style1471329986650" xfId="12478"/>
    <cellStyle name="style1471329986854" xfId="12479"/>
    <cellStyle name="style1471329987041" xfId="12480"/>
    <cellStyle name="style1471329987197" xfId="12481"/>
    <cellStyle name="style1471329987416" xfId="12482"/>
    <cellStyle name="style1471329987635" xfId="12483"/>
    <cellStyle name="style1471329987838" xfId="12484"/>
    <cellStyle name="style1471329988057" xfId="12485"/>
    <cellStyle name="style1471329988260" xfId="12486"/>
    <cellStyle name="style1471329988463" xfId="12487"/>
    <cellStyle name="style1471329988682" xfId="12488"/>
    <cellStyle name="style1471329988900" xfId="12489"/>
    <cellStyle name="style1471329989119" xfId="12490"/>
    <cellStyle name="style1471329989338" xfId="12491"/>
    <cellStyle name="style1471329989510" xfId="12492"/>
    <cellStyle name="style1471329989682" xfId="12493"/>
    <cellStyle name="style1471329989885" xfId="12494"/>
    <cellStyle name="style1471329990041" xfId="12495"/>
    <cellStyle name="style1471329990166" xfId="12496"/>
    <cellStyle name="style1471329990900" xfId="12497"/>
    <cellStyle name="style1471329991057" xfId="12498"/>
    <cellStyle name="style1471330189139" xfId="12499"/>
    <cellStyle name="style1471330189139 2" xfId="12500"/>
    <cellStyle name="style1471330189342" xfId="12501"/>
    <cellStyle name="style1471330189342 2" xfId="12502"/>
    <cellStyle name="style1471330189467" xfId="12503"/>
    <cellStyle name="style1471330189467 2" xfId="12504"/>
    <cellStyle name="style1471330189592" xfId="12505"/>
    <cellStyle name="style1471330189592 2" xfId="12506"/>
    <cellStyle name="style1471330189717" xfId="12507"/>
    <cellStyle name="style1471330189717 2" xfId="12508"/>
    <cellStyle name="style1471330189873" xfId="12509"/>
    <cellStyle name="style1471330189873 2" xfId="12510"/>
    <cellStyle name="style1471330190076" xfId="12511"/>
    <cellStyle name="style1471330190076 2" xfId="12512"/>
    <cellStyle name="style1471330190232" xfId="12513"/>
    <cellStyle name="style1471330190232 2" xfId="12514"/>
    <cellStyle name="style1471330190373" xfId="12515"/>
    <cellStyle name="style1471330190373 2" xfId="12516"/>
    <cellStyle name="style1471330190545" xfId="12517"/>
    <cellStyle name="style1471330190545 2" xfId="12518"/>
    <cellStyle name="style1471330190764" xfId="12519"/>
    <cellStyle name="style1471330190764 2" xfId="12520"/>
    <cellStyle name="style1471330190982" xfId="12521"/>
    <cellStyle name="style1471330190982 2" xfId="12522"/>
    <cellStyle name="style1471330191201" xfId="12523"/>
    <cellStyle name="style1471330191201 2" xfId="12524"/>
    <cellStyle name="style1471330191420" xfId="12525"/>
    <cellStyle name="style1471330191420 2" xfId="12526"/>
    <cellStyle name="style1471330191623" xfId="12527"/>
    <cellStyle name="style1471330191623 2" xfId="12528"/>
    <cellStyle name="style1471330191842" xfId="12529"/>
    <cellStyle name="style1471330191842 2" xfId="12530"/>
    <cellStyle name="style1471330191998" xfId="12531"/>
    <cellStyle name="style1471330191998 2" xfId="12532"/>
    <cellStyle name="style1471330192154" xfId="12533"/>
    <cellStyle name="style1471330192154 2" xfId="12534"/>
    <cellStyle name="style1471330192357" xfId="12535"/>
    <cellStyle name="style1471330192357 2" xfId="12536"/>
    <cellStyle name="style1471330192529" xfId="12537"/>
    <cellStyle name="style1471330192529 2" xfId="12538"/>
    <cellStyle name="style1471330192732" xfId="12539"/>
    <cellStyle name="style1471330192732 2" xfId="12540"/>
    <cellStyle name="style1471330192936" xfId="12541"/>
    <cellStyle name="style1471330192936 2" xfId="12542"/>
    <cellStyle name="style1471330193154" xfId="12543"/>
    <cellStyle name="style1471330193154 2" xfId="12544"/>
    <cellStyle name="style1471330193389" xfId="12545"/>
    <cellStyle name="style1471330193389 2" xfId="12546"/>
    <cellStyle name="style1471330193592" xfId="12547"/>
    <cellStyle name="style1471330193592 2" xfId="12548"/>
    <cellStyle name="style1471330193811" xfId="12549"/>
    <cellStyle name="style1471330193811 2" xfId="12550"/>
    <cellStyle name="style1471330193998" xfId="12551"/>
    <cellStyle name="style1471330193998 2" xfId="12552"/>
    <cellStyle name="style1471330194123" xfId="12553"/>
    <cellStyle name="style1471330194123 2" xfId="12554"/>
    <cellStyle name="style1471330194326" xfId="12555"/>
    <cellStyle name="style1471330194326 2" xfId="12556"/>
    <cellStyle name="style1471330194545" xfId="12557"/>
    <cellStyle name="style1471330194545 2" xfId="12558"/>
    <cellStyle name="style1471330194748" xfId="12559"/>
    <cellStyle name="style1471330194748 2" xfId="12560"/>
    <cellStyle name="style1471330194967" xfId="12561"/>
    <cellStyle name="style1471330194967 2" xfId="12562"/>
    <cellStyle name="style1471330195170" xfId="12563"/>
    <cellStyle name="style1471330195170 2" xfId="12564"/>
    <cellStyle name="style1471330195373" xfId="12565"/>
    <cellStyle name="style1471330195373 2" xfId="12566"/>
    <cellStyle name="style1471330195608" xfId="12567"/>
    <cellStyle name="style1471330195608 2" xfId="12568"/>
    <cellStyle name="style1471330195811" xfId="12569"/>
    <cellStyle name="style1471330195811 2" xfId="12570"/>
    <cellStyle name="style1471330196029" xfId="12571"/>
    <cellStyle name="style1471330196029 2" xfId="12572"/>
    <cellStyle name="style1471330196233" xfId="12573"/>
    <cellStyle name="style1471330196233 2" xfId="12574"/>
    <cellStyle name="style1471330196451" xfId="12575"/>
    <cellStyle name="style1471330196451 2" xfId="12576"/>
    <cellStyle name="style1471330196654" xfId="12577"/>
    <cellStyle name="style1471330196654 2" xfId="12578"/>
    <cellStyle name="style1471330196858" xfId="12579"/>
    <cellStyle name="style1471330196858 2" xfId="12580"/>
    <cellStyle name="style1471330197014" xfId="12581"/>
    <cellStyle name="style1471330197014 2" xfId="12582"/>
    <cellStyle name="style1471330197170" xfId="12583"/>
    <cellStyle name="style1471330197170 2" xfId="12584"/>
    <cellStyle name="style1471330197373" xfId="12585"/>
    <cellStyle name="style1471330197373 2" xfId="12586"/>
    <cellStyle name="style1471330197592" xfId="12587"/>
    <cellStyle name="style1471330197592 2" xfId="12588"/>
    <cellStyle name="style1471330197795" xfId="12589"/>
    <cellStyle name="style1471330197795 2" xfId="12590"/>
    <cellStyle name="style1471330198014" xfId="12591"/>
    <cellStyle name="style1471330198014 2" xfId="12592"/>
    <cellStyle name="style1471330198217" xfId="12593"/>
    <cellStyle name="style1471330198217 2" xfId="12594"/>
    <cellStyle name="style1471330198436" xfId="12595"/>
    <cellStyle name="style1471330198436 2" xfId="12596"/>
    <cellStyle name="style1471330198654" xfId="12597"/>
    <cellStyle name="style1471330198654 2" xfId="12598"/>
    <cellStyle name="style1471330198811" xfId="12599"/>
    <cellStyle name="style1471330198811 2" xfId="12600"/>
    <cellStyle name="style1471330199029" xfId="12601"/>
    <cellStyle name="style1471330199029 2" xfId="12602"/>
    <cellStyle name="style1471330199233" xfId="12603"/>
    <cellStyle name="style1471330199233 2" xfId="12604"/>
    <cellStyle name="style1471330199451" xfId="12605"/>
    <cellStyle name="style1471330199451 2" xfId="12606"/>
    <cellStyle name="style1471330199608" xfId="12607"/>
    <cellStyle name="style1471330199608 2" xfId="12608"/>
    <cellStyle name="style1471330199811" xfId="12609"/>
    <cellStyle name="style1471330199811 2" xfId="12610"/>
    <cellStyle name="style1471330200029" xfId="12611"/>
    <cellStyle name="style1471330200029 2" xfId="12612"/>
    <cellStyle name="style1471330200217" xfId="12613"/>
    <cellStyle name="style1471330200217 2" xfId="12614"/>
    <cellStyle name="style1471330200358" xfId="12615"/>
    <cellStyle name="style1471330200358 2" xfId="12616"/>
    <cellStyle name="style1471330200514" xfId="12617"/>
    <cellStyle name="style1471330200514 2" xfId="12618"/>
    <cellStyle name="style1471330200686" xfId="12619"/>
    <cellStyle name="style1471330200686 2" xfId="12620"/>
    <cellStyle name="style1471330200905" xfId="12621"/>
    <cellStyle name="style1471330200905 2" xfId="12622"/>
    <cellStyle name="style1471330201092" xfId="12623"/>
    <cellStyle name="style1471330201092 2" xfId="12624"/>
    <cellStyle name="style1471330201233" xfId="12625"/>
    <cellStyle name="style1471330201233 2" xfId="12626"/>
    <cellStyle name="style1471330201451" xfId="12627"/>
    <cellStyle name="style1471330201451 2" xfId="12628"/>
    <cellStyle name="style1471330201655" xfId="12629"/>
    <cellStyle name="style1471330201655 2" xfId="12630"/>
    <cellStyle name="style1471330201795" xfId="12631"/>
    <cellStyle name="style1471330201795 2" xfId="12632"/>
    <cellStyle name="style1471330201936" xfId="12633"/>
    <cellStyle name="style1471330201936 2" xfId="12634"/>
    <cellStyle name="style1471330202108" xfId="12635"/>
    <cellStyle name="style1471330202108 2" xfId="12636"/>
    <cellStyle name="style1471330202311" xfId="12637"/>
    <cellStyle name="style1471330202311 2" xfId="12638"/>
    <cellStyle name="style1471330202530" xfId="12639"/>
    <cellStyle name="style1471330202530 2" xfId="12640"/>
    <cellStyle name="style1471330202748" xfId="12641"/>
    <cellStyle name="style1471330202748 2" xfId="12642"/>
    <cellStyle name="style1471330202967" xfId="12643"/>
    <cellStyle name="style1471330202967 2" xfId="12644"/>
    <cellStyle name="style1471330203186" xfId="12645"/>
    <cellStyle name="style1471330203186 2" xfId="12646"/>
    <cellStyle name="style1471330203405" xfId="12647"/>
    <cellStyle name="style1471330203405 2" xfId="12648"/>
    <cellStyle name="style1471330203608" xfId="12649"/>
    <cellStyle name="style1471330203608 2" xfId="12650"/>
    <cellStyle name="style1471330203826" xfId="12651"/>
    <cellStyle name="style1471330203826 2" xfId="12652"/>
    <cellStyle name="style1471330204045" xfId="12653"/>
    <cellStyle name="style1471330204045 2" xfId="12654"/>
    <cellStyle name="style1471330204280" xfId="12655"/>
    <cellStyle name="style1471330204280 2" xfId="12656"/>
    <cellStyle name="style1471330205014" xfId="12657"/>
    <cellStyle name="style1471330205014 2" xfId="12658"/>
    <cellStyle name="style1471330205123" xfId="12659"/>
    <cellStyle name="style1471330205123 2" xfId="12660"/>
    <cellStyle name="style1471330205686" xfId="12661"/>
    <cellStyle name="style1471330205686 2" xfId="12662"/>
    <cellStyle name="style1471330206092" xfId="12663"/>
    <cellStyle name="style1471330206092 2" xfId="12664"/>
    <cellStyle name="style1471330211108" xfId="12665"/>
    <cellStyle name="style1471330211108 2" xfId="12666"/>
    <cellStyle name="style1471330211264" xfId="12667"/>
    <cellStyle name="style1471330211264 2" xfId="12668"/>
    <cellStyle name="style1471330211420" xfId="12669"/>
    <cellStyle name="style1471330211420 2" xfId="12670"/>
    <cellStyle name="style1471330213170" xfId="12671"/>
    <cellStyle name="style1471330213170 2" xfId="12672"/>
    <cellStyle name="style1471330213342" xfId="12673"/>
    <cellStyle name="style1471330213342 2" xfId="12674"/>
    <cellStyle name="style1471330214811" xfId="12675"/>
    <cellStyle name="style1471330214811 2" xfId="12676"/>
    <cellStyle name="style1471330214967" xfId="12677"/>
    <cellStyle name="style1471330214967 2" xfId="12678"/>
    <cellStyle name="style1471330215124" xfId="12679"/>
    <cellStyle name="style1471330215124 2" xfId="12680"/>
    <cellStyle name="style1471330215342" xfId="12681"/>
    <cellStyle name="style1471330215342 2" xfId="12682"/>
    <cellStyle name="style1471330215561" xfId="12683"/>
    <cellStyle name="style1471330215561 2" xfId="12684"/>
    <cellStyle name="style1471330215764" xfId="12685"/>
    <cellStyle name="style1471330215764 2" xfId="12686"/>
    <cellStyle name="style1471330215983" xfId="12687"/>
    <cellStyle name="style1471330215983 2" xfId="12688"/>
    <cellStyle name="style1471330216186" xfId="12689"/>
    <cellStyle name="style1471330216186 2" xfId="12690"/>
    <cellStyle name="style1471330216405" xfId="12691"/>
    <cellStyle name="style1471330216405 2" xfId="12692"/>
    <cellStyle name="style1471330216561" xfId="12693"/>
    <cellStyle name="style1471330216561 2" xfId="12694"/>
    <cellStyle name="style1471330216717" xfId="12695"/>
    <cellStyle name="style1471330216717 2" xfId="12696"/>
    <cellStyle name="style1471330216874" xfId="12697"/>
    <cellStyle name="style1471330216874 2" xfId="12698"/>
    <cellStyle name="style1471330217045" xfId="12699"/>
    <cellStyle name="style1471330217045 2" xfId="12700"/>
    <cellStyle name="style1471330217202" xfId="12701"/>
    <cellStyle name="style1471330217202 2" xfId="12702"/>
    <cellStyle name="style1471330217358" xfId="12703"/>
    <cellStyle name="style1471330217358 2" xfId="12704"/>
    <cellStyle name="style1471330217514" xfId="12705"/>
    <cellStyle name="style1471330217514 2" xfId="12706"/>
    <cellStyle name="style1471330217670" xfId="12707"/>
    <cellStyle name="style1471330217670 2" xfId="12708"/>
    <cellStyle name="style1471440499498" xfId="12709"/>
    <cellStyle name="style1471440499779" xfId="12710"/>
    <cellStyle name="style1471440499951" xfId="12711"/>
    <cellStyle name="style1471440500185" xfId="12712"/>
    <cellStyle name="style1471440500373" xfId="12713"/>
    <cellStyle name="style1471440500545" xfId="12714"/>
    <cellStyle name="style1471440500654" xfId="12715"/>
    <cellStyle name="style1471440500857" xfId="12716"/>
    <cellStyle name="style1471440501092" xfId="12717"/>
    <cellStyle name="style1471440501295" xfId="12718"/>
    <cellStyle name="style1471440501513" xfId="12719"/>
    <cellStyle name="style1471440501732" xfId="12720"/>
    <cellStyle name="style1471440501951" xfId="12721"/>
    <cellStyle name="style1471440502154" xfId="12722"/>
    <cellStyle name="style1471440502373" xfId="12723"/>
    <cellStyle name="style1471440502607" xfId="12724"/>
    <cellStyle name="style1471440502701" xfId="12725"/>
    <cellStyle name="style1471440502826" xfId="12726"/>
    <cellStyle name="style1471440502967" xfId="12727"/>
    <cellStyle name="style1471440503185" xfId="12728"/>
    <cellStyle name="style1471440503420" xfId="12729"/>
    <cellStyle name="style1471440503638" xfId="12730"/>
    <cellStyle name="style1471440503857" xfId="12731"/>
    <cellStyle name="style1471440504076" xfId="12732"/>
    <cellStyle name="style1471440504295" xfId="12733"/>
    <cellStyle name="style1471440504513" xfId="12734"/>
    <cellStyle name="style1471440504717" xfId="12735"/>
    <cellStyle name="style1471440504935" xfId="12736"/>
    <cellStyle name="style1471440505154" xfId="12737"/>
    <cellStyle name="style1471440505357" xfId="12738"/>
    <cellStyle name="style1471440505576" xfId="12739"/>
    <cellStyle name="style1471440505810" xfId="12740"/>
    <cellStyle name="style1471440506014" xfId="12741"/>
    <cellStyle name="style1471440506232" xfId="12742"/>
    <cellStyle name="style1471440506451" xfId="12743"/>
    <cellStyle name="style1471440506654" xfId="12744"/>
    <cellStyle name="style1471440506873" xfId="12745"/>
    <cellStyle name="style1471440507076" xfId="12746"/>
    <cellStyle name="style1471440507295" xfId="12747"/>
    <cellStyle name="style1471440507498" xfId="12748"/>
    <cellStyle name="style1471440507654" xfId="12749"/>
    <cellStyle name="style1471440507810" xfId="12750"/>
    <cellStyle name="style1471440508029" xfId="12751"/>
    <cellStyle name="style1471440508248" xfId="12752"/>
    <cellStyle name="style1471440508451" xfId="12753"/>
    <cellStyle name="style1471440508685" xfId="12754"/>
    <cellStyle name="style1471440508889" xfId="12755"/>
    <cellStyle name="style1471440509060" xfId="12756"/>
    <cellStyle name="style1471440509232" xfId="12757"/>
    <cellStyle name="style1471440509342" xfId="12758"/>
    <cellStyle name="style1471440509529" xfId="12759"/>
    <cellStyle name="style1471440509748" xfId="12760"/>
    <cellStyle name="style1471440509967" xfId="12761"/>
    <cellStyle name="style1471440510123" xfId="12762"/>
    <cellStyle name="style1471440510342" xfId="12763"/>
    <cellStyle name="style1471440510560" xfId="12764"/>
    <cellStyle name="style1471440510779" xfId="12765"/>
    <cellStyle name="style1471440510935" xfId="12766"/>
    <cellStyle name="style1471440511154" xfId="12767"/>
    <cellStyle name="style1471440511373" xfId="12768"/>
    <cellStyle name="style1471523383888" xfId="12769"/>
    <cellStyle name="style1471523383997" xfId="12770"/>
    <cellStyle name="style1471523384169" xfId="12771"/>
    <cellStyle name="style1471523384404" xfId="12772"/>
    <cellStyle name="style1471523384638" xfId="12773"/>
    <cellStyle name="style1471523384747" xfId="12774"/>
    <cellStyle name="style1471523384872" xfId="12775"/>
    <cellStyle name="style1471523384997" xfId="12776"/>
    <cellStyle name="style1471523470390" xfId="12777"/>
    <cellStyle name="style1471523470530" xfId="12778"/>
    <cellStyle name="style1471523470624" xfId="12779"/>
    <cellStyle name="style1471523470702" xfId="12780"/>
    <cellStyle name="style1471523470796" xfId="12781"/>
    <cellStyle name="style1471523470874" xfId="12782"/>
    <cellStyle name="style1472469724693" xfId="12783"/>
    <cellStyle name="style1472469724693 2" xfId="12784"/>
    <cellStyle name="style1472469724958" xfId="12785"/>
    <cellStyle name="style1472469724958 2" xfId="12786"/>
    <cellStyle name="style1472469725614" xfId="12787"/>
    <cellStyle name="style1472469725614 2" xfId="12788"/>
    <cellStyle name="style1472469725755" xfId="12789"/>
    <cellStyle name="style1472469725755 2" xfId="12790"/>
    <cellStyle name="style1472469725927" xfId="12791"/>
    <cellStyle name="style1472469725927 2" xfId="12792"/>
    <cellStyle name="style1472469726099" xfId="12793"/>
    <cellStyle name="style1472469726099 2" xfId="12794"/>
    <cellStyle name="style1472469726255" xfId="12795"/>
    <cellStyle name="style1472469726255 2" xfId="12796"/>
    <cellStyle name="style1472469726396" xfId="12797"/>
    <cellStyle name="style1472469726396 2" xfId="12798"/>
    <cellStyle name="style1472469726599" xfId="12799"/>
    <cellStyle name="style1472469726599 2" xfId="12800"/>
    <cellStyle name="style1472469726739" xfId="12801"/>
    <cellStyle name="style1472469726739 2" xfId="12802"/>
    <cellStyle name="style1472469726896" xfId="12803"/>
    <cellStyle name="style1472469726896 2" xfId="12804"/>
    <cellStyle name="style1472469727052" xfId="12805"/>
    <cellStyle name="style1472469727052 2" xfId="12806"/>
    <cellStyle name="style1472469727208" xfId="12807"/>
    <cellStyle name="style1472469727208 2" xfId="12808"/>
    <cellStyle name="style1472469727364" xfId="12809"/>
    <cellStyle name="style1472469727364 2" xfId="12810"/>
    <cellStyle name="style1472469727521" xfId="12811"/>
    <cellStyle name="style1472469727521 2" xfId="12812"/>
    <cellStyle name="style1472469727661" xfId="12813"/>
    <cellStyle name="style1472469727661 2" xfId="12814"/>
    <cellStyle name="style1472469727771" xfId="12815"/>
    <cellStyle name="style1472469727771 2" xfId="12816"/>
    <cellStyle name="style1472469727880" xfId="12817"/>
    <cellStyle name="style1472469727880 2" xfId="12818"/>
    <cellStyle name="style1472469728036" xfId="12819"/>
    <cellStyle name="style1472469728036 2" xfId="12820"/>
    <cellStyle name="style1472469728146" xfId="12821"/>
    <cellStyle name="style1472469728146 2" xfId="12822"/>
    <cellStyle name="style1472469728302" xfId="12823"/>
    <cellStyle name="style1472469728302 2" xfId="12824"/>
    <cellStyle name="style1472469728458" xfId="12825"/>
    <cellStyle name="style1472469728458 2" xfId="12826"/>
    <cellStyle name="style1472469728615" xfId="12827"/>
    <cellStyle name="style1472469728615 2" xfId="12828"/>
    <cellStyle name="style1472469728771" xfId="12829"/>
    <cellStyle name="style1472469728771 2" xfId="12830"/>
    <cellStyle name="style1472469728911" xfId="12831"/>
    <cellStyle name="style1472469728911 2" xfId="12832"/>
    <cellStyle name="style1472469729052" xfId="12833"/>
    <cellStyle name="style1472469729052 2" xfId="12834"/>
    <cellStyle name="style1472469729193" xfId="12835"/>
    <cellStyle name="style1472469729193 2" xfId="12836"/>
    <cellStyle name="style1472469729333" xfId="12837"/>
    <cellStyle name="style1472469729333 2" xfId="12838"/>
    <cellStyle name="style1472469729490" xfId="12839"/>
    <cellStyle name="style1472469729490 2" xfId="12840"/>
    <cellStyle name="style1472469729661" xfId="12841"/>
    <cellStyle name="style1472469729661 2" xfId="12842"/>
    <cellStyle name="style1472469729911" xfId="12843"/>
    <cellStyle name="style1472469729911 2" xfId="12844"/>
    <cellStyle name="style1472469730115" xfId="12845"/>
    <cellStyle name="style1472469730115 2" xfId="12846"/>
    <cellStyle name="style1472469730255" xfId="12847"/>
    <cellStyle name="style1472469730255 2" xfId="12848"/>
    <cellStyle name="style1472469730474" xfId="12849"/>
    <cellStyle name="style1472469730474 2" xfId="12850"/>
    <cellStyle name="style1472469730693" xfId="12851"/>
    <cellStyle name="style1472469730693 2" xfId="12852"/>
    <cellStyle name="style1472469730865" xfId="12853"/>
    <cellStyle name="style1472469730865 2" xfId="12854"/>
    <cellStyle name="style1472469731099" xfId="12855"/>
    <cellStyle name="style1472469731099 2" xfId="12856"/>
    <cellStyle name="style1472469731224" xfId="12857"/>
    <cellStyle name="style1472469731224 2" xfId="12858"/>
    <cellStyle name="style1472469731349" xfId="12859"/>
    <cellStyle name="style1472469731349 2" xfId="12860"/>
    <cellStyle name="style1472469731505" xfId="12861"/>
    <cellStyle name="style1472469731505 2" xfId="12862"/>
    <cellStyle name="style1472469731630" xfId="12863"/>
    <cellStyle name="style1472469731630 2" xfId="12864"/>
    <cellStyle name="style1472469731740" xfId="12865"/>
    <cellStyle name="style1472469731740 2" xfId="12866"/>
    <cellStyle name="style1472469731833" xfId="12867"/>
    <cellStyle name="style1472469731833 2" xfId="12868"/>
    <cellStyle name="style1472469731958" xfId="12869"/>
    <cellStyle name="style1472469731958 2" xfId="12870"/>
    <cellStyle name="style1472469732099" xfId="12871"/>
    <cellStyle name="style1472469732099 2" xfId="12872"/>
    <cellStyle name="style1472469732224" xfId="12873"/>
    <cellStyle name="style1472469732224 2" xfId="12874"/>
    <cellStyle name="style1472469732365" xfId="12875"/>
    <cellStyle name="style1472469732365 2" xfId="12876"/>
    <cellStyle name="style1472469732521" xfId="12877"/>
    <cellStyle name="style1472469732521 2" xfId="12878"/>
    <cellStyle name="style1472469732693" xfId="12879"/>
    <cellStyle name="style1472469732693 2" xfId="12880"/>
    <cellStyle name="style1472469732849" xfId="12881"/>
    <cellStyle name="style1472469732849 2" xfId="12882"/>
    <cellStyle name="style1472469732943" xfId="12883"/>
    <cellStyle name="style1472469732943 2" xfId="12884"/>
    <cellStyle name="style1472469733083" xfId="12885"/>
    <cellStyle name="style1472469733083 2" xfId="12886"/>
    <cellStyle name="style1472469733224" xfId="12887"/>
    <cellStyle name="style1472469733224 2" xfId="12888"/>
    <cellStyle name="style1472469733318" xfId="12889"/>
    <cellStyle name="style1472469733318 2" xfId="12890"/>
    <cellStyle name="style1472469733474" xfId="12891"/>
    <cellStyle name="style1472469733474 2" xfId="12892"/>
    <cellStyle name="style1472469733724" xfId="12893"/>
    <cellStyle name="style1472469733724 2" xfId="12894"/>
    <cellStyle name="style1472469733896" xfId="12895"/>
    <cellStyle name="style1472469733896 2" xfId="12896"/>
    <cellStyle name="style1472469733990" xfId="12897"/>
    <cellStyle name="style1472469733990 2" xfId="12898"/>
    <cellStyle name="style1472469734115" xfId="12899"/>
    <cellStyle name="style1472469734115 2" xfId="12900"/>
    <cellStyle name="style1472469734240" xfId="12901"/>
    <cellStyle name="style1472469734240 2" xfId="12902"/>
    <cellStyle name="style1472469734458" xfId="12903"/>
    <cellStyle name="style1472469734458 2" xfId="12904"/>
    <cellStyle name="style1472469734552" xfId="12905"/>
    <cellStyle name="style1472469734552 2" xfId="12906"/>
    <cellStyle name="style1472469734661" xfId="12907"/>
    <cellStyle name="style1472469734661 2" xfId="12908"/>
    <cellStyle name="style1472469734802" xfId="12909"/>
    <cellStyle name="style1472469734802 2" xfId="12910"/>
    <cellStyle name="style1472469735630" xfId="12911"/>
    <cellStyle name="style1472469735630 2" xfId="12912"/>
    <cellStyle name="style1472469735818" xfId="12913"/>
    <cellStyle name="style1472469735818 2" xfId="12914"/>
    <cellStyle name="style1472469735912" xfId="12915"/>
    <cellStyle name="style1472469735912 2" xfId="12916"/>
    <cellStyle name="style1472469736052" xfId="12917"/>
    <cellStyle name="style1472469736052 2" xfId="12918"/>
    <cellStyle name="style1472469736271" xfId="12919"/>
    <cellStyle name="style1472469736271 2" xfId="12920"/>
    <cellStyle name="style1472469736412" xfId="12921"/>
    <cellStyle name="style1472469736412 2" xfId="12922"/>
    <cellStyle name="style1472469736537" xfId="12923"/>
    <cellStyle name="style1472469736537 2" xfId="12924"/>
    <cellStyle name="style1472469736662" xfId="12925"/>
    <cellStyle name="style1472469736662 2" xfId="12926"/>
    <cellStyle name="style1472469736771" xfId="12927"/>
    <cellStyle name="style1472469736771 2" xfId="12928"/>
    <cellStyle name="style1472469736912" xfId="12929"/>
    <cellStyle name="style1472469736912 2" xfId="12930"/>
    <cellStyle name="style1472469737068" xfId="12931"/>
    <cellStyle name="style1472469737068 2" xfId="12932"/>
    <cellStyle name="style1472469737193" xfId="12933"/>
    <cellStyle name="style1472469737193 2" xfId="12934"/>
    <cellStyle name="style1472469737318" xfId="12935"/>
    <cellStyle name="style1472469737318 2" xfId="12936"/>
    <cellStyle name="style1472469737458" xfId="12937"/>
    <cellStyle name="style1472469737458 2" xfId="12938"/>
    <cellStyle name="style1472469737568" xfId="12939"/>
    <cellStyle name="style1472469737568 2" xfId="12940"/>
    <cellStyle name="style1472469737693" xfId="12941"/>
    <cellStyle name="style1472469737693 2" xfId="12942"/>
    <cellStyle name="style1472469737802" xfId="12943"/>
    <cellStyle name="style1472469737802 2" xfId="12944"/>
    <cellStyle name="style1472469737974" xfId="12945"/>
    <cellStyle name="style1472469737974 2" xfId="12946"/>
    <cellStyle name="style1472469738974" xfId="12947"/>
    <cellStyle name="style1472469738974 2" xfId="12948"/>
    <cellStyle name="style1472469739099" xfId="12949"/>
    <cellStyle name="style1472469739099 2" xfId="12950"/>
    <cellStyle name="style1475238138840" xfId="12951"/>
    <cellStyle name="style1475238138840 2" xfId="12952"/>
    <cellStyle name="style1475238138981" xfId="12953"/>
    <cellStyle name="style1475238138981 2" xfId="12954"/>
    <cellStyle name="style1475238139215" xfId="12955"/>
    <cellStyle name="style1475238139215 2" xfId="12956"/>
    <cellStyle name="style1475238139309" xfId="12957"/>
    <cellStyle name="style1475238139309 2" xfId="12958"/>
    <cellStyle name="style1475238139434" xfId="12959"/>
    <cellStyle name="style1475238139434 2" xfId="12960"/>
    <cellStyle name="style1475238139559" xfId="12961"/>
    <cellStyle name="style1475238139559 2" xfId="12962"/>
    <cellStyle name="style1475238139668" xfId="12963"/>
    <cellStyle name="style1475238139668 2" xfId="12964"/>
    <cellStyle name="style1475238139762" xfId="12965"/>
    <cellStyle name="style1475238139762 2" xfId="12966"/>
    <cellStyle name="style1475238139903" xfId="12967"/>
    <cellStyle name="style1475238139903 2" xfId="12968"/>
    <cellStyle name="style1475238140012" xfId="12969"/>
    <cellStyle name="style1475238140012 2" xfId="12970"/>
    <cellStyle name="style1475238140137" xfId="12971"/>
    <cellStyle name="style1475238140137 2" xfId="12972"/>
    <cellStyle name="style1475238140262" xfId="12973"/>
    <cellStyle name="style1475238140262 2" xfId="12974"/>
    <cellStyle name="style1475238140372" xfId="12975"/>
    <cellStyle name="style1475238140372 2" xfId="12976"/>
    <cellStyle name="style1475238140497" xfId="12977"/>
    <cellStyle name="style1475238140497 2" xfId="12978"/>
    <cellStyle name="style1475238140653" xfId="12979"/>
    <cellStyle name="style1475238140653 2" xfId="12980"/>
    <cellStyle name="style1475238140778" xfId="12981"/>
    <cellStyle name="style1475238140778 2" xfId="12982"/>
    <cellStyle name="style1475238140872" xfId="12983"/>
    <cellStyle name="style1475238140872 2" xfId="12984"/>
    <cellStyle name="style1475238140965" xfId="12985"/>
    <cellStyle name="style1475238140965 2" xfId="12986"/>
    <cellStyle name="style1475238141075" xfId="12987"/>
    <cellStyle name="style1475238141075 2" xfId="12988"/>
    <cellStyle name="style1475238141168" xfId="12989"/>
    <cellStyle name="style1475238141168 2" xfId="12990"/>
    <cellStyle name="style1475238141293" xfId="12991"/>
    <cellStyle name="style1475238141293 2" xfId="12992"/>
    <cellStyle name="style1475238141403" xfId="12993"/>
    <cellStyle name="style1475238141403 2" xfId="12994"/>
    <cellStyle name="style1475238141528" xfId="12995"/>
    <cellStyle name="style1475238141528 2" xfId="12996"/>
    <cellStyle name="style1475238141637" xfId="12997"/>
    <cellStyle name="style1475238141637 2" xfId="12998"/>
    <cellStyle name="style1475238141762" xfId="12999"/>
    <cellStyle name="style1475238141762 2" xfId="13000"/>
    <cellStyle name="style1475238141872" xfId="13001"/>
    <cellStyle name="style1475238141872 2" xfId="13002"/>
    <cellStyle name="style1475238141997" xfId="13003"/>
    <cellStyle name="style1475238141997 2" xfId="13004"/>
    <cellStyle name="style1475238142122" xfId="13005"/>
    <cellStyle name="style1475238142122 2" xfId="13006"/>
    <cellStyle name="style1475238142247" xfId="13007"/>
    <cellStyle name="style1475238142247 2" xfId="13008"/>
    <cellStyle name="style1475238142356" xfId="13009"/>
    <cellStyle name="style1475238142356 2" xfId="13010"/>
    <cellStyle name="style1475238142481" xfId="13011"/>
    <cellStyle name="style1475238142481 2" xfId="13012"/>
    <cellStyle name="style1475238142590" xfId="13013"/>
    <cellStyle name="style1475238142590 2" xfId="13014"/>
    <cellStyle name="style1475238142700" xfId="13015"/>
    <cellStyle name="style1475238142700 2" xfId="13016"/>
    <cellStyle name="style1475238142825" xfId="13017"/>
    <cellStyle name="style1475238142825 2" xfId="13018"/>
    <cellStyle name="style1475238142965" xfId="13019"/>
    <cellStyle name="style1475238142965 2" xfId="13020"/>
    <cellStyle name="style1475238143122" xfId="13021"/>
    <cellStyle name="style1475238143122 2" xfId="13022"/>
    <cellStyle name="style1475238143340" xfId="13023"/>
    <cellStyle name="style1475238143340 2" xfId="13024"/>
    <cellStyle name="style1475238143528" xfId="13025"/>
    <cellStyle name="style1475238143528 2" xfId="13026"/>
    <cellStyle name="style1475238143668" xfId="13027"/>
    <cellStyle name="style1475238143668 2" xfId="13028"/>
    <cellStyle name="style1475238143793" xfId="13029"/>
    <cellStyle name="style1475238143793 2" xfId="13030"/>
    <cellStyle name="style1475238143903" xfId="13031"/>
    <cellStyle name="style1475238143903 2" xfId="13032"/>
    <cellStyle name="style1475238143997" xfId="13033"/>
    <cellStyle name="style1475238143997 2" xfId="13034"/>
    <cellStyle name="style1475238144106" xfId="13035"/>
    <cellStyle name="style1475238144106 2" xfId="13036"/>
    <cellStyle name="style1475238144200" xfId="13037"/>
    <cellStyle name="style1475238144200 2" xfId="13038"/>
    <cellStyle name="style1475238144387" xfId="13039"/>
    <cellStyle name="style1475238144387 2" xfId="13040"/>
    <cellStyle name="style1475238144590" xfId="13041"/>
    <cellStyle name="style1475238144590 2" xfId="13042"/>
    <cellStyle name="style1475238144715" xfId="13043"/>
    <cellStyle name="style1475238144715 2" xfId="13044"/>
    <cellStyle name="style1475238144825" xfId="13045"/>
    <cellStyle name="style1475238144825 2" xfId="13046"/>
    <cellStyle name="style1475238144950" xfId="13047"/>
    <cellStyle name="style1475238144950 2" xfId="13048"/>
    <cellStyle name="style1475238145059" xfId="13049"/>
    <cellStyle name="style1475238145059 2" xfId="13050"/>
    <cellStyle name="style1475238145184" xfId="13051"/>
    <cellStyle name="style1475238145184 2" xfId="13052"/>
    <cellStyle name="style1475238145387" xfId="13053"/>
    <cellStyle name="style1475238145387 2" xfId="13054"/>
    <cellStyle name="style1475238145543" xfId="13055"/>
    <cellStyle name="style1475238145543 2" xfId="13056"/>
    <cellStyle name="style1475238145653" xfId="13057"/>
    <cellStyle name="style1475238145653 2" xfId="13058"/>
    <cellStyle name="style1475238145762" xfId="13059"/>
    <cellStyle name="style1475238145762 2" xfId="13060"/>
    <cellStyle name="style1475238145887" xfId="13061"/>
    <cellStyle name="style1475238145887 2" xfId="13062"/>
    <cellStyle name="style1475238146012" xfId="13063"/>
    <cellStyle name="style1475238146012 2" xfId="13064"/>
    <cellStyle name="style1475238146137" xfId="13065"/>
    <cellStyle name="style1475238146137 2" xfId="13066"/>
    <cellStyle name="style1475238146247" xfId="13067"/>
    <cellStyle name="style1475238146247 2" xfId="13068"/>
    <cellStyle name="style1475238146372" xfId="13069"/>
    <cellStyle name="style1475238146372 2" xfId="13070"/>
    <cellStyle name="style1475238146481" xfId="13071"/>
    <cellStyle name="style1475238146481 2" xfId="13072"/>
    <cellStyle name="style1475238146606" xfId="13073"/>
    <cellStyle name="style1475238146606 2" xfId="13074"/>
    <cellStyle name="style1475238146731" xfId="13075"/>
    <cellStyle name="style1475238146731 2" xfId="13076"/>
    <cellStyle name="style1475238146903" xfId="13077"/>
    <cellStyle name="style1475238146903 2" xfId="13078"/>
    <cellStyle name="style1475238147059" xfId="13079"/>
    <cellStyle name="style1475238147059 2" xfId="13080"/>
    <cellStyle name="style1475238147184" xfId="13081"/>
    <cellStyle name="style1475238147184 2" xfId="13082"/>
    <cellStyle name="style1475238147293" xfId="13083"/>
    <cellStyle name="style1475238147293 2" xfId="13084"/>
    <cellStyle name="style1475238147418" xfId="13085"/>
    <cellStyle name="style1475238147418 2" xfId="13086"/>
    <cellStyle name="style1475238147528" xfId="13087"/>
    <cellStyle name="style1475238147528 2" xfId="13088"/>
    <cellStyle name="style1475238147668" xfId="13089"/>
    <cellStyle name="style1475238147668 2" xfId="13090"/>
    <cellStyle name="style1475238147793" xfId="13091"/>
    <cellStyle name="style1475238147793 2" xfId="13092"/>
    <cellStyle name="style1475238147903" xfId="13093"/>
    <cellStyle name="style1475238147903 2" xfId="13094"/>
    <cellStyle name="style1475238148028" xfId="13095"/>
    <cellStyle name="style1475238148028 2" xfId="13096"/>
    <cellStyle name="style1475238148153" xfId="13097"/>
    <cellStyle name="style1475238148153 2" xfId="13098"/>
    <cellStyle name="style1475238148512" xfId="13099"/>
    <cellStyle name="style1475238148512 2" xfId="13100"/>
    <cellStyle name="style1475238148622" xfId="13101"/>
    <cellStyle name="style1475238148622 2" xfId="13102"/>
    <cellStyle name="style1475238148809" xfId="13103"/>
    <cellStyle name="style1475238148809 2" xfId="13104"/>
    <cellStyle name="style1475238148934" xfId="13105"/>
    <cellStyle name="style1475238148934 2" xfId="13106"/>
    <cellStyle name="style1475238149059" xfId="13107"/>
    <cellStyle name="style1475238149059 2" xfId="13108"/>
    <cellStyle name="style1475238149153" xfId="13109"/>
    <cellStyle name="style1475238149153 2" xfId="13110"/>
    <cellStyle name="style1475238149309" xfId="13111"/>
    <cellStyle name="style1475238149309 2" xfId="13112"/>
    <cellStyle name="style1475238177200" xfId="13113"/>
    <cellStyle name="style1475238177372" xfId="13114"/>
    <cellStyle name="style1475238177622" xfId="13115"/>
    <cellStyle name="style1475238177763" xfId="13116"/>
    <cellStyle name="style1475238177934" xfId="13117"/>
    <cellStyle name="style1475238178106" xfId="13118"/>
    <cellStyle name="style1475238178263" xfId="13119"/>
    <cellStyle name="style1475238178372" xfId="13120"/>
    <cellStyle name="style1475238178513" xfId="13121"/>
    <cellStyle name="style1475238178669" xfId="13122"/>
    <cellStyle name="style1475238178903" xfId="13123"/>
    <cellStyle name="style1475238179122" xfId="13124"/>
    <cellStyle name="style1475238179325" xfId="13125"/>
    <cellStyle name="style1475238179560" xfId="13126"/>
    <cellStyle name="style1475238179747" xfId="13127"/>
    <cellStyle name="style1475238179903" xfId="13128"/>
    <cellStyle name="style1475238180044" xfId="13129"/>
    <cellStyle name="style1475238180153" xfId="13130"/>
    <cellStyle name="style1475238180263" xfId="13131"/>
    <cellStyle name="style1475238180341" xfId="13132"/>
    <cellStyle name="style1475238180466" xfId="13133"/>
    <cellStyle name="style1475238180575" xfId="13134"/>
    <cellStyle name="style1475238180685" xfId="13135"/>
    <cellStyle name="style1475238180794" xfId="13136"/>
    <cellStyle name="style1475238180935" xfId="13137"/>
    <cellStyle name="style1475238181044" xfId="13138"/>
    <cellStyle name="style1475238181169" xfId="13139"/>
    <cellStyle name="style1475238181294" xfId="13140"/>
    <cellStyle name="style1475238181560" xfId="13141"/>
    <cellStyle name="style1475238181716" xfId="13142"/>
    <cellStyle name="style1475238181935" xfId="13143"/>
    <cellStyle name="style1475238182075" xfId="13144"/>
    <cellStyle name="style1475238182216" xfId="13145"/>
    <cellStyle name="style1475238182341" xfId="13146"/>
    <cellStyle name="style1475238182497" xfId="13147"/>
    <cellStyle name="style1475238182653" xfId="13148"/>
    <cellStyle name="style1475238182763" xfId="13149"/>
    <cellStyle name="style1475238182888" xfId="13150"/>
    <cellStyle name="style1475238183013" xfId="13151"/>
    <cellStyle name="style1475238183138" xfId="13152"/>
    <cellStyle name="style1475238183294" xfId="13153"/>
    <cellStyle name="style1475238183403" xfId="13154"/>
    <cellStyle name="style1475238183497" xfId="13155"/>
    <cellStyle name="style1475238183591" xfId="13156"/>
    <cellStyle name="style1475238183716" xfId="13157"/>
    <cellStyle name="style1475238183841" xfId="13158"/>
    <cellStyle name="style1475238183950" xfId="13159"/>
    <cellStyle name="style1475238184153" xfId="13160"/>
    <cellStyle name="style1475238184341" xfId="13161"/>
    <cellStyle name="style1475238184466" xfId="13162"/>
    <cellStyle name="style1475238184591" xfId="13163"/>
    <cellStyle name="style1475238184700" xfId="13164"/>
    <cellStyle name="style1475238184841" xfId="13165"/>
    <cellStyle name="style1475238184981" xfId="13166"/>
    <cellStyle name="style1475238185122" xfId="13167"/>
    <cellStyle name="style1475238185247" xfId="13168"/>
    <cellStyle name="style1475238185388" xfId="13169"/>
    <cellStyle name="style1475238185513" xfId="13170"/>
    <cellStyle name="style1475238185638" xfId="13171"/>
    <cellStyle name="style1475238185763" xfId="13172"/>
    <cellStyle name="style1475238185888" xfId="13173"/>
    <cellStyle name="style1475238186013" xfId="13174"/>
    <cellStyle name="style1475238186122" xfId="13175"/>
    <cellStyle name="style1475238186310" xfId="13176"/>
    <cellStyle name="style1475238186497" xfId="13177"/>
    <cellStyle name="style1475238186638" xfId="13178"/>
    <cellStyle name="style1475238186763" xfId="13179"/>
    <cellStyle name="style1475238186872" xfId="13180"/>
    <cellStyle name="style1475238186997" xfId="13181"/>
    <cellStyle name="style1475238187169" xfId="13182"/>
    <cellStyle name="style1475238187372" xfId="13183"/>
    <cellStyle name="style1475238187591" xfId="13184"/>
    <cellStyle name="style1475238187778" xfId="13185"/>
    <cellStyle name="style1475238187981" xfId="13186"/>
    <cellStyle name="style1475238188497" xfId="13187"/>
    <cellStyle name="style1475238188591" xfId="13188"/>
    <cellStyle name="style1475238188857" xfId="13189"/>
    <cellStyle name="style1475238189060" xfId="13190"/>
    <cellStyle name="style1475238189278" xfId="13191"/>
    <cellStyle name="style1475238189450" xfId="13192"/>
    <cellStyle name="style1475238189622" xfId="13193"/>
    <cellStyle name="style1486048832357" xfId="13194"/>
    <cellStyle name="style1486048832670" xfId="13195"/>
    <cellStyle name="style1486048832857" xfId="13196"/>
    <cellStyle name="style1486048833045" xfId="13197"/>
    <cellStyle name="style1486048833217" xfId="13198"/>
    <cellStyle name="style1486048833373" xfId="13199"/>
    <cellStyle name="style1486048833482" xfId="13200"/>
    <cellStyle name="style1486048833701" xfId="13201"/>
    <cellStyle name="style1486048833842" xfId="13202"/>
    <cellStyle name="style1486048834014" xfId="13203"/>
    <cellStyle name="style1486048834170" xfId="13204"/>
    <cellStyle name="style1486048834326" xfId="13205"/>
    <cellStyle name="style1486048834467" xfId="13206"/>
    <cellStyle name="style1486048834607" xfId="13207"/>
    <cellStyle name="style1486048834748" xfId="13208"/>
    <cellStyle name="style1486048834857" xfId="13209"/>
    <cellStyle name="style1486048834951" xfId="13210"/>
    <cellStyle name="style1486048835123" xfId="13211"/>
    <cellStyle name="style1486048835232" xfId="13212"/>
    <cellStyle name="style1486048835373" xfId="13213"/>
    <cellStyle name="style1486048835514" xfId="13214"/>
    <cellStyle name="style1486048835639" xfId="13215"/>
    <cellStyle name="style1486048835842" xfId="13216"/>
    <cellStyle name="style1486048836092" xfId="13217"/>
    <cellStyle name="style1486048836232" xfId="13218"/>
    <cellStyle name="style1486048836373" xfId="13219"/>
    <cellStyle name="style1486048836545" xfId="13220"/>
    <cellStyle name="style1486048836764" xfId="13221"/>
    <cellStyle name="style1486048836904" xfId="13222"/>
    <cellStyle name="style1486048837029" xfId="13223"/>
    <cellStyle name="style1486048837186" xfId="13224"/>
    <cellStyle name="style1486048837326" xfId="13225"/>
    <cellStyle name="style1486048837467" xfId="13226"/>
    <cellStyle name="style1486048837639" xfId="13227"/>
    <cellStyle name="style1486048837764" xfId="13228"/>
    <cellStyle name="style1486048837904" xfId="13229"/>
    <cellStyle name="style1486048838029" xfId="13230"/>
    <cellStyle name="style1486048838154" xfId="13231"/>
    <cellStyle name="style1486048838311" xfId="13232"/>
    <cellStyle name="style1486048838420" xfId="13233"/>
    <cellStyle name="style1486048838529" xfId="13234"/>
    <cellStyle name="style1486048838623" xfId="13235"/>
    <cellStyle name="style1486048838717" xfId="13236"/>
    <cellStyle name="style1486048838842" xfId="13237"/>
    <cellStyle name="style1486048838967" xfId="13238"/>
    <cellStyle name="style1486048839092" xfId="13239"/>
    <cellStyle name="style1486048839217" xfId="13240"/>
    <cellStyle name="style1486048839326" xfId="13241"/>
    <cellStyle name="style1486048839467" xfId="13242"/>
    <cellStyle name="style1486048839639" xfId="13243"/>
    <cellStyle name="style1486048839764" xfId="13244"/>
    <cellStyle name="style1486048839889" xfId="13245"/>
    <cellStyle name="style1486048840014" xfId="13246"/>
    <cellStyle name="style1486048840139" xfId="13247"/>
    <cellStyle name="style1486048840279" xfId="13248"/>
    <cellStyle name="style1486048840404" xfId="13249"/>
    <cellStyle name="style1486048840608" xfId="13250"/>
    <cellStyle name="style1486048840795" xfId="13251"/>
    <cellStyle name="style1486048840983" xfId="13252"/>
    <cellStyle name="style1486048841108" xfId="13253"/>
    <cellStyle name="style1486048841217" xfId="13254"/>
    <cellStyle name="style1486048841342" xfId="13255"/>
    <cellStyle name="style1486048841530" xfId="13256"/>
    <cellStyle name="style1486048841748" xfId="13257"/>
    <cellStyle name="style1486048841936" xfId="13258"/>
    <cellStyle name="style1486048842045" xfId="13259"/>
    <cellStyle name="style1486048842186" xfId="13260"/>
    <cellStyle name="style1486048842311" xfId="13261"/>
    <cellStyle name="style1486048842436" xfId="13262"/>
    <cellStyle name="style1486048842576" xfId="13263"/>
    <cellStyle name="style1486048842764" xfId="13264"/>
    <cellStyle name="style1486048843014" xfId="13265"/>
    <cellStyle name="style1486048843139" xfId="13266"/>
    <cellStyle name="style1486048843311" xfId="13267"/>
    <cellStyle name="style1486048843467" xfId="13268"/>
    <cellStyle name="style1486048843592" xfId="13269"/>
    <cellStyle name="style1486048843701" xfId="13270"/>
    <cellStyle name="style1486048843826" xfId="13271"/>
    <cellStyle name="style1486048843905" xfId="13272"/>
    <cellStyle name="style1486048844030" xfId="13273"/>
    <cellStyle name="style1486048844155" xfId="13274"/>
    <cellStyle name="style1486048844233" xfId="13275"/>
    <cellStyle name="style1486048844326" xfId="13276"/>
    <cellStyle name="style1486048844420" xfId="13277"/>
    <cellStyle name="style1486048844608" xfId="13278"/>
    <cellStyle name="style1486048844701" xfId="13279"/>
    <cellStyle name="style1486048844905" xfId="13280"/>
    <cellStyle name="style1486048846170" xfId="13281"/>
    <cellStyle name="style1486048896991" xfId="13282"/>
    <cellStyle name="style1486048897132" xfId="13283"/>
    <cellStyle name="style1486048897319" xfId="13284"/>
    <cellStyle name="style1486048897413" xfId="13285"/>
    <cellStyle name="style1486048897538" xfId="13286"/>
    <cellStyle name="style1486048897663" xfId="13287"/>
    <cellStyle name="style1486048897773" xfId="13288"/>
    <cellStyle name="style1486048897882" xfId="13289"/>
    <cellStyle name="style1486048898038" xfId="13290"/>
    <cellStyle name="style1486048898163" xfId="13291"/>
    <cellStyle name="style1486048898273" xfId="13292"/>
    <cellStyle name="style1486048898398" xfId="13293"/>
    <cellStyle name="style1486048898507" xfId="13294"/>
    <cellStyle name="style1486048898616" xfId="13295"/>
    <cellStyle name="style1486048898741" xfId="13296"/>
    <cellStyle name="style1486048898866" xfId="13297"/>
    <cellStyle name="style1486048898960" xfId="13298"/>
    <cellStyle name="style1486048899069" xfId="13299"/>
    <cellStyle name="style1486048899194" xfId="13300"/>
    <cellStyle name="style1486048899304" xfId="13301"/>
    <cellStyle name="style1486048899429" xfId="13302"/>
    <cellStyle name="style1486048899554" xfId="13303"/>
    <cellStyle name="style1486048899679" xfId="13304"/>
    <cellStyle name="style1486048899788" xfId="13305"/>
    <cellStyle name="style1486048899898" xfId="13306"/>
    <cellStyle name="style1486048900007" xfId="13307"/>
    <cellStyle name="style1486048900116" xfId="13308"/>
    <cellStyle name="style1486048900241" xfId="13309"/>
    <cellStyle name="style1486048900351" xfId="13310"/>
    <cellStyle name="style1486048900476" xfId="13311"/>
    <cellStyle name="style1486048900679" xfId="13312"/>
    <cellStyle name="style1486048900882" xfId="13313"/>
    <cellStyle name="style1486048900991" xfId="13314"/>
    <cellStyle name="style1486048901116" xfId="13315"/>
    <cellStyle name="style1486048901226" xfId="13316"/>
    <cellStyle name="style1486048901335" xfId="13317"/>
    <cellStyle name="style1486048901523" xfId="13318"/>
    <cellStyle name="style1486048901695" xfId="13319"/>
    <cellStyle name="style1486048901804" xfId="13320"/>
    <cellStyle name="style1486048901929" xfId="13321"/>
    <cellStyle name="style1486048902038" xfId="13322"/>
    <cellStyle name="style1486048902148" xfId="13323"/>
    <cellStyle name="style1486048902226" xfId="13324"/>
    <cellStyle name="style1486048902351" xfId="13325"/>
    <cellStyle name="style1486048902476" xfId="13326"/>
    <cellStyle name="style1486048902648" xfId="13327"/>
    <cellStyle name="style1486048902866" xfId="13328"/>
    <cellStyle name="style1486048903038" xfId="13329"/>
    <cellStyle name="style1486048903148" xfId="13330"/>
    <cellStyle name="style1486048903273" xfId="13331"/>
    <cellStyle name="style1486048903351" xfId="13332"/>
    <cellStyle name="style1486048903476" xfId="13333"/>
    <cellStyle name="style1486048903585" xfId="13334"/>
    <cellStyle name="style1486048903710" xfId="13335"/>
    <cellStyle name="style1486048903851" xfId="13336"/>
    <cellStyle name="style1486048904023" xfId="13337"/>
    <cellStyle name="style1486048904163" xfId="13338"/>
    <cellStyle name="style1486048904382" xfId="13339"/>
    <cellStyle name="style1486048904523" xfId="13340"/>
    <cellStyle name="style1486048904632" xfId="13341"/>
    <cellStyle name="style1486048904742" xfId="13342"/>
    <cellStyle name="style1486048904867" xfId="13343"/>
    <cellStyle name="style1486048905101" xfId="13344"/>
    <cellStyle name="style1486048905226" xfId="13345"/>
    <cellStyle name="style1486048905413" xfId="13346"/>
    <cellStyle name="style1486048905538" xfId="13347"/>
    <cellStyle name="style1486048905648" xfId="13348"/>
    <cellStyle name="style1486048905757" xfId="13349"/>
    <cellStyle name="style1486048905945" xfId="13350"/>
    <cellStyle name="style1486048906085" xfId="13351"/>
    <cellStyle name="style1486048906210" xfId="13352"/>
    <cellStyle name="style1486048906351" xfId="13353"/>
    <cellStyle name="style1486048906507" xfId="13354"/>
    <cellStyle name="style1486048906726" xfId="13355"/>
    <cellStyle name="style1486048906945" xfId="13356"/>
    <cellStyle name="style1486048907148" xfId="13357"/>
    <cellStyle name="style1486048907320" xfId="13358"/>
    <cellStyle name="style1486048907429" xfId="13359"/>
    <cellStyle name="style1486048907632" xfId="13360"/>
    <cellStyle name="style1486048908367" xfId="13361"/>
    <cellStyle name="style1486462674140" xfId="13362"/>
    <cellStyle name="style1486462674343" xfId="13363"/>
    <cellStyle name="style1486462674624" xfId="13364"/>
    <cellStyle name="style1486462674765" xfId="13365"/>
    <cellStyle name="style1486462674936" xfId="13366"/>
    <cellStyle name="style1486462675093" xfId="13367"/>
    <cellStyle name="style1486462675249" xfId="13368"/>
    <cellStyle name="style1486462675374" xfId="13369"/>
    <cellStyle name="style1486462675546" xfId="13370"/>
    <cellStyle name="style1486462675702" xfId="13371"/>
    <cellStyle name="style1486462675843" xfId="13372"/>
    <cellStyle name="style1486462676015" xfId="13373"/>
    <cellStyle name="style1486462676171" xfId="13374"/>
    <cellStyle name="style1486462676327" xfId="13375"/>
    <cellStyle name="style1486462676468" xfId="13376"/>
    <cellStyle name="style1486462676718" xfId="13377"/>
    <cellStyle name="style1486462676921" xfId="13378"/>
    <cellStyle name="style1486462677108" xfId="13379"/>
    <cellStyle name="style1486462677358" xfId="13380"/>
    <cellStyle name="style1486462677483" xfId="13381"/>
    <cellStyle name="style1486462677640" xfId="13382"/>
    <cellStyle name="style1486462677796" xfId="13383"/>
    <cellStyle name="style1486462677937" xfId="13384"/>
    <cellStyle name="style1486462678062" xfId="13385"/>
    <cellStyle name="style1486462678202" xfId="13386"/>
    <cellStyle name="style1486462678358" xfId="13387"/>
    <cellStyle name="style1486462678515" xfId="13388"/>
    <cellStyle name="style1486462678655" xfId="13389"/>
    <cellStyle name="style1486462678796" xfId="13390"/>
    <cellStyle name="style1486462678937" xfId="13391"/>
    <cellStyle name="style1486462679093" xfId="13392"/>
    <cellStyle name="style1486462679280" xfId="13393"/>
    <cellStyle name="style1486462679530" xfId="13394"/>
    <cellStyle name="style1486462679718" xfId="13395"/>
    <cellStyle name="style1486462679858" xfId="13396"/>
    <cellStyle name="style1486462679983" xfId="13397"/>
    <cellStyle name="style1486462680124" xfId="13398"/>
    <cellStyle name="style1486462680265" xfId="13399"/>
    <cellStyle name="style1486462680405" xfId="13400"/>
    <cellStyle name="style1486462680671" xfId="13401"/>
    <cellStyle name="style1486462680890" xfId="13402"/>
    <cellStyle name="style1486462681077" xfId="13403"/>
    <cellStyle name="style1486462681265" xfId="13404"/>
    <cellStyle name="style1486462681390" xfId="13405"/>
    <cellStyle name="style1486462681515" xfId="13406"/>
    <cellStyle name="style1486462681655" xfId="13407"/>
    <cellStyle name="style1486462681780" xfId="13408"/>
    <cellStyle name="style1486462681921" xfId="13409"/>
    <cellStyle name="style1486462682062" xfId="13410"/>
    <cellStyle name="style1486462682202" xfId="13411"/>
    <cellStyle name="style1486462682312" xfId="13412"/>
    <cellStyle name="style1486462682437" xfId="13413"/>
    <cellStyle name="style1486462682593" xfId="13414"/>
    <cellStyle name="style1486462682796" xfId="13415"/>
    <cellStyle name="style1486462682937" xfId="13416"/>
    <cellStyle name="style1486462683077" xfId="13417"/>
    <cellStyle name="style1486462683202" xfId="13418"/>
    <cellStyle name="style1486462683374" xfId="13419"/>
    <cellStyle name="style1486462683484" xfId="13420"/>
    <cellStyle name="style1486462683640" xfId="13421"/>
    <cellStyle name="style1486462683874" xfId="13422"/>
    <cellStyle name="style1486462684062" xfId="13423"/>
    <cellStyle name="style1486462684234" xfId="13424"/>
    <cellStyle name="style1486462684327" xfId="13425"/>
    <cellStyle name="style1486462684468" xfId="13426"/>
    <cellStyle name="style1486462684593" xfId="13427"/>
    <cellStyle name="style1486462684718" xfId="13428"/>
    <cellStyle name="style1486462684843" xfId="13429"/>
    <cellStyle name="style1486462684968" xfId="13430"/>
    <cellStyle name="style1486462685093" xfId="13431"/>
    <cellStyle name="style1486462685218" xfId="13432"/>
    <cellStyle name="style1486462685374" xfId="13433"/>
    <cellStyle name="style1486462685515" xfId="13434"/>
    <cellStyle name="style1486462685640" xfId="13435"/>
    <cellStyle name="style1486462685796" xfId="13436"/>
    <cellStyle name="style1486462685906" xfId="13437"/>
    <cellStyle name="style1486462686031" xfId="13438"/>
    <cellStyle name="style1486462686156" xfId="13439"/>
    <cellStyle name="style1486462686343" xfId="13440"/>
    <cellStyle name="style1486462687640" xfId="13441"/>
    <cellStyle name="style1486462687734" xfId="13442"/>
    <cellStyle name="style1486462688859" xfId="13443"/>
    <cellStyle name="style1486462689359" xfId="13444"/>
    <cellStyle name="style1486462689468" xfId="13445"/>
    <cellStyle name="style1486462690156" xfId="13446"/>
    <cellStyle name="style1486462690328" xfId="13447"/>
    <cellStyle name="style1486462690437" xfId="13448"/>
    <cellStyle name="style1486462690562" xfId="13449"/>
    <cellStyle name="style1486462690687" xfId="13450"/>
    <cellStyle name="style1486462690812" xfId="13451"/>
    <cellStyle name="style1486462690937" xfId="13452"/>
    <cellStyle name="style1486462691062" xfId="13453"/>
    <cellStyle name="style1486462691187" xfId="13454"/>
    <cellStyle name="style1486462691265" xfId="13455"/>
    <cellStyle name="style1486462691359" xfId="13456"/>
    <cellStyle name="style1486462691453" xfId="13457"/>
    <cellStyle name="style1486462691531" xfId="13458"/>
    <cellStyle name="style1486462691624" xfId="13459"/>
    <cellStyle name="style1486462691718" xfId="13460"/>
    <cellStyle name="style1486462691796" xfId="13461"/>
    <cellStyle name="style1486462691890" xfId="13462"/>
    <cellStyle name="style1486462944289" xfId="13463"/>
    <cellStyle name="style1486462944476" xfId="13464"/>
    <cellStyle name="style1486462944586" xfId="13465"/>
    <cellStyle name="style1486462944726" xfId="13466"/>
    <cellStyle name="style1486462944867" xfId="13467"/>
    <cellStyle name="style1486462944976" xfId="13468"/>
    <cellStyle name="style1486462945070" xfId="13469"/>
    <cellStyle name="style1486462945195" xfId="13470"/>
    <cellStyle name="style1486462945320" xfId="13471"/>
    <cellStyle name="style1486462945429" xfId="13472"/>
    <cellStyle name="style1486462945570" xfId="13473"/>
    <cellStyle name="style1486462945711" xfId="13474"/>
    <cellStyle name="style1486462945898" xfId="13475"/>
    <cellStyle name="style1486462946055" xfId="13476"/>
    <cellStyle name="style1486462946180" xfId="13477"/>
    <cellStyle name="style1486462946273" xfId="13478"/>
    <cellStyle name="style1486462946367" xfId="13479"/>
    <cellStyle name="style1486462946492" xfId="13480"/>
    <cellStyle name="style1486462946601" xfId="13481"/>
    <cellStyle name="style1486462946773" xfId="13482"/>
    <cellStyle name="style1486462946945" xfId="13483"/>
    <cellStyle name="style1486462947164" xfId="13484"/>
    <cellStyle name="style1486462947305" xfId="13485"/>
    <cellStyle name="style1486462947445" xfId="13486"/>
    <cellStyle name="style1486462947555" xfId="13487"/>
    <cellStyle name="style1486462947664" xfId="13488"/>
    <cellStyle name="style1486462947820" xfId="13489"/>
    <cellStyle name="style1486462948023" xfId="13490"/>
    <cellStyle name="style1486462948226" xfId="13491"/>
    <cellStyle name="style1486462948414" xfId="13492"/>
    <cellStyle name="style1486462948539" xfId="13493"/>
    <cellStyle name="style1486462948680" xfId="13494"/>
    <cellStyle name="style1486462948789" xfId="13495"/>
    <cellStyle name="style1486462948930" xfId="13496"/>
    <cellStyle name="style1486462949117" xfId="13497"/>
    <cellStyle name="style1486462949320" xfId="13498"/>
    <cellStyle name="style1486462949461" xfId="13499"/>
    <cellStyle name="style1486462949555" xfId="13500"/>
    <cellStyle name="style1486462949680" xfId="13501"/>
    <cellStyle name="style1486462949836" xfId="13502"/>
    <cellStyle name="style1486462949992" xfId="13503"/>
    <cellStyle name="style1486462950180" xfId="13504"/>
    <cellStyle name="style1486462950398" xfId="13505"/>
    <cellStyle name="style1486462950492" xfId="13506"/>
    <cellStyle name="style1486462950664" xfId="13507"/>
    <cellStyle name="style1486462950867" xfId="13508"/>
    <cellStyle name="style1486462950992" xfId="13509"/>
    <cellStyle name="style1486462951117" xfId="13510"/>
    <cellStyle name="style1486462951242" xfId="13511"/>
    <cellStyle name="style1486462951352" xfId="13512"/>
    <cellStyle name="style1486462951461" xfId="13513"/>
    <cellStyle name="style1486462951586" xfId="13514"/>
    <cellStyle name="style1486462951758" xfId="13515"/>
    <cellStyle name="style1486462951961" xfId="13516"/>
    <cellStyle name="style1486462952164" xfId="13517"/>
    <cellStyle name="style1486462952273" xfId="13518"/>
    <cellStyle name="style1486462952398" xfId="13519"/>
    <cellStyle name="style1486462952508" xfId="13520"/>
    <cellStyle name="style1486462952617" xfId="13521"/>
    <cellStyle name="style1486462952727" xfId="13522"/>
    <cellStyle name="style1486462952867" xfId="13523"/>
    <cellStyle name="style1486462953039" xfId="13524"/>
    <cellStyle name="style1486462953242" xfId="13525"/>
    <cellStyle name="style1486462953336" xfId="13526"/>
    <cellStyle name="style1486462953445" xfId="13527"/>
    <cellStyle name="style1486462953539" xfId="13528"/>
    <cellStyle name="style1486462953617" xfId="13529"/>
    <cellStyle name="style1486462953774" xfId="13530"/>
    <cellStyle name="style1486462953914" xfId="13531"/>
    <cellStyle name="style1486462954055" xfId="13532"/>
    <cellStyle name="style1486462954149" xfId="13533"/>
    <cellStyle name="style1486462954227" xfId="13534"/>
    <cellStyle name="style1486462954352" xfId="13535"/>
    <cellStyle name="style1486462954461" xfId="13536"/>
    <cellStyle name="style1486462954570" xfId="13537"/>
    <cellStyle name="style1486462954758" xfId="13538"/>
    <cellStyle name="style1486462954977" xfId="13539"/>
    <cellStyle name="style1486462955133" xfId="13540"/>
    <cellStyle name="style1486462955289" xfId="13541"/>
    <cellStyle name="style1486462955445" xfId="13542"/>
    <cellStyle name="style1486462955555" xfId="13543"/>
    <cellStyle name="style1486462955649" xfId="13544"/>
    <cellStyle name="style1486462955742" xfId="13545"/>
    <cellStyle name="style1486462955883" xfId="13546"/>
    <cellStyle name="style1486462956008" xfId="13547"/>
    <cellStyle name="style1486462956133" xfId="13548"/>
    <cellStyle name="style1486462956227" xfId="13549"/>
    <cellStyle name="style1486462956305" xfId="13550"/>
    <cellStyle name="style1486462956399" xfId="13551"/>
    <cellStyle name="style1487861852893" xfId="13552"/>
    <cellStyle name="style1487861853112" xfId="13553"/>
    <cellStyle name="style1487861853612" xfId="13554"/>
    <cellStyle name="style1487861853737" xfId="13555"/>
    <cellStyle name="style1487861853893" xfId="13556"/>
    <cellStyle name="style1487861854050" xfId="13557"/>
    <cellStyle name="style1487861854206" xfId="13558"/>
    <cellStyle name="style1487861854315" xfId="13559"/>
    <cellStyle name="style1487861854503" xfId="13560"/>
    <cellStyle name="style1487861854643" xfId="13561"/>
    <cellStyle name="style1487861854784" xfId="13562"/>
    <cellStyle name="style1487861854940" xfId="13563"/>
    <cellStyle name="style1487861855096" xfId="13564"/>
    <cellStyle name="style1487861855237" xfId="13565"/>
    <cellStyle name="style1487861855393" xfId="13566"/>
    <cellStyle name="style1487861855534" xfId="13567"/>
    <cellStyle name="style1487861855643" xfId="13568"/>
    <cellStyle name="style1487861855753" xfId="13569"/>
    <cellStyle name="style1487861855893" xfId="13570"/>
    <cellStyle name="style1487861856003" xfId="13571"/>
    <cellStyle name="style1487861856159" xfId="13572"/>
    <cellStyle name="style1487861856284" xfId="13573"/>
    <cellStyle name="style1487861856425" xfId="13574"/>
    <cellStyle name="style1487861856565" xfId="13575"/>
    <cellStyle name="style1487861856706" xfId="13576"/>
    <cellStyle name="style1487861856846" xfId="13577"/>
    <cellStyle name="style1487861856987" xfId="13578"/>
    <cellStyle name="style1487861857190" xfId="13579"/>
    <cellStyle name="style1487861857346" xfId="13580"/>
    <cellStyle name="style1487861857487" xfId="13581"/>
    <cellStyle name="style1487861857628" xfId="13582"/>
    <cellStyle name="style1487861857784" xfId="13583"/>
    <cellStyle name="style1487861857925" xfId="13584"/>
    <cellStyle name="style1487861858065" xfId="13585"/>
    <cellStyle name="style1487861858206" xfId="13586"/>
    <cellStyle name="style1487861858331" xfId="13587"/>
    <cellStyle name="style1487861858471" xfId="13588"/>
    <cellStyle name="style1487861858596" xfId="13589"/>
    <cellStyle name="style1487861858721" xfId="13590"/>
    <cellStyle name="style1487861858878" xfId="13591"/>
    <cellStyle name="style1487861859003" xfId="13592"/>
    <cellStyle name="style1487861859096" xfId="13593"/>
    <cellStyle name="style1487861859221" xfId="13594"/>
    <cellStyle name="style1487861859346" xfId="13595"/>
    <cellStyle name="style1487861859487" xfId="13596"/>
    <cellStyle name="style1487861859612" xfId="13597"/>
    <cellStyle name="style1487861859768" xfId="13598"/>
    <cellStyle name="style1487861859909" xfId="13599"/>
    <cellStyle name="style1487861860034" xfId="13600"/>
    <cellStyle name="style1487861860175" xfId="13601"/>
    <cellStyle name="style1487861860268" xfId="13602"/>
    <cellStyle name="style1487861860409" xfId="13603"/>
    <cellStyle name="style1487861860534" xfId="13604"/>
    <cellStyle name="style1487861860659" xfId="13605"/>
    <cellStyle name="style1487861860815" xfId="13606"/>
    <cellStyle name="style1487861860940" xfId="13607"/>
    <cellStyle name="style1487861861081" xfId="13608"/>
    <cellStyle name="style1487861861237" xfId="13609"/>
    <cellStyle name="style1487861861346" xfId="13610"/>
    <cellStyle name="style1487861861471" xfId="13611"/>
    <cellStyle name="style1487861861596" xfId="13612"/>
    <cellStyle name="style1487861861721" xfId="13613"/>
    <cellStyle name="style1487861862175" xfId="13614"/>
    <cellStyle name="style1487861862284" xfId="13615"/>
    <cellStyle name="style1487861862440" xfId="13616"/>
    <cellStyle name="style1487861862565" xfId="13617"/>
    <cellStyle name="style1487861862690" xfId="13618"/>
    <cellStyle name="style1487861862893" xfId="13619"/>
    <cellStyle name="style1487861863128" xfId="13620"/>
    <cellStyle name="style1487861863315" xfId="13621"/>
    <cellStyle name="style1487861863440" xfId="13622"/>
    <cellStyle name="style1487861863581" xfId="13623"/>
    <cellStyle name="style1487861863721" xfId="13624"/>
    <cellStyle name="style1487861863846" xfId="13625"/>
    <cellStyle name="style1487861863987" xfId="13626"/>
    <cellStyle name="style1487861864206" xfId="13627"/>
    <cellStyle name="style1487861864346" xfId="13628"/>
    <cellStyle name="style1487861864456" xfId="13629"/>
    <cellStyle name="style1487861864628" xfId="13630"/>
    <cellStyle name="style1487861865721" xfId="13631"/>
    <cellStyle name="style1488440705773" xfId="13632"/>
    <cellStyle name="style1488440706116" xfId="13633"/>
    <cellStyle name="style1488440706616" xfId="13634"/>
    <cellStyle name="style1488440706757" xfId="13635"/>
    <cellStyle name="style1488440706929" xfId="13636"/>
    <cellStyle name="style1488440707085" xfId="13637"/>
    <cellStyle name="style1488440707241" xfId="13638"/>
    <cellStyle name="style1488440707366" xfId="13639"/>
    <cellStyle name="style1488440707538" xfId="13640"/>
    <cellStyle name="style1488440707679" xfId="13641"/>
    <cellStyle name="style1488440707835" xfId="13642"/>
    <cellStyle name="style1488440708007" xfId="13643"/>
    <cellStyle name="style1488440708163" xfId="13644"/>
    <cellStyle name="style1488440708304" xfId="13645"/>
    <cellStyle name="style1488440708460" xfId="13646"/>
    <cellStyle name="style1488440708632" xfId="13647"/>
    <cellStyle name="style1488440708741" xfId="13648"/>
    <cellStyle name="style1488440708851" xfId="13649"/>
    <cellStyle name="style1488440708991" xfId="13650"/>
    <cellStyle name="style1488440709116" xfId="13651"/>
    <cellStyle name="style1488440709257" xfId="13652"/>
    <cellStyle name="style1488440709398" xfId="13653"/>
    <cellStyle name="style1488440709554" xfId="13654"/>
    <cellStyle name="style1488440709820" xfId="13655"/>
    <cellStyle name="style1488440709960" xfId="13656"/>
    <cellStyle name="style1488440710132" xfId="13657"/>
    <cellStyle name="style1488440710304" xfId="13658"/>
    <cellStyle name="style1488440710445" xfId="13659"/>
    <cellStyle name="style1488440710585" xfId="13660"/>
    <cellStyle name="style1488440710726" xfId="13661"/>
    <cellStyle name="style1488440710866" xfId="13662"/>
    <cellStyle name="style1488440711007" xfId="13663"/>
    <cellStyle name="style1488440711148" xfId="13664"/>
    <cellStyle name="style1488440711304" xfId="13665"/>
    <cellStyle name="style1488440711429" xfId="13666"/>
    <cellStyle name="style1488440711632" xfId="13667"/>
    <cellStyle name="style1488440711882" xfId="13668"/>
    <cellStyle name="style1488440712101" xfId="13669"/>
    <cellStyle name="style1488440712226" xfId="13670"/>
    <cellStyle name="style1488440712398" xfId="13671"/>
    <cellStyle name="style1488440712538" xfId="13672"/>
    <cellStyle name="style1488440712632" xfId="13673"/>
    <cellStyle name="style1488440712726" xfId="13674"/>
    <cellStyle name="style1488440712866" xfId="13675"/>
    <cellStyle name="style1488440712991" xfId="13676"/>
    <cellStyle name="style1488440713116" xfId="13677"/>
    <cellStyle name="style1488440713257" xfId="13678"/>
    <cellStyle name="style1488440713429" xfId="13679"/>
    <cellStyle name="style1488440713601" xfId="13680"/>
    <cellStyle name="style1488440713741" xfId="13681"/>
    <cellStyle name="style1488440713851" xfId="13682"/>
    <cellStyle name="style1488440713976" xfId="13683"/>
    <cellStyle name="style1488440714101" xfId="13684"/>
    <cellStyle name="style1488440714241" xfId="13685"/>
    <cellStyle name="style1488440714335" xfId="13686"/>
    <cellStyle name="style1488440714491" xfId="13687"/>
    <cellStyle name="style1488440714710" xfId="13688"/>
    <cellStyle name="style1488440714960" xfId="13689"/>
    <cellStyle name="style1488440715070" xfId="13690"/>
    <cellStyle name="style1488440715210" xfId="13691"/>
    <cellStyle name="style1488440715335" xfId="13692"/>
    <cellStyle name="style1488440715460" xfId="13693"/>
    <cellStyle name="style1488440716038" xfId="13694"/>
    <cellStyle name="style1488440716148" xfId="13695"/>
    <cellStyle name="style1488440716288" xfId="13696"/>
    <cellStyle name="style1488440716429" xfId="13697"/>
    <cellStyle name="style1488440716570" xfId="13698"/>
    <cellStyle name="style1488440716788" xfId="13699"/>
    <cellStyle name="style1488440717038" xfId="13700"/>
    <cellStyle name="style1488440717179" xfId="13701"/>
    <cellStyle name="style1488440717304" xfId="13702"/>
    <cellStyle name="style1488440717445" xfId="13703"/>
    <cellStyle name="style1488440717570" xfId="13704"/>
    <cellStyle name="style1488440717710" xfId="13705"/>
    <cellStyle name="style1488440717835" xfId="13706"/>
    <cellStyle name="style1488440717976" xfId="13707"/>
    <cellStyle name="style1488440718101" xfId="13708"/>
    <cellStyle name="style1488440718226" xfId="13709"/>
    <cellStyle name="style1488440718398" xfId="13710"/>
    <cellStyle name="style1488440719476" xfId="13711"/>
    <cellStyle name="style1488440753902" xfId="13712"/>
    <cellStyle name="style1488440754043" xfId="13713"/>
    <cellStyle name="style1488440754168" xfId="13714"/>
    <cellStyle name="style1488440754262" xfId="13715"/>
    <cellStyle name="style1488440754449" xfId="13716"/>
    <cellStyle name="style1488440754637" xfId="13717"/>
    <cellStyle name="style1488440754746" xfId="13718"/>
    <cellStyle name="style1488440754840" xfId="13719"/>
    <cellStyle name="style1488440754980" xfId="13720"/>
    <cellStyle name="style1488440755090" xfId="13721"/>
    <cellStyle name="style1488440755230" xfId="13722"/>
    <cellStyle name="style1488440755449" xfId="13723"/>
    <cellStyle name="style1488440755605" xfId="13724"/>
    <cellStyle name="style1488440755730" xfId="13725"/>
    <cellStyle name="style1488440755840" xfId="13726"/>
    <cellStyle name="style1488440755965" xfId="13727"/>
    <cellStyle name="style1488440756043" xfId="13728"/>
    <cellStyle name="style1488440756137" xfId="13729"/>
    <cellStyle name="style1488440756262" xfId="13730"/>
    <cellStyle name="style1488440756418" xfId="13731"/>
    <cellStyle name="style1488440756590" xfId="13732"/>
    <cellStyle name="style1488440756699" xfId="13733"/>
    <cellStyle name="style1488440756824" xfId="13734"/>
    <cellStyle name="style1488440756933" xfId="13735"/>
    <cellStyle name="style1488440757043" xfId="13736"/>
    <cellStyle name="style1488440757168" xfId="13737"/>
    <cellStyle name="style1488440757293" xfId="13738"/>
    <cellStyle name="style1488440757433" xfId="13739"/>
    <cellStyle name="style1488440757652" xfId="13740"/>
    <cellStyle name="style1488440757840" xfId="13741"/>
    <cellStyle name="style1488440757949" xfId="13742"/>
    <cellStyle name="style1488440758074" xfId="13743"/>
    <cellStyle name="style1488440758183" xfId="13744"/>
    <cellStyle name="style1488440758293" xfId="13745"/>
    <cellStyle name="style1488440758418" xfId="13746"/>
    <cellStyle name="style1488440758527" xfId="13747"/>
    <cellStyle name="style1488440758637" xfId="13748"/>
    <cellStyle name="style1488440758777" xfId="13749"/>
    <cellStyle name="style1488440758933" xfId="13750"/>
    <cellStyle name="style1488440759121" xfId="13751"/>
    <cellStyle name="style1488440759230" xfId="13752"/>
    <cellStyle name="style1488440759324" xfId="13753"/>
    <cellStyle name="style1488440759418" xfId="13754"/>
    <cellStyle name="style1488440759527" xfId="13755"/>
    <cellStyle name="style1488440759652" xfId="13756"/>
    <cellStyle name="style1488440759762" xfId="13757"/>
    <cellStyle name="style1488440759887" xfId="13758"/>
    <cellStyle name="style1488440759996" xfId="13759"/>
    <cellStyle name="style1488440760105" xfId="13760"/>
    <cellStyle name="style1488440760230" xfId="13761"/>
    <cellStyle name="style1488440760340" xfId="13762"/>
    <cellStyle name="style1488440760465" xfId="13763"/>
    <cellStyle name="style1488440760574" xfId="13764"/>
    <cellStyle name="style1488440760699" xfId="13765"/>
    <cellStyle name="style1488440760808" xfId="13766"/>
    <cellStyle name="style1488440760933" xfId="13767"/>
    <cellStyle name="style1488440761058" xfId="13768"/>
    <cellStyle name="style1488440761168" xfId="13769"/>
    <cellStyle name="style1488440761324" xfId="13770"/>
    <cellStyle name="style1488440761449" xfId="13771"/>
    <cellStyle name="style1488440761543" xfId="13772"/>
    <cellStyle name="style1488440761652" xfId="13773"/>
    <cellStyle name="style1488440761762" xfId="13774"/>
    <cellStyle name="style1488440761887" xfId="13775"/>
    <cellStyle name="style1488440761980" xfId="13776"/>
    <cellStyle name="style1488440762090" xfId="13777"/>
    <cellStyle name="style1488440762215" xfId="13778"/>
    <cellStyle name="style1488440762340" xfId="13779"/>
    <cellStyle name="style1488440762449" xfId="13780"/>
    <cellStyle name="style1488440762652" xfId="13781"/>
    <cellStyle name="style1488440762840" xfId="13782"/>
    <cellStyle name="style1488440763012" xfId="13783"/>
    <cellStyle name="style1488440763137" xfId="13784"/>
    <cellStyle name="style1488440763340" xfId="13785"/>
    <cellStyle name="style1488440763449" xfId="13786"/>
    <cellStyle name="style1488440763590" xfId="13787"/>
    <cellStyle name="style1492605061261" xfId="13788"/>
    <cellStyle name="style1492605061527" xfId="13789"/>
    <cellStyle name="style1492605061668" xfId="13790"/>
    <cellStyle name="style1492605061855" xfId="13791"/>
    <cellStyle name="style1492605062027" xfId="13792"/>
    <cellStyle name="style1492605062183" xfId="13793"/>
    <cellStyle name="style1492605062308" xfId="13794"/>
    <cellStyle name="style1492605062511" xfId="13795"/>
    <cellStyle name="style1492605062668" xfId="13796"/>
    <cellStyle name="style1492605062824" xfId="13797"/>
    <cellStyle name="style1492605063011" xfId="13798"/>
    <cellStyle name="style1492605063152" xfId="13799"/>
    <cellStyle name="style1492605063308" xfId="13800"/>
    <cellStyle name="style1492605063464" xfId="13801"/>
    <cellStyle name="style1492605063621" xfId="13802"/>
    <cellStyle name="style1492605063730" xfId="13803"/>
    <cellStyle name="style1492605063839" xfId="13804"/>
    <cellStyle name="style1492605063980" xfId="13805"/>
    <cellStyle name="style1492605064105" xfId="13806"/>
    <cellStyle name="style1492605064246" xfId="13807"/>
    <cellStyle name="style1492605064355" xfId="13808"/>
    <cellStyle name="style1492605064465" xfId="13809"/>
    <cellStyle name="style1492605064605" xfId="13810"/>
    <cellStyle name="style1492605064746" xfId="13811"/>
    <cellStyle name="style1492605064886" xfId="13812"/>
    <cellStyle name="style1492605065027" xfId="13813"/>
    <cellStyle name="style1492605065168" xfId="13814"/>
    <cellStyle name="style1492605065308" xfId="13815"/>
    <cellStyle name="style1492605065465" xfId="13816"/>
    <cellStyle name="style1492605065621" xfId="13817"/>
    <cellStyle name="style1492605065808" xfId="13818"/>
    <cellStyle name="style1492605065953" xfId="13819"/>
    <cellStyle name="style1492605066094" xfId="13820"/>
    <cellStyle name="style1492605066248" xfId="13821"/>
    <cellStyle name="style1492605066404" xfId="13822"/>
    <cellStyle name="style1492605066591" xfId="13823"/>
    <cellStyle name="style1492605066806" xfId="13824"/>
    <cellStyle name="style1492605067158" xfId="13825"/>
    <cellStyle name="style1492605067329" xfId="13826"/>
    <cellStyle name="style1492605067563" xfId="13827"/>
    <cellStyle name="style1492605067813" xfId="13828"/>
    <cellStyle name="style1492605068032" xfId="13829"/>
    <cellStyle name="style1492605068157" xfId="13830"/>
    <cellStyle name="style1492605068298" xfId="13831"/>
    <cellStyle name="style1492605068423" xfId="13832"/>
    <cellStyle name="style1492605068563" xfId="13833"/>
    <cellStyle name="style1492605068688" xfId="13834"/>
    <cellStyle name="style1492605068829" xfId="13835"/>
    <cellStyle name="style1492605068954" xfId="13836"/>
    <cellStyle name="style1492605069079" xfId="13837"/>
    <cellStyle name="style1492605069204" xfId="13838"/>
    <cellStyle name="style1492605069344" xfId="13839"/>
    <cellStyle name="style1492605069485" xfId="13840"/>
    <cellStyle name="style1492605069610" xfId="13841"/>
    <cellStyle name="style1492605069751" xfId="13842"/>
    <cellStyle name="style1492605069876" xfId="13843"/>
    <cellStyle name="style1492605070016" xfId="13844"/>
    <cellStyle name="style1492605070157" xfId="13845"/>
    <cellStyle name="style1492605070251" xfId="13846"/>
    <cellStyle name="style1492605070360" xfId="13847"/>
    <cellStyle name="style1492605070485" xfId="13848"/>
    <cellStyle name="style1492605070610" xfId="13849"/>
    <cellStyle name="style1492605070751" xfId="13850"/>
    <cellStyle name="style1492605070891" xfId="13851"/>
    <cellStyle name="style1492605071079" xfId="13852"/>
    <cellStyle name="style1492605071251" xfId="13853"/>
    <cellStyle name="style1492605071438" xfId="13854"/>
    <cellStyle name="style1492605071594" xfId="13855"/>
    <cellStyle name="style1492605071688" xfId="13856"/>
    <cellStyle name="style1492605071798" xfId="13857"/>
    <cellStyle name="style1492605071891" xfId="13858"/>
    <cellStyle name="style1492605072032" xfId="13859"/>
    <cellStyle name="style1492605072251" xfId="13860"/>
    <cellStyle name="style1492605072391" xfId="13861"/>
    <cellStyle name="style1492605072563" xfId="13862"/>
    <cellStyle name="style1492605072719" xfId="13863"/>
    <cellStyle name="style1494397312690" xfId="13864"/>
    <cellStyle name="style1494397312893" xfId="13865"/>
    <cellStyle name="style1494397313127" xfId="13866"/>
    <cellStyle name="style1494397313627" xfId="13867"/>
    <cellStyle name="style1494397313736" xfId="13868"/>
    <cellStyle name="style1494397313893" xfId="13869"/>
    <cellStyle name="style1494397314080" xfId="13870"/>
    <cellStyle name="style1494397315424" xfId="13871"/>
    <cellStyle name="style1494397315658" xfId="13872"/>
    <cellStyle name="style1494397316643" xfId="13873"/>
    <cellStyle name="style1494397316861" xfId="13874"/>
    <cellStyle name="style1494397317174" xfId="13875"/>
    <cellStyle name="style1494397318033" xfId="13876"/>
    <cellStyle name="style1494397318143" xfId="13877"/>
    <cellStyle name="style1494397318252" xfId="13878"/>
    <cellStyle name="style1494397318408" xfId="13879"/>
    <cellStyle name="style1494397318518" xfId="13880"/>
    <cellStyle name="style1494397319190" xfId="13881"/>
    <cellStyle name="style1494397319674" xfId="13882"/>
    <cellStyle name="style1494397320252" xfId="13883"/>
    <cellStyle name="style1494397320690" xfId="13884"/>
    <cellStyle name="style1494397320908" xfId="13885"/>
    <cellStyle name="style1494397323377" xfId="13886"/>
    <cellStyle name="style1494397323471" xfId="13887"/>
    <cellStyle name="style1494397323612" xfId="13888"/>
    <cellStyle name="style1494397323815" xfId="13889"/>
    <cellStyle name="style1494397324143" xfId="13890"/>
    <cellStyle name="style1494397324252" xfId="13891"/>
    <cellStyle name="style1494397324377" xfId="13892"/>
    <cellStyle name="style1494397324502" xfId="13893"/>
    <cellStyle name="style1494397324643" xfId="13894"/>
    <cellStyle name="style1494397324768" xfId="13895"/>
    <cellStyle name="style1494397324877" xfId="13896"/>
    <cellStyle name="style1494397324987" xfId="13897"/>
    <cellStyle name="style1494397325190" xfId="13898"/>
    <cellStyle name="style1494397325362" xfId="13899"/>
    <cellStyle name="style1494397325471" xfId="13900"/>
    <cellStyle name="style1494397325596" xfId="13901"/>
    <cellStyle name="style1494397325784" xfId="13902"/>
    <cellStyle name="style1494397325955" xfId="13903"/>
    <cellStyle name="style1494404915282" xfId="13904"/>
    <cellStyle name="style1494404915438" xfId="13905"/>
    <cellStyle name="style1494404915860" xfId="13906"/>
    <cellStyle name="style1494404915938" xfId="13907"/>
    <cellStyle name="style1494404916313" xfId="13908"/>
    <cellStyle name="style1494404916438" xfId="13909"/>
    <cellStyle name="style1494405092463" xfId="13910"/>
    <cellStyle name="style1494405092869" xfId="13911"/>
    <cellStyle name="style1494405104572" xfId="13912"/>
    <cellStyle name="style1494405104681" xfId="13913"/>
    <cellStyle name="style1494405105040" xfId="13914"/>
    <cellStyle name="style1494405105228" xfId="13915"/>
    <cellStyle name="style1494405105462" xfId="13916"/>
    <cellStyle name="style1494405105775" xfId="13917"/>
    <cellStyle name="style1497865246655" xfId="13918"/>
    <cellStyle name="style1497865246858" xfId="13919"/>
    <cellStyle name="style1497865248218" xfId="13920"/>
    <cellStyle name="style1497865248421" xfId="13921"/>
    <cellStyle name="style1497865250124" xfId="13922"/>
    <cellStyle name="style1497865250311" xfId="13923"/>
    <cellStyle name="style1507628869728" xfId="13924"/>
    <cellStyle name="style1507628870251" xfId="13925"/>
    <cellStyle name="style1507628870474" xfId="13926"/>
    <cellStyle name="style1507628870638" xfId="13927"/>
    <cellStyle name="style1507628870786" xfId="13928"/>
    <cellStyle name="style1507628870884" xfId="13929"/>
    <cellStyle name="style1507628871021" xfId="13930"/>
    <cellStyle name="style1507628871153" xfId="13931"/>
    <cellStyle name="style1507628871282" xfId="13932"/>
    <cellStyle name="style1507628871411" xfId="13933"/>
    <cellStyle name="style1507628871532" xfId="13934"/>
    <cellStyle name="style1507628871646" xfId="13935"/>
    <cellStyle name="style1507628871759" xfId="13936"/>
    <cellStyle name="style1507628871880" xfId="13937"/>
    <cellStyle name="style1507628871966" xfId="13938"/>
    <cellStyle name="style1507628872056" xfId="13939"/>
    <cellStyle name="style1507628872181" xfId="13940"/>
    <cellStyle name="style1507628872294" xfId="13941"/>
    <cellStyle name="style1507628872403" xfId="13942"/>
    <cellStyle name="style1507628872517" xfId="13943"/>
    <cellStyle name="style1507628872630" xfId="13944"/>
    <cellStyle name="style1507628872739" xfId="13945"/>
    <cellStyle name="style1507628872853" xfId="13946"/>
    <cellStyle name="style1507628872962" xfId="13947"/>
    <cellStyle name="style1507628873071" xfId="13948"/>
    <cellStyle name="style1507628873208" xfId="13949"/>
    <cellStyle name="style1507628873325" xfId="13950"/>
    <cellStyle name="style1507628873450" xfId="13951"/>
    <cellStyle name="style1507628873563" xfId="13952"/>
    <cellStyle name="style1507628873688" xfId="13953"/>
    <cellStyle name="style1507628873809" xfId="13954"/>
    <cellStyle name="style1507628873919" xfId="13955"/>
    <cellStyle name="style1507628874028" xfId="13956"/>
    <cellStyle name="style1507628874153" xfId="13957"/>
    <cellStyle name="style1507628874263" xfId="13958"/>
    <cellStyle name="style1507628874388" xfId="13959"/>
    <cellStyle name="style1507628874509" xfId="13960"/>
    <cellStyle name="style1507628874622" xfId="13961"/>
    <cellStyle name="style1507628874704" xfId="13962"/>
    <cellStyle name="style1507628874790" xfId="13963"/>
    <cellStyle name="style1507628874946" xfId="13964"/>
    <cellStyle name="style1507628875130" xfId="13965"/>
    <cellStyle name="style1507628875294" xfId="13966"/>
    <cellStyle name="style1507628875438" xfId="13967"/>
    <cellStyle name="style1507628875587" xfId="13968"/>
    <cellStyle name="style1507628875727" xfId="13969"/>
    <cellStyle name="style1507628875872" xfId="13970"/>
    <cellStyle name="style1507628875977" xfId="13971"/>
    <cellStyle name="style1507628876114" xfId="13972"/>
    <cellStyle name="style1507628876302" xfId="13973"/>
    <cellStyle name="style1507628876462" xfId="13974"/>
    <cellStyle name="style1507628876567" xfId="13975"/>
    <cellStyle name="style1507628876700" xfId="13976"/>
    <cellStyle name="style1507628876837" xfId="13977"/>
    <cellStyle name="style1507628876977" xfId="13978"/>
    <cellStyle name="style1507628877091" xfId="13979"/>
    <cellStyle name="style1507628877262" xfId="13980"/>
    <cellStyle name="style1507628877477" xfId="13981"/>
    <cellStyle name="style1507628877676" xfId="13982"/>
    <cellStyle name="style1512668819575" xfId="1637"/>
    <cellStyle name="style1512668819668" xfId="1638"/>
    <cellStyle name="style1512668819762" xfId="1639"/>
    <cellStyle name="style1512668819856" xfId="1640"/>
    <cellStyle name="style1512668819918" xfId="1641"/>
    <cellStyle name="style1512668819980" xfId="1642"/>
    <cellStyle name="style1512668820027" xfId="1643"/>
    <cellStyle name="style1512668820090" xfId="1644"/>
    <cellStyle name="style1512668820152" xfId="1645"/>
    <cellStyle name="style1512668820214" xfId="1646"/>
    <cellStyle name="style1512668820277" xfId="1647"/>
    <cellStyle name="style1512668820324" xfId="1648"/>
    <cellStyle name="style1512668820386" xfId="1649"/>
    <cellStyle name="style1512668820433" xfId="1650"/>
    <cellStyle name="style1512668820495" xfId="1651"/>
    <cellStyle name="style1512668820667" xfId="1652"/>
    <cellStyle name="style1512668820745" xfId="1653"/>
    <cellStyle name="style1512668820807" xfId="1654"/>
    <cellStyle name="style1512668820932" xfId="1655"/>
    <cellStyle name="style1512668820995" xfId="1656"/>
    <cellStyle name="style1512668821057" xfId="1657"/>
    <cellStyle name="style1512668821213" xfId="1658"/>
    <cellStyle name="style1512668821307" xfId="1659"/>
    <cellStyle name="style1512668821400" xfId="1660"/>
    <cellStyle name="style1512668821494" xfId="1661"/>
    <cellStyle name="style1512668821603" xfId="1662"/>
    <cellStyle name="style1512668821697" xfId="1663"/>
    <cellStyle name="style1512668821806" xfId="1664"/>
    <cellStyle name="style1512668823210" xfId="1665"/>
    <cellStyle name="style1512668823288" xfId="1666"/>
    <cellStyle name="style1512668823366" xfId="1667"/>
    <cellStyle name="style1513342763879" xfId="13983"/>
    <cellStyle name="style1513342764156" xfId="13984"/>
    <cellStyle name="style1513342764308" xfId="13985"/>
    <cellStyle name="style1513342764441" xfId="13986"/>
    <cellStyle name="style1513342764574" xfId="13987"/>
    <cellStyle name="style1513342764726" xfId="13988"/>
    <cellStyle name="style1513342764871" xfId="13989"/>
    <cellStyle name="style1513342764992" xfId="13990"/>
    <cellStyle name="style1513342765109" xfId="13991"/>
    <cellStyle name="style1513342765246" xfId="13992"/>
    <cellStyle name="style1513342765367" xfId="13993"/>
    <cellStyle name="style1513342765484" xfId="13994"/>
    <cellStyle name="style1513342765601" xfId="13995"/>
    <cellStyle name="style1513342765742" xfId="13996"/>
    <cellStyle name="style1513342765836" xfId="13997"/>
    <cellStyle name="style1513342765922" xfId="13998"/>
    <cellStyle name="style1513342766047" xfId="13999"/>
    <cellStyle name="style1513342766164" xfId="14000"/>
    <cellStyle name="style1513342766285" xfId="14001"/>
    <cellStyle name="style1513342766398" xfId="14002"/>
    <cellStyle name="style1513342766511" xfId="14003"/>
    <cellStyle name="style1513342766629" xfId="14004"/>
    <cellStyle name="style1513342766750" xfId="14005"/>
    <cellStyle name="style1513342766863" xfId="14006"/>
    <cellStyle name="style1513342766976" xfId="14007"/>
    <cellStyle name="style1513342767089" xfId="14008"/>
    <cellStyle name="style1513342767218" xfId="14009"/>
    <cellStyle name="style1513342767367" xfId="14010"/>
    <cellStyle name="style1513342767480" xfId="14011"/>
    <cellStyle name="style1513342767589" xfId="14012"/>
    <cellStyle name="style1513342767703" xfId="14013"/>
    <cellStyle name="style1513342767816" xfId="14014"/>
    <cellStyle name="style1513342767933" xfId="14015"/>
    <cellStyle name="style1513342768058" xfId="14016"/>
    <cellStyle name="style1513342768214" xfId="14017"/>
    <cellStyle name="style1513342768379" xfId="14018"/>
    <cellStyle name="style1513342768558" xfId="14019"/>
    <cellStyle name="style1513342768703" xfId="14020"/>
    <cellStyle name="style1513342768808" xfId="14021"/>
    <cellStyle name="style1513342768914" xfId="14022"/>
    <cellStyle name="style1513342769074" xfId="14023"/>
    <cellStyle name="style1513342769218" xfId="14024"/>
    <cellStyle name="style1513342769379" xfId="14025"/>
    <cellStyle name="style1513342769539" xfId="14026"/>
    <cellStyle name="style1513342769679" xfId="14027"/>
    <cellStyle name="style1513342769820" xfId="14028"/>
    <cellStyle name="style1513342769925" xfId="14029"/>
    <cellStyle name="style1513342770062" xfId="14030"/>
    <cellStyle name="style1513342770199" xfId="14031"/>
    <cellStyle name="style1513342770300" xfId="14032"/>
    <cellStyle name="style1513342770437" xfId="14033"/>
    <cellStyle name="style1513342770582" xfId="14034"/>
    <cellStyle name="style1513342770695" xfId="14035"/>
    <cellStyle name="style1513342770898" xfId="14036"/>
    <cellStyle name="style1513342771175" xfId="14037"/>
    <cellStyle name="style1513342771402" xfId="14038"/>
    <cellStyle name="style1513342771566" xfId="14039"/>
    <cellStyle name="style1513342771668" xfId="14040"/>
    <cellStyle name="style1513342772054" xfId="14041"/>
    <cellStyle name="style1513342772195" xfId="14042"/>
    <cellStyle name="style1513342772336" xfId="14043"/>
    <cellStyle name="style1513342772488" xfId="14044"/>
    <cellStyle name="style1513342772636" xfId="14045"/>
    <cellStyle name="style1513342772773" xfId="14046"/>
    <cellStyle name="style1513342772910" xfId="14047"/>
    <cellStyle name="style1513342773058" xfId="14048"/>
    <cellStyle name="style1513342773195" xfId="14049"/>
    <cellStyle name="style1513342773410" xfId="14050"/>
    <cellStyle name="style1513342773578" xfId="14051"/>
    <cellStyle name="style1513342773855" xfId="14052"/>
    <cellStyle name="style1513342773976" xfId="14053"/>
    <cellStyle name="style1513342774242" xfId="14054"/>
    <cellStyle name="style1513342774324" xfId="14055"/>
    <cellStyle name="style1513342774445" xfId="14056"/>
    <cellStyle name="style1513342774523" xfId="14057"/>
    <cellStyle name="style1513342774621" xfId="14058"/>
    <cellStyle name="style1513342774722" xfId="14059"/>
    <cellStyle name="style1513342774835" xfId="14060"/>
    <cellStyle name="style1513342774937" xfId="14061"/>
    <cellStyle name="style1513342775011" xfId="14062"/>
    <cellStyle name="style1513342775156" xfId="14063"/>
    <cellStyle name="style1513342775570" xfId="14064"/>
    <cellStyle name="style1513342775707" xfId="14065"/>
    <cellStyle name="style1513342775843" xfId="14066"/>
    <cellStyle name="style1513342775972" xfId="14067"/>
    <cellStyle name="style1513342776250" xfId="14068"/>
    <cellStyle name="style1513342776496" xfId="14069"/>
    <cellStyle name="style1513342777078" xfId="14070"/>
    <cellStyle name="style1513342777160" xfId="14071"/>
    <cellStyle name="style1513343203616" xfId="14072"/>
    <cellStyle name="style1513343203807" xfId="14073"/>
    <cellStyle name="style1513343203925" xfId="14074"/>
    <cellStyle name="style1513343204022" xfId="14075"/>
    <cellStyle name="style1513343204116" xfId="14076"/>
    <cellStyle name="style1513343204190" xfId="14077"/>
    <cellStyle name="style1513343204300" xfId="14078"/>
    <cellStyle name="style1513343204397" xfId="14079"/>
    <cellStyle name="style1513343204491" xfId="14080"/>
    <cellStyle name="style1513343204589" xfId="14081"/>
    <cellStyle name="style1513343204679" xfId="14082"/>
    <cellStyle name="style1513343204776" xfId="14083"/>
    <cellStyle name="style1513343204882" xfId="14084"/>
    <cellStyle name="style1513343204983" xfId="14085"/>
    <cellStyle name="style1513343205057" xfId="14086"/>
    <cellStyle name="style1513343205139" xfId="14087"/>
    <cellStyle name="style1513343205268" xfId="14088"/>
    <cellStyle name="style1513343205393" xfId="14089"/>
    <cellStyle name="style1513343205530" xfId="14090"/>
    <cellStyle name="style1513343205667" xfId="14091"/>
    <cellStyle name="style1513343205835" xfId="14092"/>
    <cellStyle name="style1513343205971" xfId="14093"/>
    <cellStyle name="style1513343206128" xfId="14094"/>
    <cellStyle name="style1513343206253" xfId="14095"/>
    <cellStyle name="style1513343206393" xfId="14096"/>
    <cellStyle name="style1513343206546" xfId="14097"/>
    <cellStyle name="style1513343206698" xfId="14098"/>
    <cellStyle name="style1513343206835" xfId="14099"/>
    <cellStyle name="style1513343207003" xfId="14100"/>
    <cellStyle name="style1513343207186" xfId="14101"/>
    <cellStyle name="style1513343207366" xfId="14102"/>
    <cellStyle name="style1513343207487" xfId="14103"/>
    <cellStyle name="style1513343207612" xfId="14104"/>
    <cellStyle name="style1513343207733" xfId="14105"/>
    <cellStyle name="style1513343207862" xfId="14106"/>
    <cellStyle name="style1513343207987" xfId="14107"/>
    <cellStyle name="style1513343208120" xfId="14108"/>
    <cellStyle name="style1513343208249" xfId="14109"/>
    <cellStyle name="style1513343208374" xfId="14110"/>
    <cellStyle name="style1513343208479" xfId="14111"/>
    <cellStyle name="style1513343208620" xfId="14112"/>
    <cellStyle name="style1513343208768" xfId="14113"/>
    <cellStyle name="style1513343208909" xfId="14114"/>
    <cellStyle name="style1513343209034" xfId="14115"/>
    <cellStyle name="style1513343209159" xfId="14116"/>
    <cellStyle name="style1513343209280" xfId="14117"/>
    <cellStyle name="style1513343209382" xfId="14118"/>
    <cellStyle name="style1513343209503" xfId="14119"/>
    <cellStyle name="style1513343209628" xfId="14120"/>
    <cellStyle name="style1513343209733" xfId="14121"/>
    <cellStyle name="style1513343209901" xfId="14122"/>
    <cellStyle name="style1513343210038" xfId="14123"/>
    <cellStyle name="style1513343210147" xfId="14124"/>
    <cellStyle name="style1513343210272" xfId="14125"/>
    <cellStyle name="style1513343210401" xfId="14126"/>
    <cellStyle name="style1513343210514" xfId="14127"/>
    <cellStyle name="style1513343210647" xfId="14128"/>
    <cellStyle name="style1513343210745" xfId="14129"/>
    <cellStyle name="style1513343210870" xfId="14130"/>
    <cellStyle name="style1513343210995" xfId="14131"/>
    <cellStyle name="style1513343211132" xfId="14132"/>
    <cellStyle name="style1513343211319" xfId="14133"/>
    <cellStyle name="style1513343211487" xfId="14134"/>
    <cellStyle name="style1513343211632" xfId="14135"/>
    <cellStyle name="style1513343211760" xfId="14136"/>
    <cellStyle name="style1513343211901" xfId="14137"/>
    <cellStyle name="style1513343212053" xfId="14138"/>
    <cellStyle name="style1513343212217" xfId="14139"/>
    <cellStyle name="style1513343212397" xfId="14140"/>
    <cellStyle name="style1513343212596" xfId="14141"/>
    <cellStyle name="style1513343212764" xfId="14142"/>
    <cellStyle name="style1513343212971" xfId="14143"/>
    <cellStyle name="style1513343213108" xfId="14144"/>
    <cellStyle name="style1513343213225" xfId="14145"/>
    <cellStyle name="style1513343213354" xfId="14146"/>
    <cellStyle name="style1513343213483" xfId="14147"/>
    <cellStyle name="style1513343213616" xfId="14148"/>
    <cellStyle name="style1513343213745" xfId="14149"/>
    <cellStyle name="style1513343213870" xfId="14150"/>
    <cellStyle name="style1513343213983" xfId="14151"/>
    <cellStyle name="style1513343214143" xfId="14152"/>
    <cellStyle name="style1513343214409" xfId="14153"/>
    <cellStyle name="style1513343214592" xfId="14154"/>
    <cellStyle name="style1513343214839" xfId="14155"/>
    <cellStyle name="style1513343215003" xfId="14156"/>
    <cellStyle name="style1513343215233" xfId="14157"/>
    <cellStyle name="style1513343215549" xfId="14158"/>
    <cellStyle name="style1515050496971" xfId="14159"/>
    <cellStyle name="style1515050497264" xfId="14160"/>
    <cellStyle name="style1515050497412" xfId="14161"/>
    <cellStyle name="style1515050497592" xfId="14162"/>
    <cellStyle name="style1515050497775" xfId="14163"/>
    <cellStyle name="style1515050497955" xfId="14164"/>
    <cellStyle name="style1515050498104" xfId="14165"/>
    <cellStyle name="style1515050498287" xfId="14166"/>
    <cellStyle name="style1515050498436" xfId="14167"/>
    <cellStyle name="style1515050498627" xfId="14168"/>
    <cellStyle name="style1515050498799" xfId="14169"/>
    <cellStyle name="style1515050498959" xfId="14170"/>
    <cellStyle name="style1515050499107" xfId="14171"/>
    <cellStyle name="style1515050499279" xfId="14172"/>
    <cellStyle name="style1515050499436" xfId="14173"/>
    <cellStyle name="style1515050499549" xfId="14174"/>
    <cellStyle name="style1515050499662" xfId="14175"/>
    <cellStyle name="style1515050499822" xfId="14176"/>
    <cellStyle name="style1515050499971" xfId="14177"/>
    <cellStyle name="style1515050500123" xfId="14178"/>
    <cellStyle name="style1515050500271" xfId="14179"/>
    <cellStyle name="style1515050500463" xfId="14180"/>
    <cellStyle name="style1515050500611" xfId="14181"/>
    <cellStyle name="style1515050500756" xfId="14182"/>
    <cellStyle name="style1515050500904" xfId="14183"/>
    <cellStyle name="style1515050501061" xfId="14184"/>
    <cellStyle name="style1515050501291" xfId="14185"/>
    <cellStyle name="style1515050501467" xfId="14186"/>
    <cellStyle name="style1515050501627" xfId="14187"/>
    <cellStyle name="style1515050501768" xfId="14188"/>
    <cellStyle name="style1515050501908" xfId="14189"/>
    <cellStyle name="style1515050502072" xfId="14190"/>
    <cellStyle name="style1515050502307" xfId="14191"/>
    <cellStyle name="style1515050502564" xfId="14192"/>
    <cellStyle name="style1515050502822" xfId="14193"/>
    <cellStyle name="style1515050503076" xfId="14194"/>
    <cellStyle name="style1515050503283" xfId="14195"/>
    <cellStyle name="style1515050503443" xfId="14196"/>
    <cellStyle name="style1515050503588" xfId="14197"/>
    <cellStyle name="style1515050503740" xfId="14198"/>
    <cellStyle name="style1515050503881" xfId="14199"/>
    <cellStyle name="style1515050504080" xfId="14200"/>
    <cellStyle name="style1515050504318" xfId="14201"/>
    <cellStyle name="style1515050504580" xfId="14202"/>
    <cellStyle name="style1515050504721" xfId="14203"/>
    <cellStyle name="style1515050504869" xfId="14204"/>
    <cellStyle name="style1515050505006" xfId="14205"/>
    <cellStyle name="style1515050505162" xfId="14206"/>
    <cellStyle name="style1515050505279" xfId="14207"/>
    <cellStyle name="style1515050505416" xfId="14208"/>
    <cellStyle name="style1515050505557" xfId="14209"/>
    <cellStyle name="style1515050505717" xfId="14210"/>
    <cellStyle name="style1515050505834" xfId="14211"/>
    <cellStyle name="style1515050505971" xfId="14212"/>
    <cellStyle name="style1515050506107" xfId="14213"/>
    <cellStyle name="style1515050506248" xfId="14214"/>
    <cellStyle name="style1515050506365" xfId="14215"/>
    <cellStyle name="style1515050506553" xfId="14216"/>
    <cellStyle name="style1515050506799" xfId="14217"/>
    <cellStyle name="style1522926966368" xfId="1730"/>
    <cellStyle name="style1522926966446" xfId="1731"/>
    <cellStyle name="style1522926966493" xfId="1732"/>
    <cellStyle name="style1522926966540" xfId="1733"/>
    <cellStyle name="style1522926966586" xfId="1734"/>
    <cellStyle name="style1522926966633" xfId="1735"/>
    <cellStyle name="style1522926966680" xfId="1736"/>
    <cellStyle name="style1522926966727" xfId="1737"/>
    <cellStyle name="style1522926966774" xfId="1738"/>
    <cellStyle name="style1522926966820" xfId="1739"/>
    <cellStyle name="style1522926966867" xfId="1740"/>
    <cellStyle name="style1522926966914" xfId="1741"/>
    <cellStyle name="style1522926966961" xfId="1742"/>
    <cellStyle name="style1522926966992" xfId="1743"/>
    <cellStyle name="style1522926967054" xfId="1744"/>
    <cellStyle name="style1522926967086" xfId="1745"/>
    <cellStyle name="style1522926967117" xfId="1746"/>
    <cellStyle name="style1522926967164" xfId="1722"/>
    <cellStyle name="style1522926967195" xfId="1718"/>
    <cellStyle name="style1522926967288" xfId="1747"/>
    <cellStyle name="style1522926967335" xfId="1726"/>
    <cellStyle name="style1522926967398" xfId="1723"/>
    <cellStyle name="style1522926967476" xfId="1724"/>
    <cellStyle name="style1522926967522" xfId="1725"/>
    <cellStyle name="style1522926967600" xfId="1719"/>
    <cellStyle name="style1522926967647" xfId="1720"/>
    <cellStyle name="style1522926967725" xfId="1721"/>
    <cellStyle name="style1522926967897" xfId="1727"/>
    <cellStyle name="style1522926967975" xfId="1728"/>
    <cellStyle name="style1522926968053" xfId="1729"/>
    <cellStyle name="style1523874596825" xfId="1678"/>
    <cellStyle name="style1523874597012" xfId="1679"/>
    <cellStyle name="style1523874597106" xfId="1680"/>
    <cellStyle name="style1523874597168" xfId="1681"/>
    <cellStyle name="style1523874597215" xfId="1682"/>
    <cellStyle name="style1523874597293" xfId="1683"/>
    <cellStyle name="style1523874597355" xfId="1684"/>
    <cellStyle name="style1523874597433" xfId="1685"/>
    <cellStyle name="style1523874597496" xfId="1686"/>
    <cellStyle name="style1523874597558" xfId="1687"/>
    <cellStyle name="style1523874597621" xfId="1688"/>
    <cellStyle name="style1523874597683" xfId="1689"/>
    <cellStyle name="style1523874597745" xfId="1690"/>
    <cellStyle name="style1523874597808" xfId="1691"/>
    <cellStyle name="style1523874597886" xfId="1692"/>
    <cellStyle name="style1523874598011" xfId="1693"/>
    <cellStyle name="style1523874598104" xfId="1694"/>
    <cellStyle name="style1523874598151" xfId="1695"/>
    <cellStyle name="style1523874598198" xfId="1696"/>
    <cellStyle name="style1523874598276" xfId="1697"/>
    <cellStyle name="style1523874598338" xfId="1698"/>
    <cellStyle name="style1523874598416" xfId="1699"/>
    <cellStyle name="style1523874598479" xfId="1700"/>
    <cellStyle name="style1523874598557" xfId="1701"/>
    <cellStyle name="style1523874598635" xfId="1702"/>
    <cellStyle name="style1523874598697" xfId="1703"/>
    <cellStyle name="style1523874598806" xfId="1704"/>
    <cellStyle name="style1523874598900" xfId="1705"/>
    <cellStyle name="style1523874599009" xfId="1706"/>
    <cellStyle name="style1523874599087" xfId="1707"/>
    <cellStyle name="style1523874599274" xfId="1708"/>
    <cellStyle name="style1523874599384" xfId="1709"/>
    <cellStyle name="style1523874599477" xfId="1710"/>
    <cellStyle name="style1523874599571" xfId="1711"/>
    <cellStyle name="Tabelle Weiss" xfId="1370"/>
    <cellStyle name="Table No." xfId="1371"/>
    <cellStyle name="Table No. 2" xfId="14218"/>
    <cellStyle name="Table Title" xfId="1372"/>
    <cellStyle name="Table Title 2" xfId="14219"/>
    <cellStyle name="Tausender" xfId="1373"/>
    <cellStyle name="Tausender 2" xfId="14221"/>
    <cellStyle name="Tausender 3" xfId="14220"/>
    <cellStyle name="temp" xfId="1374"/>
    <cellStyle name="Titel" xfId="14222"/>
    <cellStyle name="Title" xfId="1375"/>
    <cellStyle name="title1" xfId="104"/>
    <cellStyle name="Total" xfId="1376"/>
    <cellStyle name="Total 2" xfId="1377"/>
    <cellStyle name="Total 2 2" xfId="14224"/>
    <cellStyle name="Total 2 3" xfId="14223"/>
    <cellStyle name="Total 3" xfId="14225"/>
    <cellStyle name="Tsd" xfId="1627"/>
    <cellStyle name="Überschrift 1 2" xfId="105"/>
    <cellStyle name="Überschrift 1 2 2" xfId="1379"/>
    <cellStyle name="Überschrift 1 2 2 2" xfId="1380"/>
    <cellStyle name="Überschrift 1 2 2 2 2" xfId="14227"/>
    <cellStyle name="Überschrift 1 2 2 2 3" xfId="14226"/>
    <cellStyle name="Überschrift 1 2 2 3" xfId="2293"/>
    <cellStyle name="Überschrift 1 2 2 3 2" xfId="14228"/>
    <cellStyle name="Überschrift 1 2 2 4" xfId="14229"/>
    <cellStyle name="Überschrift 1 2 3" xfId="1381"/>
    <cellStyle name="Überschrift 1 2 3 2" xfId="14231"/>
    <cellStyle name="Überschrift 1 2 3 3" xfId="14232"/>
    <cellStyle name="Überschrift 1 2 3 4" xfId="14233"/>
    <cellStyle name="Überschrift 1 2 3 5" xfId="14230"/>
    <cellStyle name="Überschrift 1 2 4" xfId="1382"/>
    <cellStyle name="Überschrift 1 2 4 2" xfId="14235"/>
    <cellStyle name="Überschrift 1 2 4 3" xfId="14234"/>
    <cellStyle name="Überschrift 1 2 5" xfId="1378"/>
    <cellStyle name="Überschrift 1 2 5 2" xfId="14237"/>
    <cellStyle name="Überschrift 1 2 5 3" xfId="14236"/>
    <cellStyle name="Überschrift 1 2 6" xfId="14238"/>
    <cellStyle name="Überschrift 1 2 7" xfId="14239"/>
    <cellStyle name="Überschrift 1 2 8" xfId="14240"/>
    <cellStyle name="Überschrift 1 3" xfId="1383"/>
    <cellStyle name="Überschrift 1 3 2" xfId="2294"/>
    <cellStyle name="Überschrift 1 3 2 2" xfId="14241"/>
    <cellStyle name="Überschrift 1 3 2 3" xfId="14242"/>
    <cellStyle name="Überschrift 1 3 3" xfId="14243"/>
    <cellStyle name="Überschrift 1 3 3 2" xfId="14244"/>
    <cellStyle name="Überschrift 1 3 3 3" xfId="14245"/>
    <cellStyle name="Überschrift 1 3 4" xfId="3115"/>
    <cellStyle name="Überschrift 10" xfId="14246"/>
    <cellStyle name="Überschrift 10 2" xfId="14247"/>
    <cellStyle name="Überschrift 2 2" xfId="106"/>
    <cellStyle name="Überschrift 2 2 2" xfId="1385"/>
    <cellStyle name="Überschrift 2 2 2 2" xfId="1386"/>
    <cellStyle name="Überschrift 2 2 2 2 2" xfId="14249"/>
    <cellStyle name="Überschrift 2 2 2 2 3" xfId="14248"/>
    <cellStyle name="Überschrift 2 2 2 3" xfId="2295"/>
    <cellStyle name="Überschrift 2 2 2 3 2" xfId="14250"/>
    <cellStyle name="Überschrift 2 2 2 4" xfId="14251"/>
    <cellStyle name="Überschrift 2 2 3" xfId="1387"/>
    <cellStyle name="Überschrift 2 2 3 2" xfId="14253"/>
    <cellStyle name="Überschrift 2 2 3 3" xfId="14254"/>
    <cellStyle name="Überschrift 2 2 3 4" xfId="14255"/>
    <cellStyle name="Überschrift 2 2 3 5" xfId="14252"/>
    <cellStyle name="Überschrift 2 2 4" xfId="1388"/>
    <cellStyle name="Überschrift 2 2 4 2" xfId="14257"/>
    <cellStyle name="Überschrift 2 2 4 3" xfId="14258"/>
    <cellStyle name="Überschrift 2 2 4 4" xfId="14256"/>
    <cellStyle name="Überschrift 2 2 5" xfId="1384"/>
    <cellStyle name="Überschrift 2 2 5 2" xfId="14260"/>
    <cellStyle name="Überschrift 2 2 5 3" xfId="14259"/>
    <cellStyle name="Überschrift 2 2 6" xfId="14261"/>
    <cellStyle name="Überschrift 2 2 7" xfId="14262"/>
    <cellStyle name="Überschrift 2 2 8" xfId="14263"/>
    <cellStyle name="Überschrift 2 3" xfId="1389"/>
    <cellStyle name="Überschrift 2 3 2" xfId="2296"/>
    <cellStyle name="Überschrift 2 3 2 2" xfId="14264"/>
    <cellStyle name="Überschrift 2 3 2 3" xfId="14265"/>
    <cellStyle name="Überschrift 2 3 3" xfId="14266"/>
    <cellStyle name="Überschrift 2 3 3 2" xfId="14267"/>
    <cellStyle name="Überschrift 2 3 3 3" xfId="14268"/>
    <cellStyle name="Überschrift 2 3 4" xfId="3116"/>
    <cellStyle name="Überschrift 3 2" xfId="107"/>
    <cellStyle name="Überschrift 3 2 2" xfId="1391"/>
    <cellStyle name="Überschrift 3 2 2 2" xfId="1392"/>
    <cellStyle name="Überschrift 3 2 2 2 2" xfId="14270"/>
    <cellStyle name="Überschrift 3 2 2 2 3" xfId="14269"/>
    <cellStyle name="Überschrift 3 2 2 3" xfId="2297"/>
    <cellStyle name="Überschrift 3 2 2 3 2" xfId="14271"/>
    <cellStyle name="Überschrift 3 2 2 4" xfId="14272"/>
    <cellStyle name="Überschrift 3 2 3" xfId="1393"/>
    <cellStyle name="Überschrift 3 2 3 2" xfId="14274"/>
    <cellStyle name="Überschrift 3 2 3 3" xfId="14275"/>
    <cellStyle name="Überschrift 3 2 3 4" xfId="14276"/>
    <cellStyle name="Überschrift 3 2 3 5" xfId="14273"/>
    <cellStyle name="Überschrift 3 2 4" xfId="1394"/>
    <cellStyle name="Überschrift 3 2 4 2" xfId="14278"/>
    <cellStyle name="Überschrift 3 2 4 3" xfId="14279"/>
    <cellStyle name="Überschrift 3 2 4 4" xfId="14277"/>
    <cellStyle name="Überschrift 3 2 5" xfId="1390"/>
    <cellStyle name="Überschrift 3 2 5 2" xfId="14281"/>
    <cellStyle name="Überschrift 3 2 5 3" xfId="14280"/>
    <cellStyle name="Überschrift 3 2 6" xfId="14282"/>
    <cellStyle name="Überschrift 3 2 7" xfId="14283"/>
    <cellStyle name="Überschrift 3 2 8" xfId="14284"/>
    <cellStyle name="Überschrift 3 3" xfId="1395"/>
    <cellStyle name="Überschrift 3 3 2" xfId="2298"/>
    <cellStyle name="Überschrift 3 3 2 2" xfId="14285"/>
    <cellStyle name="Überschrift 3 3 2 3" xfId="14286"/>
    <cellStyle name="Überschrift 3 3 3" xfId="14287"/>
    <cellStyle name="Überschrift 3 3 3 2" xfId="14288"/>
    <cellStyle name="Überschrift 3 3 3 3" xfId="14289"/>
    <cellStyle name="Überschrift 3 3 4" xfId="3117"/>
    <cellStyle name="Überschrift 4 2" xfId="108"/>
    <cellStyle name="Überschrift 4 2 2" xfId="1397"/>
    <cellStyle name="Überschrift 4 2 2 2" xfId="1398"/>
    <cellStyle name="Überschrift 4 2 2 2 2" xfId="14291"/>
    <cellStyle name="Überschrift 4 2 2 2 3" xfId="14290"/>
    <cellStyle name="Überschrift 4 2 2 3" xfId="2299"/>
    <cellStyle name="Überschrift 4 2 2 3 2" xfId="14292"/>
    <cellStyle name="Überschrift 4 2 2 4" xfId="14293"/>
    <cellStyle name="Überschrift 4 2 3" xfId="1399"/>
    <cellStyle name="Überschrift 4 2 3 2" xfId="14295"/>
    <cellStyle name="Überschrift 4 2 3 3" xfId="14296"/>
    <cellStyle name="Überschrift 4 2 3 4" xfId="14297"/>
    <cellStyle name="Überschrift 4 2 3 5" xfId="14294"/>
    <cellStyle name="Überschrift 4 2 4" xfId="1400"/>
    <cellStyle name="Überschrift 4 2 4 2" xfId="14299"/>
    <cellStyle name="Überschrift 4 2 4 3" xfId="14298"/>
    <cellStyle name="Überschrift 4 2 5" xfId="1396"/>
    <cellStyle name="Überschrift 4 2 5 2" xfId="14301"/>
    <cellStyle name="Überschrift 4 2 5 3" xfId="14300"/>
    <cellStyle name="Überschrift 4 2 6" xfId="14302"/>
    <cellStyle name="Überschrift 4 2 7" xfId="14303"/>
    <cellStyle name="Überschrift 4 2 8" xfId="14304"/>
    <cellStyle name="Überschrift 4 3" xfId="1401"/>
    <cellStyle name="Überschrift 4 3 2" xfId="2300"/>
    <cellStyle name="Überschrift 4 3 2 2" xfId="14305"/>
    <cellStyle name="Überschrift 4 3 2 3" xfId="14306"/>
    <cellStyle name="Überschrift 4 3 3" xfId="14307"/>
    <cellStyle name="Überschrift 4 3 3 2" xfId="14308"/>
    <cellStyle name="Überschrift 4 3 3 3" xfId="14309"/>
    <cellStyle name="Überschrift 4 3 4" xfId="3118"/>
    <cellStyle name="Überschrift 5" xfId="109"/>
    <cellStyle name="Überschrift 5 10" xfId="14310"/>
    <cellStyle name="Überschrift 5 11" xfId="14311"/>
    <cellStyle name="Überschrift 5 2" xfId="1402"/>
    <cellStyle name="überschrift 5 2 10" xfId="14313"/>
    <cellStyle name="Überschrift 5 2 11" xfId="14312"/>
    <cellStyle name="Überschrift 5 2 2" xfId="14314"/>
    <cellStyle name="überschrift 5 2 3" xfId="14315"/>
    <cellStyle name="überschrift 5 2 4" xfId="14316"/>
    <cellStyle name="überschrift 5 2 5" xfId="14317"/>
    <cellStyle name="überschrift 5 2 6" xfId="14318"/>
    <cellStyle name="überschrift 5 2 7" xfId="14319"/>
    <cellStyle name="überschrift 5 2 8" xfId="14320"/>
    <cellStyle name="überschrift 5 2 9" xfId="14321"/>
    <cellStyle name="Überschrift 5 3" xfId="14322"/>
    <cellStyle name="überschrift 5 3 2" xfId="14323"/>
    <cellStyle name="Überschrift 5 3 3" xfId="14324"/>
    <cellStyle name="Überschrift 5 3 4" xfId="14325"/>
    <cellStyle name="Überschrift 5 3 5" xfId="14326"/>
    <cellStyle name="überschrift 5 3 6" xfId="14327"/>
    <cellStyle name="Überschrift 5 4" xfId="14328"/>
    <cellStyle name="Überschrift 5 4 2" xfId="14329"/>
    <cellStyle name="Überschrift 5 5" xfId="14330"/>
    <cellStyle name="Überschrift 5 6" xfId="14331"/>
    <cellStyle name="Überschrift 5 7" xfId="14332"/>
    <cellStyle name="Überschrift 5 8" xfId="14333"/>
    <cellStyle name="Überschrift 5 9" xfId="14334"/>
    <cellStyle name="Überschrift 6" xfId="1668"/>
    <cellStyle name="Überschrift 6 2" xfId="14335"/>
    <cellStyle name="Überschrift 6 3" xfId="14336"/>
    <cellStyle name="Überschrift 6 4" xfId="14337"/>
    <cellStyle name="Überschrift 6 4 2" xfId="14338"/>
    <cellStyle name="Überschrift 6 4 3" xfId="14339"/>
    <cellStyle name="Überschrift 6 4 4" xfId="14340"/>
    <cellStyle name="Überschrift 6 4 5" xfId="14341"/>
    <cellStyle name="Überschrift 7" xfId="14342"/>
    <cellStyle name="Überschrift 7 2" xfId="14343"/>
    <cellStyle name="Überschrift 8" xfId="14344"/>
    <cellStyle name="Überschrift 8 2" xfId="14345"/>
    <cellStyle name="Überschrift 9" xfId="14346"/>
    <cellStyle name="Überschrift 9 2" xfId="14347"/>
    <cellStyle name="Überschrift Hintergrund Grau" xfId="1403"/>
    <cellStyle name="Überschrift Hintergrund Grau 2" xfId="14349"/>
    <cellStyle name="Überschrift Hintergrund Grau 3" xfId="14348"/>
    <cellStyle name="Verknüpfte Zelle 2" xfId="110"/>
    <cellStyle name="Verknüpfte Zelle 2 2" xfId="122"/>
    <cellStyle name="Verknüpfte Zelle 2 2 2" xfId="1406"/>
    <cellStyle name="Verknüpfte Zelle 2 2 2 2" xfId="14351"/>
    <cellStyle name="Verknüpfte Zelle 2 2 2 3" xfId="14350"/>
    <cellStyle name="Verknüpfte Zelle 2 2 3" xfId="2301"/>
    <cellStyle name="Verknüpfte Zelle 2 2 3 2" xfId="14352"/>
    <cellStyle name="Verknüpfte Zelle 2 2 4" xfId="1405"/>
    <cellStyle name="Verknüpfte Zelle 2 3" xfId="1407"/>
    <cellStyle name="Verknüpfte Zelle 2 3 2" xfId="14354"/>
    <cellStyle name="Verknüpfte Zelle 2 3 3" xfId="14355"/>
    <cellStyle name="Verknüpfte Zelle 2 3 4" xfId="14356"/>
    <cellStyle name="Verknüpfte Zelle 2 3 4 2" xfId="14357"/>
    <cellStyle name="Verknüpfte Zelle 2 3 4 3" xfId="14358"/>
    <cellStyle name="Verknüpfte Zelle 2 3 4 4" xfId="14359"/>
    <cellStyle name="Verknüpfte Zelle 2 3 4 5" xfId="14360"/>
    <cellStyle name="Verknüpfte Zelle 2 3 5" xfId="14361"/>
    <cellStyle name="Verknüpfte Zelle 2 3 6" xfId="14353"/>
    <cellStyle name="Verknüpfte Zelle 2 4" xfId="1408"/>
    <cellStyle name="Verknüpfte Zelle 2 4 2" xfId="14363"/>
    <cellStyle name="Verknüpfte Zelle 2 4 3" xfId="14364"/>
    <cellStyle name="Verknüpfte Zelle 2 4 4" xfId="14365"/>
    <cellStyle name="Verknüpfte Zelle 2 4 5" xfId="14362"/>
    <cellStyle name="Verknüpfte Zelle 2 5" xfId="1404"/>
    <cellStyle name="Verknüpfte Zelle 2 5 2" xfId="14367"/>
    <cellStyle name="Verknüpfte Zelle 2 5 3" xfId="14368"/>
    <cellStyle name="Verknüpfte Zelle 2 5 4" xfId="14366"/>
    <cellStyle name="Verknüpfte Zelle 2 6" xfId="14369"/>
    <cellStyle name="Verknüpfte Zelle 2 7" xfId="14370"/>
    <cellStyle name="Verknüpfte Zelle 2 8" xfId="14371"/>
    <cellStyle name="Verknüpfte Zelle 3" xfId="1409"/>
    <cellStyle name="Verknüpfte Zelle 3 2" xfId="2302"/>
    <cellStyle name="Verknüpfte Zelle 3 2 2" xfId="14373"/>
    <cellStyle name="Verknüpfte Zelle 3 2 2 2" xfId="14374"/>
    <cellStyle name="Verknüpfte Zelle 3 2 2 3" xfId="14375"/>
    <cellStyle name="Verknüpfte Zelle 3 2 3" xfId="14372"/>
    <cellStyle name="Verknüpfte Zelle 3 3" xfId="14376"/>
    <cellStyle name="Verknüpfte Zelle 3 4" xfId="14377"/>
    <cellStyle name="Verknüpfte Zelle 3 4 2" xfId="14378"/>
    <cellStyle name="Verknüpfte Zelle 3 4 3" xfId="14379"/>
    <cellStyle name="Verknüpfte Zelle 3 5" xfId="3119"/>
    <cellStyle name="Vorspalte" xfId="1410"/>
    <cellStyle name="vorspalte 2" xfId="14380"/>
    <cellStyle name="vorspalte 2 2" xfId="14381"/>
    <cellStyle name="vorspalte 3" xfId="14382"/>
    <cellStyle name="vorspalte_Absolventen bzw. Abgänger" xfId="14383"/>
    <cellStyle name="Währung [0] 2" xfId="1628"/>
    <cellStyle name="Währung 2" xfId="1411"/>
    <cellStyle name="Währung 2 2" xfId="14384"/>
    <cellStyle name="Warnender Text 2" xfId="111"/>
    <cellStyle name="Warnender Text 2 2" xfId="123"/>
    <cellStyle name="Warnender Text 2 2 2" xfId="1414"/>
    <cellStyle name="Warnender Text 2 2 2 2" xfId="14386"/>
    <cellStyle name="Warnender Text 2 2 2 3" xfId="14385"/>
    <cellStyle name="Warnender Text 2 2 3" xfId="2303"/>
    <cellStyle name="Warnender Text 2 2 3 2" xfId="14387"/>
    <cellStyle name="Warnender Text 2 2 4" xfId="1413"/>
    <cellStyle name="Warnender Text 2 3" xfId="1415"/>
    <cellStyle name="Warnender Text 2 3 2" xfId="14389"/>
    <cellStyle name="Warnender Text 2 3 3" xfId="14390"/>
    <cellStyle name="Warnender Text 2 3 4" xfId="14391"/>
    <cellStyle name="Warnender Text 2 3 5" xfId="14392"/>
    <cellStyle name="Warnender Text 2 3 6" xfId="14388"/>
    <cellStyle name="Warnender Text 2 4" xfId="1412"/>
    <cellStyle name="Warnender Text 2 4 2" xfId="14394"/>
    <cellStyle name="Warnender Text 2 4 3" xfId="14395"/>
    <cellStyle name="Warnender Text 2 4 4" xfId="14393"/>
    <cellStyle name="Warnender Text 2 5" xfId="14396"/>
    <cellStyle name="Warnender Text 2 5 2" xfId="14397"/>
    <cellStyle name="Warnender Text 2 6" xfId="14398"/>
    <cellStyle name="Warnender Text 3" xfId="1416"/>
    <cellStyle name="Warnender Text 3 2" xfId="2304"/>
    <cellStyle name="Warnender Text 3 2 2" xfId="14400"/>
    <cellStyle name="Warnender Text 3 2 3" xfId="14401"/>
    <cellStyle name="Warnender Text 3 2 4" xfId="14399"/>
    <cellStyle name="Warnender Text 3 3" xfId="14402"/>
    <cellStyle name="Warnender Text 3 4" xfId="14403"/>
    <cellStyle name="Warnender Text 3 5" xfId="14404"/>
    <cellStyle name="Warnender Text 3 5 2" xfId="14405"/>
    <cellStyle name="Warnender Text 3 5 3" xfId="14406"/>
    <cellStyle name="Warnender Text 3 6" xfId="3120"/>
    <cellStyle name="Warning Text" xfId="1417"/>
    <cellStyle name="Warning Text 2" xfId="1418"/>
    <cellStyle name="Warning Text 2 2" xfId="14407"/>
    <cellStyle name="XLConnect.Boolean" xfId="14408"/>
    <cellStyle name="XLConnect.DateTime" xfId="14409"/>
    <cellStyle name="XLConnect.Header" xfId="14410"/>
    <cellStyle name="XLConnect.Numeric" xfId="14411"/>
    <cellStyle name="XLConnect.String" xfId="14412"/>
    <cellStyle name="Zelle überprüfen 2" xfId="112"/>
    <cellStyle name="Zelle überprüfen 2 2" xfId="124"/>
    <cellStyle name="Zelle überprüfen 2 2 2" xfId="1421"/>
    <cellStyle name="Zelle überprüfen 2 2 2 2" xfId="14414"/>
    <cellStyle name="Zelle überprüfen 2 2 2 3" xfId="14413"/>
    <cellStyle name="Zelle überprüfen 2 2 3" xfId="2305"/>
    <cellStyle name="Zelle überprüfen 2 2 3 2" xfId="14415"/>
    <cellStyle name="Zelle überprüfen 2 2 4" xfId="1420"/>
    <cellStyle name="Zelle überprüfen 2 3" xfId="1422"/>
    <cellStyle name="Zelle überprüfen 2 3 2" xfId="14417"/>
    <cellStyle name="Zelle überprüfen 2 3 3" xfId="14418"/>
    <cellStyle name="Zelle überprüfen 2 3 4" xfId="14419"/>
    <cellStyle name="Zelle überprüfen 2 3 5" xfId="14420"/>
    <cellStyle name="Zelle überprüfen 2 3 6" xfId="14416"/>
    <cellStyle name="Zelle überprüfen 2 4" xfId="1419"/>
    <cellStyle name="Zelle überprüfen 2 4 2" xfId="14422"/>
    <cellStyle name="Zelle überprüfen 2 4 3" xfId="14423"/>
    <cellStyle name="Zelle überprüfen 2 4 4" xfId="14421"/>
    <cellStyle name="Zelle überprüfen 2 5" xfId="14424"/>
    <cellStyle name="Zelle überprüfen 2 5 2" xfId="14425"/>
    <cellStyle name="Zelle überprüfen 2 6" xfId="14426"/>
    <cellStyle name="Zelle überprüfen 3" xfId="1423"/>
    <cellStyle name="Zelle überprüfen 3 2" xfId="2306"/>
    <cellStyle name="Zelle überprüfen 3 2 2" xfId="14428"/>
    <cellStyle name="Zelle überprüfen 3 2 3" xfId="14429"/>
    <cellStyle name="Zelle überprüfen 3 2 4" xfId="14427"/>
    <cellStyle name="Zelle überprüfen 3 3" xfId="14430"/>
    <cellStyle name="Zelle überprüfen 3 4" xfId="14431"/>
    <cellStyle name="Zelle überprüfen 3 5" xfId="14432"/>
    <cellStyle name="Zelle überprüfen 3 5 2" xfId="14433"/>
    <cellStyle name="Zelle überprüfen 3 5 3" xfId="14434"/>
    <cellStyle name="Zelle überprüfen 3 6" xfId="31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D9EC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5EAFF"/>
      <rgbColor rgb="00CCFFCC"/>
      <rgbColor rgb="00FFFF99"/>
      <rgbColor rgb="0099CCFF"/>
      <rgbColor rgb="00FF99CC"/>
      <rgbColor rgb="00CC99FF"/>
      <rgbColor rgb="00D5EAFF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  <mruColors>
      <color rgb="FFBFBFBF"/>
      <color rgb="FFC5D9F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meister\Groups\BILDUN~1\Kuehne\Bildungsberichterstattung\BBE2006\BBE-Dokumente\Endfassung%2021.04\AbbildungenExcel\Konsortium\050714_Sitzung_Konsortium\2-04_Bildungsstand_nach_Altersgruppen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Q33"/>
  <sheetViews>
    <sheetView showGridLines="0" zoomScaleNormal="100" workbookViewId="0">
      <selection activeCell="B54" sqref="B54"/>
    </sheetView>
  </sheetViews>
  <sheetFormatPr baseColWidth="10" defaultRowHeight="15" customHeight="1"/>
  <cols>
    <col min="1" max="16384" width="11.42578125" style="212"/>
  </cols>
  <sheetData>
    <row r="2" spans="1:17" ht="15" customHeight="1">
      <c r="A2" s="213" t="s">
        <v>169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4" spans="1:17" ht="15" customHeight="1">
      <c r="A4" s="211" t="s">
        <v>170</v>
      </c>
      <c r="B4" s="211"/>
      <c r="C4" s="211"/>
      <c r="D4" s="211"/>
      <c r="E4" s="211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ht="15" customHeight="1">
      <c r="A5" s="211"/>
      <c r="B5" s="211"/>
      <c r="C5" s="211"/>
      <c r="D5" s="211"/>
      <c r="E5" s="211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7" ht="15" customHeight="1">
      <c r="A6" s="218" t="s">
        <v>189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4"/>
      <c r="M6" s="214"/>
      <c r="N6" s="214"/>
      <c r="O6" s="214"/>
      <c r="P6" s="214"/>
      <c r="Q6" s="214"/>
    </row>
    <row r="7" spans="1:17" ht="15" customHeight="1">
      <c r="A7" s="209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</row>
    <row r="8" spans="1:17" ht="15" customHeight="1">
      <c r="A8" s="211" t="s">
        <v>171</v>
      </c>
      <c r="B8" s="211"/>
      <c r="C8" s="211"/>
      <c r="D8" s="211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ht="15" customHeight="1">
      <c r="A9" s="211"/>
      <c r="B9" s="211"/>
      <c r="C9" s="211"/>
      <c r="D9" s="21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7" ht="30" customHeight="1">
      <c r="A10" s="218" t="s">
        <v>188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4"/>
      <c r="M10" s="214"/>
      <c r="N10" s="214"/>
      <c r="O10" s="214"/>
      <c r="P10" s="214"/>
      <c r="Q10" s="214"/>
    </row>
    <row r="11" spans="1:17" ht="30" customHeight="1">
      <c r="A11" s="218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4"/>
      <c r="M11" s="214"/>
      <c r="N11" s="214"/>
      <c r="O11" s="214"/>
      <c r="P11" s="214"/>
      <c r="Q11" s="214"/>
    </row>
    <row r="12" spans="1:17" ht="30" customHeight="1">
      <c r="A12" s="218" t="s">
        <v>134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0"/>
      <c r="M12" s="210"/>
      <c r="N12" s="210"/>
      <c r="O12" s="214"/>
      <c r="P12" s="214"/>
      <c r="Q12" s="214"/>
    </row>
    <row r="13" spans="1:17" ht="30" customHeight="1">
      <c r="A13" s="218" t="s">
        <v>135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4"/>
      <c r="M13" s="214"/>
      <c r="N13" s="214"/>
      <c r="O13" s="214"/>
      <c r="P13" s="214"/>
      <c r="Q13" s="214"/>
    </row>
    <row r="14" spans="1:17" ht="15" customHeight="1">
      <c r="A14" s="218" t="s">
        <v>191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0"/>
      <c r="M14" s="210"/>
      <c r="N14" s="214"/>
      <c r="O14" s="214"/>
      <c r="P14" s="214"/>
      <c r="Q14" s="214"/>
    </row>
    <row r="15" spans="1:17" ht="15" customHeight="1">
      <c r="A15" s="219" t="s">
        <v>112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0"/>
      <c r="M15" s="210"/>
      <c r="N15" s="214"/>
      <c r="O15" s="214"/>
      <c r="P15" s="214"/>
      <c r="Q15" s="214"/>
    </row>
    <row r="16" spans="1:17" ht="30" customHeight="1">
      <c r="A16" s="218" t="s">
        <v>192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0"/>
      <c r="M16" s="210"/>
      <c r="N16" s="214"/>
      <c r="O16" s="214"/>
      <c r="P16" s="214"/>
      <c r="Q16" s="214"/>
    </row>
    <row r="17" spans="1:17" ht="14.25" customHeight="1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0"/>
      <c r="M17" s="210"/>
      <c r="N17" s="214"/>
      <c r="O17" s="214"/>
      <c r="P17" s="214"/>
      <c r="Q17" s="214"/>
    </row>
    <row r="18" spans="1:17" ht="14.25" customHeight="1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0"/>
      <c r="M18" s="210"/>
      <c r="N18" s="214"/>
      <c r="O18" s="214"/>
      <c r="P18" s="214"/>
      <c r="Q18" s="214"/>
    </row>
    <row r="19" spans="1:17" ht="14.25" customHeight="1">
      <c r="A19" s="209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ht="15" customHeight="1">
      <c r="A20" s="208" t="s">
        <v>172</v>
      </c>
      <c r="B20" s="208"/>
      <c r="C20" s="208"/>
      <c r="D20" s="214"/>
      <c r="E20" s="214"/>
      <c r="F20" s="214"/>
      <c r="G20" s="214"/>
      <c r="H20" s="207"/>
      <c r="I20" s="207"/>
      <c r="J20" s="207"/>
      <c r="K20" s="214"/>
      <c r="L20" s="214"/>
      <c r="M20" s="214"/>
      <c r="N20" s="214"/>
      <c r="O20" s="214"/>
      <c r="P20" s="214"/>
      <c r="Q20" s="214"/>
    </row>
    <row r="21" spans="1:17" ht="15" customHeight="1">
      <c r="A21" s="206"/>
      <c r="B21" s="214"/>
      <c r="C21" s="214"/>
      <c r="D21" s="214"/>
      <c r="E21" s="214"/>
      <c r="F21" s="214"/>
      <c r="G21" s="214"/>
      <c r="H21" s="207"/>
      <c r="I21" s="207"/>
      <c r="J21" s="207"/>
      <c r="K21" s="214"/>
      <c r="L21" s="214"/>
    </row>
    <row r="22" spans="1:17" ht="15" customHeight="1">
      <c r="A22" s="205" t="s">
        <v>141</v>
      </c>
      <c r="B22" s="204" t="s">
        <v>173</v>
      </c>
      <c r="C22" s="204"/>
      <c r="D22" s="204"/>
      <c r="E22" s="204"/>
      <c r="F22" s="204"/>
      <c r="G22" s="204"/>
      <c r="H22" s="207"/>
      <c r="I22" s="207"/>
      <c r="J22" s="207"/>
      <c r="K22" s="214"/>
      <c r="L22" s="214"/>
    </row>
    <row r="23" spans="1:17" ht="15" customHeight="1">
      <c r="A23" s="203">
        <v>0</v>
      </c>
      <c r="B23" s="204" t="s">
        <v>174</v>
      </c>
      <c r="C23" s="204"/>
      <c r="D23" s="204"/>
      <c r="E23" s="204"/>
      <c r="F23" s="204"/>
      <c r="G23" s="204"/>
      <c r="H23" s="204"/>
      <c r="I23" s="207"/>
      <c r="J23" s="207"/>
      <c r="K23" s="214"/>
      <c r="L23" s="214"/>
    </row>
    <row r="24" spans="1:17" ht="15" customHeight="1">
      <c r="A24" s="205" t="s">
        <v>175</v>
      </c>
      <c r="B24" s="204" t="s">
        <v>176</v>
      </c>
      <c r="C24" s="204"/>
      <c r="D24" s="204"/>
      <c r="E24" s="204"/>
      <c r="F24" s="204"/>
      <c r="G24" s="204"/>
      <c r="H24" s="207"/>
      <c r="I24" s="207"/>
      <c r="J24" s="207"/>
      <c r="K24" s="214"/>
      <c r="L24" s="214"/>
    </row>
    <row r="25" spans="1:17" ht="15" customHeight="1">
      <c r="A25" s="202" t="s">
        <v>177</v>
      </c>
      <c r="B25" s="204" t="s">
        <v>178</v>
      </c>
      <c r="C25" s="204"/>
      <c r="D25" s="204"/>
      <c r="E25" s="204"/>
      <c r="F25" s="204"/>
      <c r="G25" s="204"/>
      <c r="H25" s="207"/>
      <c r="I25" s="207"/>
      <c r="J25" s="207"/>
      <c r="K25" s="214"/>
      <c r="L25" s="214"/>
    </row>
    <row r="26" spans="1:17" ht="15" customHeight="1">
      <c r="A26" s="201" t="s">
        <v>179</v>
      </c>
      <c r="B26" s="204" t="s">
        <v>180</v>
      </c>
      <c r="C26" s="204"/>
      <c r="D26" s="204"/>
      <c r="E26" s="204"/>
      <c r="F26" s="204"/>
      <c r="G26" s="204"/>
      <c r="H26" s="207"/>
      <c r="I26" s="207"/>
      <c r="J26" s="207"/>
      <c r="K26" s="214"/>
      <c r="L26" s="214"/>
    </row>
    <row r="27" spans="1:17" ht="15" customHeight="1">
      <c r="A27" s="202" t="s">
        <v>72</v>
      </c>
      <c r="B27" s="204" t="s">
        <v>181</v>
      </c>
      <c r="C27" s="204"/>
      <c r="D27" s="204"/>
      <c r="E27" s="204"/>
      <c r="F27" s="204"/>
      <c r="G27" s="204"/>
      <c r="H27" s="207"/>
      <c r="I27" s="207"/>
      <c r="J27" s="207"/>
      <c r="K27" s="214"/>
      <c r="L27" s="214"/>
    </row>
    <row r="28" spans="1:17" ht="15" customHeight="1">
      <c r="A28" s="202" t="s">
        <v>182</v>
      </c>
      <c r="B28" s="204" t="s">
        <v>183</v>
      </c>
      <c r="C28" s="204"/>
      <c r="D28" s="204"/>
      <c r="E28" s="204"/>
      <c r="F28" s="204"/>
      <c r="G28" s="204"/>
      <c r="H28" s="204"/>
      <c r="I28" s="207"/>
      <c r="J28" s="207"/>
      <c r="K28" s="214"/>
      <c r="L28" s="214"/>
    </row>
    <row r="29" spans="1:17" ht="15" customHeight="1">
      <c r="A29" s="200"/>
      <c r="B29" s="199"/>
      <c r="C29" s="199"/>
      <c r="D29" s="214"/>
      <c r="E29" s="214"/>
      <c r="F29" s="214"/>
      <c r="G29" s="214"/>
      <c r="H29" s="207"/>
      <c r="I29" s="207"/>
      <c r="J29" s="207"/>
      <c r="K29" s="214"/>
      <c r="L29" s="214"/>
    </row>
    <row r="30" spans="1:17" ht="15" customHeight="1">
      <c r="A30" s="199" t="s">
        <v>184</v>
      </c>
      <c r="B30" s="199"/>
      <c r="C30" s="199"/>
      <c r="D30" s="199"/>
      <c r="E30" s="199"/>
      <c r="F30" s="199"/>
      <c r="G30" s="214"/>
      <c r="H30" s="207"/>
      <c r="I30" s="207"/>
      <c r="J30" s="207"/>
      <c r="K30" s="214"/>
      <c r="L30" s="214"/>
    </row>
    <row r="31" spans="1:17" ht="15" customHeight="1">
      <c r="A31" s="214"/>
      <c r="B31" s="214"/>
      <c r="C31" s="214"/>
      <c r="D31" s="214"/>
      <c r="E31" s="214"/>
      <c r="F31" s="214"/>
      <c r="G31" s="214"/>
      <c r="H31" s="207"/>
      <c r="I31" s="207"/>
      <c r="J31" s="207"/>
      <c r="K31" s="214"/>
      <c r="L31" s="214"/>
    </row>
    <row r="32" spans="1:17" ht="30" customHeight="1">
      <c r="A32" s="217" t="s">
        <v>185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198"/>
    </row>
    <row r="33" spans="1:12" ht="1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</row>
  </sheetData>
  <mergeCells count="9">
    <mergeCell ref="A32:K32"/>
    <mergeCell ref="A6:K6"/>
    <mergeCell ref="A11:K11"/>
    <mergeCell ref="A13:K13"/>
    <mergeCell ref="A14:K14"/>
    <mergeCell ref="A15:K15"/>
    <mergeCell ref="A16:K16"/>
    <mergeCell ref="A12:K12"/>
    <mergeCell ref="A10:K10"/>
  </mergeCells>
  <hyperlinks>
    <hyperlink ref="A6:K6" location="'Tab. D7-1A'!A1" display="Tab. D7-1A: Engagierte in Freiwilligendiensten im Alter von unter 27 Jahren* nach Geschlecht und Alter"/>
    <hyperlink ref="A10:K10" location="'Tab. D7-2web'!A1" display="Tab. D7-2web: Unterstützung von Schülerinnen und Schülern der 5. und 7. Jahrgangsstufe bei den Hausaufgaben durch Eltern, Geschwister, Freunde und Mitschüler 2010/11 bzw. 2012/13 nach Geschlecht und höchstem allgemeinbildenden Schulabschluss der Eltern (i"/>
    <hyperlink ref="A11:K11" location="'Tab. D7-3web'!A1" display="Tab. D7-3web: Inanspruchnahme von Nachhilfeunterricht* aus Elternsicht nach Jahrgangsstufe, Geschlecht, höchstem allgemeinbildenden Schulabschluss der Eltern und Schulart des Kindes (in %)"/>
    <hyperlink ref="A12:K12" location="'Tab. D7-4web'!A1" display="Tab. D7-4web: Angaben von Schülerinnen und Schülern der 6. Jahrgangsstufe, durch wen sie wichtige Dinge über bestimmte Programme und Anwendungen gelernt haben, 2011/12 nach Geschlecht und höchstem allgemeinbildenden Schulabschluss der Eltern (in %)"/>
    <hyperlink ref="A13:K13" location="'Tab. D7-5web'!A1" display="Tab. D7-5web: Angebote öffentlich geförderter Jugendarbeit 2015 nach Art des Angebots, Träger, Art des pädagogischen Personals und Alter der Teilnehmenden"/>
    <hyperlink ref="A14:K14" location="'Tab. D7-6web'!A1" display="Tab. D7-6web: Teilnehmende* am Freiwilligen Sozialen Jahr (FSJ) 2011/12 bis 2016/17 nach Geschlecht, Altersgruppen und höchstem Schulabschluss"/>
    <hyperlink ref="A15:K15" location="'Tab. D7-7web'!A1" display="Tab. D7-7web: Teilnehmerinnen und Teilnehmer am Bundesfreiwilligendienst (BFD) 2011 bis 2017 nach Altersgruppen, Geschlecht und Ländern"/>
    <hyperlink ref="A16:K16" location="'Tab. D7-8web'!A1" display="Tab. D7-8web: Teilnehmerinnen und Teilnehmer* am Freiwilligendienst „weltwärts“ 2008/09 bis 2016/17 nach Geschlecht, Altersgruppen und Einsatzregion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sqref="A1:H1"/>
    </sheetView>
  </sheetViews>
  <sheetFormatPr baseColWidth="10" defaultRowHeight="12.75"/>
  <cols>
    <col min="1" max="1" width="39.28515625" customWidth="1"/>
    <col min="2" max="4" width="13.7109375" customWidth="1"/>
    <col min="5" max="7" width="11.7109375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15" customHeight="1">
      <c r="A2" s="227" t="s">
        <v>186</v>
      </c>
      <c r="B2" s="227"/>
      <c r="C2" s="227"/>
      <c r="D2" s="227"/>
      <c r="E2" s="227"/>
      <c r="F2" s="227"/>
      <c r="G2" s="227"/>
      <c r="H2" s="227"/>
    </row>
    <row r="3" spans="1:8" s="57" customFormat="1" ht="15" customHeight="1">
      <c r="A3" s="228"/>
      <c r="B3" s="231" t="s">
        <v>136</v>
      </c>
      <c r="C3" s="231" t="s">
        <v>2</v>
      </c>
      <c r="D3" s="234" t="s">
        <v>4</v>
      </c>
      <c r="E3" s="231" t="s">
        <v>5</v>
      </c>
      <c r="F3" s="236" t="s">
        <v>88</v>
      </c>
      <c r="G3" s="237"/>
      <c r="H3" s="237"/>
    </row>
    <row r="4" spans="1:8" ht="12.75" customHeight="1">
      <c r="A4" s="229"/>
      <c r="B4" s="232"/>
      <c r="C4" s="233"/>
      <c r="D4" s="235"/>
      <c r="E4" s="233"/>
      <c r="F4" s="91" t="s">
        <v>2</v>
      </c>
      <c r="G4" s="92" t="s">
        <v>4</v>
      </c>
      <c r="H4" s="91" t="s">
        <v>5</v>
      </c>
    </row>
    <row r="5" spans="1:8">
      <c r="A5" s="230"/>
      <c r="B5" s="233"/>
      <c r="C5" s="238" t="s">
        <v>142</v>
      </c>
      <c r="D5" s="239"/>
      <c r="E5" s="239"/>
      <c r="F5" s="239"/>
      <c r="G5" s="239"/>
      <c r="H5" s="239"/>
    </row>
    <row r="6" spans="1:8" s="129" customFormat="1">
      <c r="A6" s="127" t="s">
        <v>140</v>
      </c>
      <c r="B6" s="185"/>
      <c r="C6" s="192">
        <v>96000</v>
      </c>
      <c r="D6" s="193">
        <v>37000</v>
      </c>
      <c r="E6" s="193">
        <v>59000</v>
      </c>
      <c r="F6" s="121" t="s">
        <v>131</v>
      </c>
      <c r="G6" s="190" t="s">
        <v>131</v>
      </c>
      <c r="H6" s="105" t="s">
        <v>131</v>
      </c>
    </row>
    <row r="7" spans="1:8" s="129" customFormat="1">
      <c r="A7" s="67" t="s">
        <v>83</v>
      </c>
      <c r="B7" s="67" t="s">
        <v>90</v>
      </c>
      <c r="C7" s="96">
        <v>56347</v>
      </c>
      <c r="D7" s="96">
        <v>20405</v>
      </c>
      <c r="E7" s="96">
        <v>35942</v>
      </c>
      <c r="F7" s="96">
        <v>13137</v>
      </c>
      <c r="G7" s="97">
        <v>4208</v>
      </c>
      <c r="H7" s="98">
        <v>8929</v>
      </c>
    </row>
    <row r="8" spans="1:8" s="129" customFormat="1">
      <c r="A8" s="68" t="s">
        <v>84</v>
      </c>
      <c r="B8" s="68">
        <v>2017</v>
      </c>
      <c r="C8" s="93">
        <v>30058</v>
      </c>
      <c r="D8" s="93">
        <v>13330</v>
      </c>
      <c r="E8" s="93">
        <v>16728</v>
      </c>
      <c r="F8" s="93" t="s">
        <v>131</v>
      </c>
      <c r="G8" s="94" t="s">
        <v>131</v>
      </c>
      <c r="H8" s="95" t="s">
        <v>131</v>
      </c>
    </row>
    <row r="9" spans="1:8" s="129" customFormat="1">
      <c r="A9" s="67" t="s">
        <v>85</v>
      </c>
      <c r="B9" s="67" t="s">
        <v>90</v>
      </c>
      <c r="C9" s="96">
        <v>3749</v>
      </c>
      <c r="D9" s="96">
        <v>1138</v>
      </c>
      <c r="E9" s="96">
        <v>2611</v>
      </c>
      <c r="F9" s="96" t="s">
        <v>141</v>
      </c>
      <c r="G9" s="96" t="s">
        <v>141</v>
      </c>
      <c r="H9" s="98" t="s">
        <v>141</v>
      </c>
    </row>
    <row r="10" spans="1:8" s="129" customFormat="1" ht="12.75" customHeight="1">
      <c r="A10" s="68" t="s">
        <v>86</v>
      </c>
      <c r="B10" s="68" t="s">
        <v>55</v>
      </c>
      <c r="C10" s="93">
        <v>3016</v>
      </c>
      <c r="D10" s="93">
        <v>968</v>
      </c>
      <c r="E10" s="93">
        <v>2048</v>
      </c>
      <c r="F10" s="93">
        <v>45</v>
      </c>
      <c r="G10" s="94">
        <v>13</v>
      </c>
      <c r="H10" s="95">
        <v>32</v>
      </c>
    </row>
    <row r="11" spans="1:8" s="129" customFormat="1" ht="12.75" customHeight="1">
      <c r="A11" s="67" t="s">
        <v>87</v>
      </c>
      <c r="B11" s="67" t="s">
        <v>55</v>
      </c>
      <c r="C11" s="96">
        <v>2686</v>
      </c>
      <c r="D11" s="96">
        <v>1127</v>
      </c>
      <c r="E11" s="96">
        <v>1559</v>
      </c>
      <c r="F11" s="96">
        <v>380</v>
      </c>
      <c r="G11" s="96">
        <v>174</v>
      </c>
      <c r="H11" s="98">
        <v>206</v>
      </c>
    </row>
    <row r="12" spans="1:8" ht="12.75" customHeight="1">
      <c r="A12" s="191"/>
      <c r="B12" s="157"/>
      <c r="C12" s="221" t="s">
        <v>1</v>
      </c>
      <c r="D12" s="222"/>
      <c r="E12" s="222"/>
      <c r="F12" s="223"/>
      <c r="G12" s="221" t="s">
        <v>89</v>
      </c>
      <c r="H12" s="222"/>
    </row>
    <row r="13" spans="1:8" s="129" customFormat="1" ht="12.75" customHeight="1">
      <c r="A13" s="127" t="s">
        <v>2</v>
      </c>
      <c r="B13" s="187"/>
      <c r="C13" s="188">
        <v>100</v>
      </c>
      <c r="D13" s="189">
        <v>38.541666666666671</v>
      </c>
      <c r="E13" s="188">
        <v>61.458333333333336</v>
      </c>
      <c r="F13" s="121" t="s">
        <v>131</v>
      </c>
      <c r="G13" s="190" t="s">
        <v>131</v>
      </c>
      <c r="H13" s="105" t="s">
        <v>131</v>
      </c>
    </row>
    <row r="14" spans="1:8" s="129" customFormat="1">
      <c r="A14" s="67" t="s">
        <v>83</v>
      </c>
      <c r="B14" s="67" t="s">
        <v>90</v>
      </c>
      <c r="C14" s="102">
        <v>100</v>
      </c>
      <c r="D14" s="102">
        <v>36.213108062541039</v>
      </c>
      <c r="E14" s="102">
        <v>63.786891937458954</v>
      </c>
      <c r="F14" s="102">
        <v>23.314462171899127</v>
      </c>
      <c r="G14" s="102">
        <v>32.031666286062269</v>
      </c>
      <c r="H14" s="107">
        <v>67.968333713937739</v>
      </c>
    </row>
    <row r="15" spans="1:8" s="129" customFormat="1">
      <c r="A15" s="68" t="s">
        <v>84</v>
      </c>
      <c r="B15" s="68">
        <v>2017</v>
      </c>
      <c r="C15" s="101">
        <v>100</v>
      </c>
      <c r="D15" s="101">
        <v>44.347594650342671</v>
      </c>
      <c r="E15" s="101">
        <v>55.652405349657329</v>
      </c>
      <c r="F15" s="101" t="s">
        <v>131</v>
      </c>
      <c r="G15" s="186" t="s">
        <v>131</v>
      </c>
      <c r="H15" s="108" t="s">
        <v>131</v>
      </c>
    </row>
    <row r="16" spans="1:8" s="129" customFormat="1">
      <c r="A16" s="67" t="s">
        <v>85</v>
      </c>
      <c r="B16" s="67" t="s">
        <v>90</v>
      </c>
      <c r="C16" s="102">
        <v>100</v>
      </c>
      <c r="D16" s="102">
        <v>30.354761269671915</v>
      </c>
      <c r="E16" s="102">
        <v>69.645238730328089</v>
      </c>
      <c r="F16" s="102" t="s">
        <v>141</v>
      </c>
      <c r="G16" s="102" t="s">
        <v>141</v>
      </c>
      <c r="H16" s="107" t="s">
        <v>141</v>
      </c>
    </row>
    <row r="17" spans="1:8" s="129" customFormat="1" ht="12.75" customHeight="1">
      <c r="A17" s="68" t="s">
        <v>86</v>
      </c>
      <c r="B17" s="68" t="s">
        <v>55</v>
      </c>
      <c r="C17" s="101">
        <v>100</v>
      </c>
      <c r="D17" s="101">
        <v>32.095490716180372</v>
      </c>
      <c r="E17" s="101">
        <v>67.904509283819621</v>
      </c>
      <c r="F17" s="101">
        <v>1.4920424403183024</v>
      </c>
      <c r="G17" s="186">
        <v>28.888888888888886</v>
      </c>
      <c r="H17" s="108">
        <v>71.111111111111114</v>
      </c>
    </row>
    <row r="18" spans="1:8" s="129" customFormat="1">
      <c r="A18" s="67" t="s">
        <v>87</v>
      </c>
      <c r="B18" s="67" t="s">
        <v>55</v>
      </c>
      <c r="C18" s="102">
        <v>100</v>
      </c>
      <c r="D18" s="102">
        <v>41.958302308265075</v>
      </c>
      <c r="E18" s="102">
        <v>58.041697691734917</v>
      </c>
      <c r="F18" s="102">
        <v>14.147431124348472</v>
      </c>
      <c r="G18" s="102">
        <v>45.789473684210527</v>
      </c>
      <c r="H18" s="107">
        <v>54.210526315789473</v>
      </c>
    </row>
    <row r="19" spans="1:8" s="57" customFormat="1" ht="12.75" customHeight="1">
      <c r="A19" s="225" t="s">
        <v>139</v>
      </c>
      <c r="B19" s="225"/>
      <c r="C19" s="225"/>
      <c r="D19" s="225"/>
      <c r="E19" s="225"/>
      <c r="F19" s="225"/>
      <c r="G19" s="225"/>
      <c r="H19" s="225"/>
    </row>
    <row r="20" spans="1:8" s="57" customFormat="1" ht="25.5" customHeight="1">
      <c r="A20" s="226" t="s">
        <v>138</v>
      </c>
      <c r="B20" s="226"/>
      <c r="C20" s="226"/>
      <c r="D20" s="226"/>
      <c r="E20" s="226"/>
      <c r="F20" s="226"/>
      <c r="G20" s="226"/>
      <c r="H20" s="226"/>
    </row>
    <row r="21" spans="1:8" ht="25.5" customHeight="1">
      <c r="A21" s="224" t="s">
        <v>137</v>
      </c>
      <c r="B21" s="224"/>
      <c r="C21" s="224"/>
      <c r="D21" s="224"/>
      <c r="E21" s="224"/>
      <c r="F21" s="224"/>
      <c r="G21" s="224"/>
      <c r="H21" s="224"/>
    </row>
  </sheetData>
  <mergeCells count="14">
    <mergeCell ref="A1:H1"/>
    <mergeCell ref="C12:F12"/>
    <mergeCell ref="G12:H12"/>
    <mergeCell ref="A21:H21"/>
    <mergeCell ref="A19:H19"/>
    <mergeCell ref="A20:H20"/>
    <mergeCell ref="A2:H2"/>
    <mergeCell ref="A3:A5"/>
    <mergeCell ref="B3:B5"/>
    <mergeCell ref="C3:C4"/>
    <mergeCell ref="D3:D4"/>
    <mergeCell ref="E3:E4"/>
    <mergeCell ref="F3:H3"/>
    <mergeCell ref="C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78"/>
  <sheetViews>
    <sheetView showGridLines="0" zoomScaleNormal="100" workbookViewId="0">
      <selection sqref="A1:F1"/>
    </sheetView>
  </sheetViews>
  <sheetFormatPr baseColWidth="10" defaultRowHeight="12.75"/>
  <cols>
    <col min="1" max="1" width="18.5703125" customWidth="1"/>
    <col min="2" max="6" width="13.5703125" customWidth="1"/>
  </cols>
  <sheetData>
    <row r="1" spans="1:7" ht="25.5" customHeight="1">
      <c r="A1" s="220" t="s">
        <v>194</v>
      </c>
      <c r="B1" s="220"/>
      <c r="C1" s="220"/>
      <c r="D1" s="220"/>
      <c r="E1" s="220"/>
      <c r="F1" s="220"/>
    </row>
    <row r="2" spans="1:7" ht="45" customHeight="1">
      <c r="A2" s="227" t="s">
        <v>187</v>
      </c>
      <c r="B2" s="240"/>
      <c r="C2" s="240"/>
      <c r="D2" s="240"/>
      <c r="E2" s="241"/>
      <c r="F2" s="241"/>
    </row>
    <row r="3" spans="1:7" ht="21.75" customHeight="1">
      <c r="A3" s="242" t="s">
        <v>195</v>
      </c>
      <c r="B3" s="245" t="s">
        <v>196</v>
      </c>
      <c r="C3" s="246"/>
      <c r="D3" s="246"/>
      <c r="E3" s="246"/>
      <c r="F3" s="246"/>
      <c r="G3" s="57"/>
    </row>
    <row r="4" spans="1:7" ht="25.5" customHeight="1">
      <c r="A4" s="243"/>
      <c r="B4" s="124" t="s">
        <v>120</v>
      </c>
      <c r="C4" s="125" t="s">
        <v>116</v>
      </c>
      <c r="D4" s="125" t="s">
        <v>115</v>
      </c>
      <c r="E4" s="126" t="s">
        <v>114</v>
      </c>
      <c r="F4" s="126" t="s">
        <v>113</v>
      </c>
    </row>
    <row r="5" spans="1:7">
      <c r="A5" s="244"/>
      <c r="B5" s="247" t="s">
        <v>1</v>
      </c>
      <c r="C5" s="248"/>
      <c r="D5" s="248"/>
      <c r="E5" s="248"/>
      <c r="F5" s="248"/>
      <c r="G5" s="57"/>
    </row>
    <row r="6" spans="1:7" s="57" customFormat="1" ht="17.25" customHeight="1">
      <c r="A6" s="254" t="s">
        <v>197</v>
      </c>
      <c r="B6" s="254"/>
      <c r="C6" s="254"/>
      <c r="D6" s="254"/>
      <c r="E6" s="254"/>
      <c r="F6" s="254"/>
    </row>
    <row r="7" spans="1:7" s="57" customFormat="1" ht="17.25" customHeight="1">
      <c r="A7" s="257" t="s">
        <v>118</v>
      </c>
      <c r="B7" s="257"/>
      <c r="C7" s="257"/>
      <c r="D7" s="257"/>
      <c r="E7" s="257"/>
      <c r="F7" s="257"/>
    </row>
    <row r="8" spans="1:7">
      <c r="A8" s="127" t="s">
        <v>2</v>
      </c>
      <c r="B8" s="104">
        <v>4.25</v>
      </c>
      <c r="C8" s="104">
        <v>10.06</v>
      </c>
      <c r="D8" s="104">
        <v>30.57</v>
      </c>
      <c r="E8" s="103">
        <v>30.05</v>
      </c>
      <c r="F8" s="106">
        <v>25.06</v>
      </c>
      <c r="G8" s="155"/>
    </row>
    <row r="9" spans="1:7">
      <c r="A9" s="249" t="s">
        <v>3</v>
      </c>
      <c r="B9" s="250"/>
      <c r="C9" s="250"/>
      <c r="D9" s="250"/>
      <c r="E9" s="250"/>
      <c r="F9" s="250"/>
      <c r="G9" s="155"/>
    </row>
    <row r="10" spans="1:7">
      <c r="A10" s="66" t="s">
        <v>4</v>
      </c>
      <c r="B10" s="101">
        <v>5.88</v>
      </c>
      <c r="C10" s="101">
        <v>10.61</v>
      </c>
      <c r="D10" s="101">
        <v>29.54</v>
      </c>
      <c r="E10" s="101">
        <v>30.18</v>
      </c>
      <c r="F10" s="108">
        <v>23.79</v>
      </c>
      <c r="G10" s="155"/>
    </row>
    <row r="11" spans="1:7">
      <c r="A11" s="128" t="s">
        <v>5</v>
      </c>
      <c r="B11" s="158">
        <v>2.56</v>
      </c>
      <c r="C11" s="158">
        <v>9.5500000000000007</v>
      </c>
      <c r="D11" s="158">
        <v>31.59</v>
      </c>
      <c r="E11" s="158">
        <v>29.98</v>
      </c>
      <c r="F11" s="159">
        <v>26.31</v>
      </c>
      <c r="G11" s="155"/>
    </row>
    <row r="12" spans="1:7" ht="12.75" customHeight="1">
      <c r="A12" s="249" t="s">
        <v>117</v>
      </c>
      <c r="B12" s="250"/>
      <c r="C12" s="250"/>
      <c r="D12" s="250"/>
      <c r="E12" s="250"/>
      <c r="F12" s="250"/>
      <c r="G12" s="155"/>
    </row>
    <row r="13" spans="1:7">
      <c r="A13" s="66" t="s">
        <v>132</v>
      </c>
      <c r="B13" s="101">
        <v>4.26</v>
      </c>
      <c r="C13" s="101">
        <v>9.8800000000000008</v>
      </c>
      <c r="D13" s="101">
        <v>29.62</v>
      </c>
      <c r="E13" s="101">
        <v>29.16</v>
      </c>
      <c r="F13" s="108">
        <v>27.07</v>
      </c>
      <c r="G13" s="155"/>
    </row>
    <row r="14" spans="1:7">
      <c r="A14" s="130" t="s">
        <v>92</v>
      </c>
      <c r="B14" s="160">
        <v>2.88</v>
      </c>
      <c r="C14" s="160">
        <v>8.07</v>
      </c>
      <c r="D14" s="160">
        <v>32.840000000000003</v>
      </c>
      <c r="E14" s="160">
        <v>32.96</v>
      </c>
      <c r="F14" s="161">
        <v>23.26</v>
      </c>
      <c r="G14" s="155"/>
    </row>
    <row r="15" spans="1:7" s="57" customFormat="1" ht="17.25" customHeight="1">
      <c r="A15" s="251" t="s">
        <v>119</v>
      </c>
      <c r="B15" s="251"/>
      <c r="C15" s="251"/>
      <c r="D15" s="251"/>
      <c r="E15" s="251"/>
      <c r="F15" s="251"/>
      <c r="G15" s="155"/>
    </row>
    <row r="16" spans="1:7" s="57" customFormat="1">
      <c r="A16" s="127" t="s">
        <v>2</v>
      </c>
      <c r="B16" s="104">
        <v>6.21</v>
      </c>
      <c r="C16" s="104">
        <v>12.21</v>
      </c>
      <c r="D16" s="104">
        <v>31.34</v>
      </c>
      <c r="E16" s="103">
        <v>36.18</v>
      </c>
      <c r="F16" s="106">
        <v>14.06</v>
      </c>
      <c r="G16" s="155"/>
    </row>
    <row r="17" spans="1:7" s="57" customFormat="1">
      <c r="A17" s="249" t="s">
        <v>3</v>
      </c>
      <c r="B17" s="250"/>
      <c r="C17" s="250"/>
      <c r="D17" s="250"/>
      <c r="E17" s="250"/>
      <c r="F17" s="250"/>
      <c r="G17" s="155"/>
    </row>
    <row r="18" spans="1:7" s="57" customFormat="1">
      <c r="A18" s="66" t="s">
        <v>4</v>
      </c>
      <c r="B18" s="101">
        <v>6.26</v>
      </c>
      <c r="C18" s="101">
        <v>11.8</v>
      </c>
      <c r="D18" s="101">
        <v>29.08</v>
      </c>
      <c r="E18" s="101">
        <v>37.049999999999997</v>
      </c>
      <c r="F18" s="108">
        <v>15.82</v>
      </c>
      <c r="G18" s="155"/>
    </row>
    <row r="19" spans="1:7" s="57" customFormat="1">
      <c r="A19" s="128" t="s">
        <v>5</v>
      </c>
      <c r="B19" s="158">
        <v>6.17</v>
      </c>
      <c r="C19" s="158">
        <v>12.63</v>
      </c>
      <c r="D19" s="158">
        <v>33.619999999999997</v>
      </c>
      <c r="E19" s="158">
        <v>35.22</v>
      </c>
      <c r="F19" s="159">
        <v>12.35</v>
      </c>
      <c r="G19" s="155"/>
    </row>
    <row r="20" spans="1:7" s="57" customFormat="1" ht="12.75" customHeight="1">
      <c r="A20" s="249" t="s">
        <v>117</v>
      </c>
      <c r="B20" s="250"/>
      <c r="C20" s="250"/>
      <c r="D20" s="250"/>
      <c r="E20" s="250"/>
      <c r="F20" s="250"/>
      <c r="G20" s="155"/>
    </row>
    <row r="21" spans="1:7" s="57" customFormat="1">
      <c r="A21" s="66" t="s">
        <v>132</v>
      </c>
      <c r="B21" s="101">
        <v>6.68</v>
      </c>
      <c r="C21" s="101">
        <v>11.29</v>
      </c>
      <c r="D21" s="101">
        <v>32.119999999999997</v>
      </c>
      <c r="E21" s="101">
        <v>36.130000000000003</v>
      </c>
      <c r="F21" s="108">
        <v>13.78</v>
      </c>
      <c r="G21" s="155"/>
    </row>
    <row r="22" spans="1:7" s="57" customFormat="1">
      <c r="A22" s="130" t="s">
        <v>92</v>
      </c>
      <c r="B22" s="160">
        <v>3.01</v>
      </c>
      <c r="C22" s="160">
        <v>10.16</v>
      </c>
      <c r="D22" s="160">
        <v>32.43</v>
      </c>
      <c r="E22" s="160">
        <v>39.090000000000003</v>
      </c>
      <c r="F22" s="161">
        <v>15.31</v>
      </c>
      <c r="G22" s="155"/>
    </row>
    <row r="23" spans="1:7" s="57" customFormat="1" ht="17.25" customHeight="1">
      <c r="A23" s="254" t="s">
        <v>198</v>
      </c>
      <c r="B23" s="254"/>
      <c r="C23" s="254"/>
      <c r="D23" s="254"/>
      <c r="E23" s="254"/>
      <c r="F23" s="254"/>
      <c r="G23" s="155"/>
    </row>
    <row r="24" spans="1:7" s="57" customFormat="1" ht="17.25" customHeight="1">
      <c r="A24" s="253" t="s">
        <v>118</v>
      </c>
      <c r="B24" s="253"/>
      <c r="C24" s="253"/>
      <c r="D24" s="253"/>
      <c r="E24" s="253"/>
      <c r="F24" s="253"/>
      <c r="G24" s="155"/>
    </row>
    <row r="25" spans="1:7" s="57" customFormat="1">
      <c r="A25" s="127" t="s">
        <v>2</v>
      </c>
      <c r="B25" s="104">
        <v>47.53</v>
      </c>
      <c r="C25" s="104">
        <v>18.98</v>
      </c>
      <c r="D25" s="104">
        <v>18.27</v>
      </c>
      <c r="E25" s="103">
        <v>9.85</v>
      </c>
      <c r="F25" s="106">
        <v>5.37</v>
      </c>
      <c r="G25" s="155"/>
    </row>
    <row r="26" spans="1:7" s="57" customFormat="1">
      <c r="A26" s="249" t="s">
        <v>3</v>
      </c>
      <c r="B26" s="249"/>
      <c r="C26" s="249"/>
      <c r="D26" s="249"/>
      <c r="E26" s="252"/>
      <c r="F26" s="252"/>
      <c r="G26" s="155"/>
    </row>
    <row r="27" spans="1:7" s="57" customFormat="1">
      <c r="A27" s="66" t="s">
        <v>4</v>
      </c>
      <c r="B27" s="101">
        <v>50.18</v>
      </c>
      <c r="C27" s="101">
        <v>18.37</v>
      </c>
      <c r="D27" s="101">
        <v>17.07</v>
      </c>
      <c r="E27" s="101">
        <v>9.36</v>
      </c>
      <c r="F27" s="108">
        <v>5.0199999999999996</v>
      </c>
      <c r="G27" s="155"/>
    </row>
    <row r="28" spans="1:7" s="57" customFormat="1">
      <c r="A28" s="128" t="s">
        <v>5</v>
      </c>
      <c r="B28" s="158">
        <v>44.96</v>
      </c>
      <c r="C28" s="158">
        <v>19.579999999999998</v>
      </c>
      <c r="D28" s="158">
        <v>19.43</v>
      </c>
      <c r="E28" s="158">
        <v>10.33</v>
      </c>
      <c r="F28" s="159">
        <v>5.7</v>
      </c>
      <c r="G28" s="155"/>
    </row>
    <row r="29" spans="1:7" s="57" customFormat="1">
      <c r="A29" s="249" t="s">
        <v>117</v>
      </c>
      <c r="B29" s="249"/>
      <c r="C29" s="249"/>
      <c r="D29" s="249"/>
      <c r="E29" s="252"/>
      <c r="F29" s="252"/>
      <c r="G29" s="155"/>
    </row>
    <row r="30" spans="1:7" s="57" customFormat="1">
      <c r="A30" s="66" t="s">
        <v>132</v>
      </c>
      <c r="B30" s="101">
        <v>46.1</v>
      </c>
      <c r="C30" s="101">
        <v>19.39</v>
      </c>
      <c r="D30" s="101">
        <v>18.61</v>
      </c>
      <c r="E30" s="101">
        <v>10.6</v>
      </c>
      <c r="F30" s="108">
        <v>5.3</v>
      </c>
      <c r="G30" s="155"/>
    </row>
    <row r="31" spans="1:7" s="57" customFormat="1">
      <c r="A31" s="130" t="s">
        <v>92</v>
      </c>
      <c r="B31" s="160">
        <v>50.41</v>
      </c>
      <c r="C31" s="160">
        <v>21.45</v>
      </c>
      <c r="D31" s="160">
        <v>17.760000000000002</v>
      </c>
      <c r="E31" s="160">
        <v>7.16</v>
      </c>
      <c r="F31" s="161">
        <v>3.22</v>
      </c>
      <c r="G31" s="155"/>
    </row>
    <row r="32" spans="1:7" ht="17.25" customHeight="1">
      <c r="A32" s="253" t="s">
        <v>119</v>
      </c>
      <c r="B32" s="253"/>
      <c r="C32" s="253"/>
      <c r="D32" s="253"/>
      <c r="E32" s="253"/>
      <c r="F32" s="253"/>
      <c r="G32" s="155"/>
    </row>
    <row r="33" spans="1:7">
      <c r="A33" s="127" t="s">
        <v>2</v>
      </c>
      <c r="B33" s="104">
        <v>48.78</v>
      </c>
      <c r="C33" s="104">
        <v>17.16</v>
      </c>
      <c r="D33" s="104">
        <v>18.670000000000002</v>
      </c>
      <c r="E33" s="103">
        <v>11.91</v>
      </c>
      <c r="F33" s="106">
        <v>3.49</v>
      </c>
      <c r="G33" s="155"/>
    </row>
    <row r="34" spans="1:7">
      <c r="A34" s="249" t="s">
        <v>3</v>
      </c>
      <c r="B34" s="249"/>
      <c r="C34" s="249"/>
      <c r="D34" s="249"/>
      <c r="E34" s="252"/>
      <c r="F34" s="252"/>
      <c r="G34" s="155"/>
    </row>
    <row r="35" spans="1:7">
      <c r="A35" s="66" t="s">
        <v>4</v>
      </c>
      <c r="B35" s="101">
        <v>50.17</v>
      </c>
      <c r="C35" s="101">
        <v>15.81</v>
      </c>
      <c r="D35" s="101">
        <v>17.940000000000001</v>
      </c>
      <c r="E35" s="101">
        <v>12.46</v>
      </c>
      <c r="F35" s="108">
        <v>3.63</v>
      </c>
      <c r="G35" s="155"/>
    </row>
    <row r="36" spans="1:7">
      <c r="A36" s="128" t="s">
        <v>5</v>
      </c>
      <c r="B36" s="158">
        <v>47.35</v>
      </c>
      <c r="C36" s="158">
        <v>18.489999999999998</v>
      </c>
      <c r="D36" s="158">
        <v>19.399999999999999</v>
      </c>
      <c r="E36" s="158">
        <v>11.39</v>
      </c>
      <c r="F36" s="159">
        <v>3.37</v>
      </c>
      <c r="G36" s="155"/>
    </row>
    <row r="37" spans="1:7">
      <c r="A37" s="249" t="s">
        <v>117</v>
      </c>
      <c r="B37" s="249"/>
      <c r="C37" s="249"/>
      <c r="D37" s="249"/>
      <c r="E37" s="252"/>
      <c r="F37" s="252"/>
      <c r="G37" s="155"/>
    </row>
    <row r="38" spans="1:7">
      <c r="A38" s="66" t="s">
        <v>132</v>
      </c>
      <c r="B38" s="101">
        <v>47.29</v>
      </c>
      <c r="C38" s="101">
        <v>18.510000000000002</v>
      </c>
      <c r="D38" s="101">
        <v>19.48</v>
      </c>
      <c r="E38" s="101">
        <v>11.49</v>
      </c>
      <c r="F38" s="108">
        <v>3.23</v>
      </c>
      <c r="G38" s="155"/>
    </row>
    <row r="39" spans="1:7">
      <c r="A39" s="130" t="s">
        <v>92</v>
      </c>
      <c r="B39" s="160">
        <v>49.13</v>
      </c>
      <c r="C39" s="160">
        <v>18.43</v>
      </c>
      <c r="D39" s="160">
        <v>19.52</v>
      </c>
      <c r="E39" s="160">
        <v>10.06</v>
      </c>
      <c r="F39" s="161">
        <v>2.87</v>
      </c>
      <c r="G39" s="155"/>
    </row>
    <row r="40" spans="1:7" s="57" customFormat="1" ht="17.25" customHeight="1">
      <c r="A40" s="254" t="s">
        <v>199</v>
      </c>
      <c r="B40" s="254"/>
      <c r="C40" s="254"/>
      <c r="D40" s="254"/>
      <c r="E40" s="254"/>
      <c r="F40" s="254"/>
      <c r="G40" s="155"/>
    </row>
    <row r="41" spans="1:7" s="57" customFormat="1" ht="17.25" customHeight="1">
      <c r="A41" s="253" t="s">
        <v>118</v>
      </c>
      <c r="B41" s="253"/>
      <c r="C41" s="253"/>
      <c r="D41" s="253"/>
      <c r="E41" s="253"/>
      <c r="F41" s="253"/>
      <c r="G41" s="155"/>
    </row>
    <row r="42" spans="1:7" s="57" customFormat="1">
      <c r="A42" s="127" t="s">
        <v>2</v>
      </c>
      <c r="B42" s="104">
        <v>34.01</v>
      </c>
      <c r="C42" s="104">
        <v>32.86</v>
      </c>
      <c r="D42" s="104">
        <v>22.39</v>
      </c>
      <c r="E42" s="103">
        <v>7.6</v>
      </c>
      <c r="F42" s="106">
        <v>3.15</v>
      </c>
      <c r="G42" s="155"/>
    </row>
    <row r="43" spans="1:7" s="57" customFormat="1">
      <c r="A43" s="249" t="s">
        <v>3</v>
      </c>
      <c r="B43" s="249"/>
      <c r="C43" s="249"/>
      <c r="D43" s="249"/>
      <c r="E43" s="252"/>
      <c r="F43" s="252"/>
      <c r="G43" s="155"/>
    </row>
    <row r="44" spans="1:7" s="57" customFormat="1">
      <c r="A44" s="66" t="s">
        <v>4</v>
      </c>
      <c r="B44" s="101">
        <v>42.53</v>
      </c>
      <c r="C44" s="101">
        <v>31.39</v>
      </c>
      <c r="D44" s="101">
        <v>17.62</v>
      </c>
      <c r="E44" s="101">
        <v>5.66</v>
      </c>
      <c r="F44" s="108">
        <v>2.81</v>
      </c>
      <c r="G44" s="155"/>
    </row>
    <row r="45" spans="1:7" s="57" customFormat="1">
      <c r="A45" s="128" t="s">
        <v>5</v>
      </c>
      <c r="B45" s="158">
        <v>25.76</v>
      </c>
      <c r="C45" s="158">
        <v>34.31</v>
      </c>
      <c r="D45" s="158">
        <v>26.99</v>
      </c>
      <c r="E45" s="158">
        <v>9.4700000000000006</v>
      </c>
      <c r="F45" s="159">
        <v>3.47</v>
      </c>
      <c r="G45" s="155"/>
    </row>
    <row r="46" spans="1:7" s="57" customFormat="1">
      <c r="A46" s="249" t="s">
        <v>117</v>
      </c>
      <c r="B46" s="249"/>
      <c r="C46" s="249"/>
      <c r="D46" s="249"/>
      <c r="E46" s="252"/>
      <c r="F46" s="252"/>
      <c r="G46" s="155"/>
    </row>
    <row r="47" spans="1:7" s="57" customFormat="1">
      <c r="A47" s="66" t="s">
        <v>132</v>
      </c>
      <c r="B47" s="101">
        <v>33.81</v>
      </c>
      <c r="C47" s="101">
        <v>30.73</v>
      </c>
      <c r="D47" s="101">
        <v>22.67</v>
      </c>
      <c r="E47" s="101">
        <v>8.93</v>
      </c>
      <c r="F47" s="108">
        <v>3.87</v>
      </c>
      <c r="G47" s="155"/>
    </row>
    <row r="48" spans="1:7" s="57" customFormat="1">
      <c r="A48" s="130" t="s">
        <v>92</v>
      </c>
      <c r="B48" s="160">
        <v>31.96</v>
      </c>
      <c r="C48" s="160">
        <v>39.18</v>
      </c>
      <c r="D48" s="160">
        <v>20.61</v>
      </c>
      <c r="E48" s="160">
        <v>6.32</v>
      </c>
      <c r="F48" s="161">
        <v>1.93</v>
      </c>
      <c r="G48" s="155"/>
    </row>
    <row r="49" spans="1:7" s="57" customFormat="1" ht="17.25" customHeight="1">
      <c r="A49" s="253" t="s">
        <v>119</v>
      </c>
      <c r="B49" s="253"/>
      <c r="C49" s="253"/>
      <c r="D49" s="253"/>
      <c r="E49" s="253"/>
      <c r="F49" s="253"/>
      <c r="G49" s="155"/>
    </row>
    <row r="50" spans="1:7" s="57" customFormat="1">
      <c r="A50" s="127" t="s">
        <v>2</v>
      </c>
      <c r="B50" s="104">
        <v>18.29</v>
      </c>
      <c r="C50" s="104">
        <v>27.46</v>
      </c>
      <c r="D50" s="104">
        <v>35.78</v>
      </c>
      <c r="E50" s="103">
        <v>15.56</v>
      </c>
      <c r="F50" s="106">
        <v>2.91</v>
      </c>
      <c r="G50" s="155"/>
    </row>
    <row r="51" spans="1:7" s="57" customFormat="1">
      <c r="A51" s="249" t="s">
        <v>3</v>
      </c>
      <c r="B51" s="249"/>
      <c r="C51" s="249"/>
      <c r="D51" s="249"/>
      <c r="E51" s="252"/>
      <c r="F51" s="252"/>
      <c r="G51" s="155"/>
    </row>
    <row r="52" spans="1:7" s="57" customFormat="1">
      <c r="A52" s="66" t="s">
        <v>4</v>
      </c>
      <c r="B52" s="101">
        <v>24.95</v>
      </c>
      <c r="C52" s="101">
        <v>28.43</v>
      </c>
      <c r="D52" s="101">
        <v>32.75</v>
      </c>
      <c r="E52" s="101">
        <v>11.68</v>
      </c>
      <c r="F52" s="108">
        <v>2.2000000000000002</v>
      </c>
      <c r="G52" s="155"/>
    </row>
    <row r="53" spans="1:7" s="57" customFormat="1">
      <c r="A53" s="128" t="s">
        <v>5</v>
      </c>
      <c r="B53" s="158">
        <v>11.68</v>
      </c>
      <c r="C53" s="158">
        <v>26.56</v>
      </c>
      <c r="D53" s="158">
        <v>38.78</v>
      </c>
      <c r="E53" s="158">
        <v>19.36</v>
      </c>
      <c r="F53" s="159">
        <v>3.61</v>
      </c>
      <c r="G53" s="155"/>
    </row>
    <row r="54" spans="1:7" s="57" customFormat="1">
      <c r="A54" s="249" t="s">
        <v>117</v>
      </c>
      <c r="B54" s="249"/>
      <c r="C54" s="249"/>
      <c r="D54" s="249"/>
      <c r="E54" s="252"/>
      <c r="F54" s="252"/>
      <c r="G54" s="155"/>
    </row>
    <row r="55" spans="1:7" s="57" customFormat="1">
      <c r="A55" s="66" t="s">
        <v>132</v>
      </c>
      <c r="B55" s="101">
        <v>18.810000000000002</v>
      </c>
      <c r="C55" s="101">
        <v>27.79</v>
      </c>
      <c r="D55" s="101">
        <v>36.85</v>
      </c>
      <c r="E55" s="101">
        <v>13.62</v>
      </c>
      <c r="F55" s="108">
        <v>2.93</v>
      </c>
      <c r="G55" s="155"/>
    </row>
    <row r="56" spans="1:7" s="57" customFormat="1">
      <c r="A56" s="130" t="s">
        <v>92</v>
      </c>
      <c r="B56" s="160">
        <v>16.32</v>
      </c>
      <c r="C56" s="160">
        <v>30.8</v>
      </c>
      <c r="D56" s="160">
        <v>35.21</v>
      </c>
      <c r="E56" s="160">
        <v>15.86</v>
      </c>
      <c r="F56" s="161">
        <v>1.82</v>
      </c>
      <c r="G56" s="155"/>
    </row>
    <row r="57" spans="1:7" s="57" customFormat="1" ht="25.5" customHeight="1">
      <c r="A57" s="258" t="s">
        <v>148</v>
      </c>
      <c r="B57" s="258"/>
      <c r="C57" s="258"/>
      <c r="D57" s="258"/>
      <c r="E57" s="258"/>
      <c r="F57" s="258"/>
      <c r="G57" s="155"/>
    </row>
    <row r="58" spans="1:7" ht="25.5" customHeight="1">
      <c r="A58" s="255" t="s">
        <v>193</v>
      </c>
      <c r="B58" s="255"/>
      <c r="C58" s="255"/>
      <c r="D58" s="255"/>
      <c r="E58" s="255"/>
      <c r="F58" s="255"/>
    </row>
    <row r="59" spans="1:7" ht="25.5" customHeight="1">
      <c r="A59" s="256" t="s">
        <v>143</v>
      </c>
      <c r="B59" s="256"/>
      <c r="C59" s="256"/>
      <c r="D59" s="256"/>
      <c r="E59" s="256"/>
      <c r="F59" s="256"/>
    </row>
    <row r="60" spans="1:7">
      <c r="F60" s="69"/>
    </row>
    <row r="61" spans="1:7">
      <c r="A61" s="57"/>
      <c r="F61" s="69"/>
    </row>
    <row r="62" spans="1:7">
      <c r="F62" s="69"/>
    </row>
    <row r="63" spans="1:7">
      <c r="F63" s="69"/>
    </row>
    <row r="64" spans="1:7">
      <c r="F64" s="69"/>
    </row>
    <row r="65" spans="6:6">
      <c r="F65" s="69"/>
    </row>
    <row r="66" spans="6:6">
      <c r="F66" s="69"/>
    </row>
    <row r="67" spans="6:6">
      <c r="F67" s="69"/>
    </row>
    <row r="68" spans="6:6">
      <c r="F68" s="69"/>
    </row>
    <row r="69" spans="6:6">
      <c r="F69" s="69"/>
    </row>
    <row r="70" spans="6:6">
      <c r="F70" s="69"/>
    </row>
    <row r="71" spans="6:6">
      <c r="F71" s="69"/>
    </row>
    <row r="72" spans="6:6">
      <c r="F72" s="69"/>
    </row>
    <row r="73" spans="6:6">
      <c r="F73" s="69"/>
    </row>
    <row r="74" spans="6:6">
      <c r="F74" s="69"/>
    </row>
    <row r="75" spans="6:6">
      <c r="F75" s="69"/>
    </row>
    <row r="76" spans="6:6">
      <c r="F76" s="69"/>
    </row>
    <row r="77" spans="6:6">
      <c r="F77" s="69"/>
    </row>
    <row r="78" spans="6:6">
      <c r="F78" s="69"/>
    </row>
  </sheetData>
  <mergeCells count="29">
    <mergeCell ref="A6:F6"/>
    <mergeCell ref="A41:F41"/>
    <mergeCell ref="A58:F58"/>
    <mergeCell ref="A59:F59"/>
    <mergeCell ref="A7:F7"/>
    <mergeCell ref="A17:F17"/>
    <mergeCell ref="A20:F20"/>
    <mergeCell ref="A40:F40"/>
    <mergeCell ref="A46:F46"/>
    <mergeCell ref="A51:F51"/>
    <mergeCell ref="A23:F23"/>
    <mergeCell ref="A43:F43"/>
    <mergeCell ref="A49:F49"/>
    <mergeCell ref="A54:F54"/>
    <mergeCell ref="A57:F57"/>
    <mergeCell ref="A9:F9"/>
    <mergeCell ref="A12:F12"/>
    <mergeCell ref="A15:F15"/>
    <mergeCell ref="A34:F34"/>
    <mergeCell ref="A37:F37"/>
    <mergeCell ref="A26:F26"/>
    <mergeCell ref="A29:F29"/>
    <mergeCell ref="A32:F32"/>
    <mergeCell ref="A24:F24"/>
    <mergeCell ref="A1:F1"/>
    <mergeCell ref="A2:F2"/>
    <mergeCell ref="A3:A5"/>
    <mergeCell ref="B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9"/>
  <sheetViews>
    <sheetView showGridLines="0" workbookViewId="0">
      <selection sqref="A1:H1"/>
    </sheetView>
  </sheetViews>
  <sheetFormatPr baseColWidth="10" defaultRowHeight="12.75"/>
  <cols>
    <col min="1" max="1" width="19.28515625" customWidth="1"/>
    <col min="2" max="6" width="13.5703125" customWidth="1"/>
    <col min="7" max="8" width="13.5703125" style="57" customWidth="1"/>
  </cols>
  <sheetData>
    <row r="1" spans="1:8" ht="25.5" customHeight="1">
      <c r="A1" s="220" t="s">
        <v>194</v>
      </c>
      <c r="B1" s="220"/>
      <c r="C1" s="220"/>
      <c r="D1" s="220"/>
      <c r="E1" s="220"/>
      <c r="F1" s="220"/>
      <c r="G1" s="220"/>
      <c r="H1" s="220"/>
    </row>
    <row r="2" spans="1:8" ht="30" customHeight="1">
      <c r="A2" s="227" t="s">
        <v>149</v>
      </c>
      <c r="B2" s="227"/>
      <c r="C2" s="227"/>
      <c r="D2" s="227"/>
      <c r="E2" s="227"/>
      <c r="F2" s="227"/>
      <c r="G2" s="227"/>
      <c r="H2" s="227"/>
    </row>
    <row r="3" spans="1:8" ht="25.5" customHeight="1">
      <c r="A3" s="229" t="s">
        <v>200</v>
      </c>
      <c r="B3" s="231" t="s">
        <v>2</v>
      </c>
      <c r="C3" s="261" t="s">
        <v>91</v>
      </c>
      <c r="D3" s="262"/>
      <c r="E3" s="261" t="s">
        <v>117</v>
      </c>
      <c r="F3" s="262"/>
      <c r="G3" s="264" t="s">
        <v>93</v>
      </c>
      <c r="H3" s="265"/>
    </row>
    <row r="4" spans="1:8" ht="25.5" customHeight="1">
      <c r="A4" s="229"/>
      <c r="B4" s="233"/>
      <c r="C4" s="195" t="s">
        <v>4</v>
      </c>
      <c r="D4" s="170" t="s">
        <v>5</v>
      </c>
      <c r="E4" s="91" t="s">
        <v>92</v>
      </c>
      <c r="F4" s="92" t="s">
        <v>132</v>
      </c>
      <c r="G4" s="91" t="s">
        <v>94</v>
      </c>
      <c r="H4" s="120" t="s">
        <v>150</v>
      </c>
    </row>
    <row r="5" spans="1:8">
      <c r="A5" s="230"/>
      <c r="B5" s="266" t="s">
        <v>1</v>
      </c>
      <c r="C5" s="267"/>
      <c r="D5" s="267"/>
      <c r="E5" s="267"/>
      <c r="F5" s="267"/>
      <c r="G5" s="267"/>
      <c r="H5" s="267"/>
    </row>
    <row r="6" spans="1:8" ht="13.5">
      <c r="A6" s="66" t="s">
        <v>95</v>
      </c>
      <c r="B6" s="93">
        <v>2.72</v>
      </c>
      <c r="C6" s="93">
        <v>2.27</v>
      </c>
      <c r="D6" s="93">
        <v>3.18</v>
      </c>
      <c r="E6" s="93">
        <v>1.61</v>
      </c>
      <c r="F6" s="94">
        <v>4.6399999999999997</v>
      </c>
      <c r="G6" s="121" t="s">
        <v>72</v>
      </c>
      <c r="H6" s="105" t="s">
        <v>72</v>
      </c>
    </row>
    <row r="7" spans="1:8" ht="13.5">
      <c r="A7" s="100" t="s">
        <v>97</v>
      </c>
      <c r="B7" s="96">
        <v>4.88</v>
      </c>
      <c r="C7" s="96">
        <v>4.1399999999999997</v>
      </c>
      <c r="D7" s="96">
        <v>5.68</v>
      </c>
      <c r="E7" s="96">
        <v>3.74</v>
      </c>
      <c r="F7" s="97">
        <v>7.22</v>
      </c>
      <c r="G7" s="96" t="s">
        <v>72</v>
      </c>
      <c r="H7" s="98" t="s">
        <v>72</v>
      </c>
    </row>
    <row r="8" spans="1:8" ht="13.5">
      <c r="A8" s="66" t="s">
        <v>96</v>
      </c>
      <c r="B8" s="93">
        <v>7.02</v>
      </c>
      <c r="C8" s="93">
        <v>7.69</v>
      </c>
      <c r="D8" s="93">
        <v>6.35</v>
      </c>
      <c r="E8" s="93">
        <v>5.95</v>
      </c>
      <c r="F8" s="93">
        <v>9.3699999999999992</v>
      </c>
      <c r="G8" s="93" t="s">
        <v>72</v>
      </c>
      <c r="H8" s="95" t="s">
        <v>72</v>
      </c>
    </row>
    <row r="9" spans="1:8" ht="13.5">
      <c r="A9" s="100" t="s">
        <v>98</v>
      </c>
      <c r="B9" s="96">
        <v>11.09</v>
      </c>
      <c r="C9" s="96">
        <v>11.09</v>
      </c>
      <c r="D9" s="96">
        <v>11.1</v>
      </c>
      <c r="E9" s="96">
        <v>8.76</v>
      </c>
      <c r="F9" s="97">
        <v>13.44</v>
      </c>
      <c r="G9" s="96">
        <v>7.41</v>
      </c>
      <c r="H9" s="98">
        <v>13.52</v>
      </c>
    </row>
    <row r="10" spans="1:8" ht="13.5">
      <c r="A10" s="66" t="s">
        <v>99</v>
      </c>
      <c r="B10" s="93">
        <v>16.510000000000002</v>
      </c>
      <c r="C10" s="93">
        <v>16.39</v>
      </c>
      <c r="D10" s="93">
        <v>16.600000000000001</v>
      </c>
      <c r="E10" s="93">
        <v>13.45</v>
      </c>
      <c r="F10" s="93">
        <v>20.07</v>
      </c>
      <c r="G10" s="93">
        <v>12.85</v>
      </c>
      <c r="H10" s="95">
        <v>19.079999999999998</v>
      </c>
    </row>
    <row r="11" spans="1:8" ht="13.5">
      <c r="A11" s="100" t="s">
        <v>100</v>
      </c>
      <c r="B11" s="96">
        <v>18.170000000000002</v>
      </c>
      <c r="C11" s="96">
        <v>18.920000000000002</v>
      </c>
      <c r="D11" s="96">
        <v>17.39</v>
      </c>
      <c r="E11" s="96">
        <v>17.03</v>
      </c>
      <c r="F11" s="97">
        <v>19.510000000000002</v>
      </c>
      <c r="G11" s="96">
        <v>16.53</v>
      </c>
      <c r="H11" s="98">
        <v>18.43</v>
      </c>
    </row>
    <row r="12" spans="1:8" ht="13.5">
      <c r="A12" s="118" t="s">
        <v>101</v>
      </c>
      <c r="B12" s="99">
        <v>20.309999999999999</v>
      </c>
      <c r="C12" s="99">
        <v>20.260000000000002</v>
      </c>
      <c r="D12" s="99">
        <v>20.36</v>
      </c>
      <c r="E12" s="99">
        <v>19.55</v>
      </c>
      <c r="F12" s="99">
        <v>21.33</v>
      </c>
      <c r="G12" s="99">
        <v>20.93</v>
      </c>
      <c r="H12" s="119">
        <v>19.41</v>
      </c>
    </row>
    <row r="13" spans="1:8">
      <c r="A13" s="259" t="s">
        <v>102</v>
      </c>
      <c r="B13" s="259"/>
      <c r="C13" s="259"/>
      <c r="D13" s="259"/>
      <c r="E13" s="259"/>
      <c r="F13" s="259"/>
      <c r="G13" s="259"/>
      <c r="H13" s="259"/>
    </row>
    <row r="14" spans="1:8" s="57" customFormat="1">
      <c r="A14" s="255" t="s">
        <v>151</v>
      </c>
      <c r="B14" s="263"/>
      <c r="C14" s="263"/>
      <c r="D14" s="263"/>
      <c r="E14" s="263"/>
      <c r="F14" s="263"/>
      <c r="G14" s="263"/>
      <c r="H14" s="263"/>
    </row>
    <row r="15" spans="1:8">
      <c r="A15" s="260" t="s">
        <v>152</v>
      </c>
      <c r="B15" s="260"/>
      <c r="C15" s="260"/>
      <c r="D15" s="260"/>
      <c r="E15" s="260"/>
      <c r="F15" s="260"/>
      <c r="G15" s="260"/>
      <c r="H15" s="260"/>
    </row>
    <row r="16" spans="1:8">
      <c r="A16" s="260" t="s">
        <v>153</v>
      </c>
      <c r="B16" s="260"/>
      <c r="C16" s="260"/>
      <c r="D16" s="260"/>
      <c r="E16" s="260"/>
      <c r="F16" s="260"/>
      <c r="G16" s="260"/>
      <c r="H16" s="260"/>
    </row>
    <row r="17" spans="1:8" ht="25.5" customHeight="1">
      <c r="A17" s="256" t="s">
        <v>154</v>
      </c>
      <c r="B17" s="256"/>
      <c r="C17" s="256"/>
      <c r="D17" s="256"/>
      <c r="E17" s="256"/>
      <c r="F17" s="256"/>
      <c r="G17" s="256"/>
      <c r="H17" s="256"/>
    </row>
    <row r="18" spans="1:8">
      <c r="A18" s="260"/>
      <c r="B18" s="260"/>
      <c r="C18" s="260"/>
      <c r="D18" s="260"/>
      <c r="E18" s="260"/>
      <c r="F18" s="260"/>
      <c r="G18" s="260"/>
      <c r="H18" s="260"/>
    </row>
    <row r="19" spans="1:8">
      <c r="A19" s="260"/>
      <c r="B19" s="260"/>
      <c r="C19" s="260"/>
      <c r="D19" s="260"/>
      <c r="E19" s="260"/>
      <c r="F19" s="260"/>
      <c r="G19" s="260"/>
      <c r="H19" s="260"/>
    </row>
  </sheetData>
  <mergeCells count="15">
    <mergeCell ref="A1:H1"/>
    <mergeCell ref="A2:H2"/>
    <mergeCell ref="A13:H13"/>
    <mergeCell ref="A15:H15"/>
    <mergeCell ref="A19:H19"/>
    <mergeCell ref="A3:A5"/>
    <mergeCell ref="B3:B4"/>
    <mergeCell ref="C3:D3"/>
    <mergeCell ref="E3:F3"/>
    <mergeCell ref="A17:H17"/>
    <mergeCell ref="A16:H16"/>
    <mergeCell ref="A18:H18"/>
    <mergeCell ref="A14:H14"/>
    <mergeCell ref="G3:H3"/>
    <mergeCell ref="B5:H5"/>
  </mergeCells>
  <hyperlinks>
    <hyperlink ref="A1:H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53"/>
  <sheetViews>
    <sheetView showGridLines="0" tabSelected="1" workbookViewId="0">
      <selection sqref="A1:F1"/>
    </sheetView>
  </sheetViews>
  <sheetFormatPr baseColWidth="10" defaultRowHeight="12.75"/>
  <cols>
    <col min="1" max="1" width="20" customWidth="1"/>
    <col min="2" max="6" width="12.85546875" customWidth="1"/>
  </cols>
  <sheetData>
    <row r="1" spans="1:6" ht="25.5" customHeight="1">
      <c r="A1" s="220" t="s">
        <v>194</v>
      </c>
      <c r="B1" s="220"/>
      <c r="C1" s="220"/>
      <c r="D1" s="220"/>
      <c r="E1" s="220"/>
      <c r="F1" s="220"/>
    </row>
    <row r="2" spans="1:6" ht="45" customHeight="1">
      <c r="A2" s="227" t="s">
        <v>134</v>
      </c>
      <c r="B2" s="227"/>
      <c r="C2" s="227"/>
      <c r="D2" s="227"/>
      <c r="E2" s="227"/>
      <c r="F2" s="227"/>
    </row>
    <row r="3" spans="1:6" ht="25.5" customHeight="1">
      <c r="A3" s="229" t="s">
        <v>201</v>
      </c>
      <c r="B3" s="231" t="s">
        <v>2</v>
      </c>
      <c r="C3" s="261" t="s">
        <v>3</v>
      </c>
      <c r="D3" s="262"/>
      <c r="E3" s="261" t="s">
        <v>117</v>
      </c>
      <c r="F3" s="269"/>
    </row>
    <row r="4" spans="1:6">
      <c r="A4" s="229"/>
      <c r="B4" s="233"/>
      <c r="C4" s="195" t="s">
        <v>4</v>
      </c>
      <c r="D4" s="170" t="s">
        <v>5</v>
      </c>
      <c r="E4" s="91" t="s">
        <v>132</v>
      </c>
      <c r="F4" s="120" t="s">
        <v>92</v>
      </c>
    </row>
    <row r="5" spans="1:6">
      <c r="A5" s="230"/>
      <c r="B5" s="266" t="s">
        <v>155</v>
      </c>
      <c r="C5" s="267"/>
      <c r="D5" s="267"/>
      <c r="E5" s="267"/>
      <c r="F5" s="267"/>
    </row>
    <row r="6" spans="1:6">
      <c r="A6" s="122"/>
      <c r="B6" s="268" t="s">
        <v>110</v>
      </c>
      <c r="C6" s="268"/>
      <c r="D6" s="268"/>
      <c r="E6" s="268"/>
      <c r="F6" s="268"/>
    </row>
    <row r="7" spans="1:6">
      <c r="A7" s="66" t="s">
        <v>133</v>
      </c>
      <c r="B7" s="93">
        <v>36.380000000000003</v>
      </c>
      <c r="C7" s="93">
        <v>41.65</v>
      </c>
      <c r="D7" s="93">
        <v>31.07</v>
      </c>
      <c r="E7" s="93">
        <v>35.369999999999997</v>
      </c>
      <c r="F7" s="162">
        <v>35.33</v>
      </c>
    </row>
    <row r="8" spans="1:6">
      <c r="A8" s="100" t="s">
        <v>103</v>
      </c>
      <c r="B8" s="96">
        <v>42.44</v>
      </c>
      <c r="C8" s="96">
        <v>36.53</v>
      </c>
      <c r="D8" s="96">
        <v>48.38</v>
      </c>
      <c r="E8" s="96">
        <v>40.229999999999997</v>
      </c>
      <c r="F8" s="98">
        <v>49.14</v>
      </c>
    </row>
    <row r="9" spans="1:6">
      <c r="A9" s="66" t="s">
        <v>104</v>
      </c>
      <c r="B9" s="93">
        <v>6.28</v>
      </c>
      <c r="C9" s="93">
        <v>5.94</v>
      </c>
      <c r="D9" s="93">
        <v>6.62</v>
      </c>
      <c r="E9" s="93">
        <v>6.83</v>
      </c>
      <c r="F9" s="95">
        <v>5.05</v>
      </c>
    </row>
    <row r="10" spans="1:6">
      <c r="A10" s="100" t="s">
        <v>105</v>
      </c>
      <c r="B10" s="96">
        <v>5.3</v>
      </c>
      <c r="C10" s="96">
        <v>6.06</v>
      </c>
      <c r="D10" s="96">
        <v>4.5599999999999996</v>
      </c>
      <c r="E10" s="96">
        <v>5.36</v>
      </c>
      <c r="F10" s="123">
        <v>4.9000000000000004</v>
      </c>
    </row>
    <row r="11" spans="1:6">
      <c r="A11" s="118" t="s">
        <v>106</v>
      </c>
      <c r="B11" s="99">
        <v>6.74</v>
      </c>
      <c r="C11" s="99">
        <v>6.76</v>
      </c>
      <c r="D11" s="99">
        <v>6.73</v>
      </c>
      <c r="E11" s="99">
        <v>7.35</v>
      </c>
      <c r="F11" s="119">
        <v>5.9</v>
      </c>
    </row>
    <row r="12" spans="1:6">
      <c r="A12" s="122"/>
      <c r="B12" s="268" t="s">
        <v>107</v>
      </c>
      <c r="C12" s="268"/>
      <c r="D12" s="268"/>
      <c r="E12" s="268"/>
      <c r="F12" s="268"/>
    </row>
    <row r="13" spans="1:6">
      <c r="A13" s="66" t="s">
        <v>133</v>
      </c>
      <c r="B13" s="93">
        <v>25.24</v>
      </c>
      <c r="C13" s="93">
        <v>30.16</v>
      </c>
      <c r="D13" s="93">
        <v>20.41</v>
      </c>
      <c r="E13" s="93">
        <v>26.3</v>
      </c>
      <c r="F13" s="162">
        <v>24.14</v>
      </c>
    </row>
    <row r="14" spans="1:6">
      <c r="A14" s="100" t="s">
        <v>103</v>
      </c>
      <c r="B14" s="96">
        <v>36.28</v>
      </c>
      <c r="C14" s="96">
        <v>32.229999999999997</v>
      </c>
      <c r="D14" s="96">
        <v>40.36</v>
      </c>
      <c r="E14" s="96">
        <v>31.05</v>
      </c>
      <c r="F14" s="98">
        <v>43.98</v>
      </c>
    </row>
    <row r="15" spans="1:6">
      <c r="A15" s="66" t="s">
        <v>104</v>
      </c>
      <c r="B15" s="93">
        <v>3.71</v>
      </c>
      <c r="C15" s="93">
        <v>3.69</v>
      </c>
      <c r="D15" s="93">
        <v>3.73</v>
      </c>
      <c r="E15" s="93">
        <v>3.51</v>
      </c>
      <c r="F15" s="95">
        <v>3.36</v>
      </c>
    </row>
    <row r="16" spans="1:6">
      <c r="A16" s="100" t="s">
        <v>105</v>
      </c>
      <c r="B16" s="96">
        <v>23.72</v>
      </c>
      <c r="C16" s="96">
        <v>22.8</v>
      </c>
      <c r="D16" s="96">
        <v>24.69</v>
      </c>
      <c r="E16" s="96">
        <v>24.54</v>
      </c>
      <c r="F16" s="123">
        <v>22.59</v>
      </c>
    </row>
    <row r="17" spans="1:6">
      <c r="A17" s="118" t="s">
        <v>106</v>
      </c>
      <c r="B17" s="99">
        <v>7.09</v>
      </c>
      <c r="C17" s="99">
        <v>7.67</v>
      </c>
      <c r="D17" s="99">
        <v>6.55</v>
      </c>
      <c r="E17" s="99">
        <v>8.36</v>
      </c>
      <c r="F17" s="119">
        <v>5.78</v>
      </c>
    </row>
    <row r="18" spans="1:6" ht="12.75" customHeight="1">
      <c r="A18" s="122"/>
      <c r="B18" s="268" t="s">
        <v>108</v>
      </c>
      <c r="C18" s="268"/>
      <c r="D18" s="268"/>
      <c r="E18" s="268"/>
      <c r="F18" s="268"/>
    </row>
    <row r="19" spans="1:6">
      <c r="A19" s="66" t="s">
        <v>133</v>
      </c>
      <c r="B19" s="93">
        <v>17.059999999999999</v>
      </c>
      <c r="C19" s="93">
        <v>22.71</v>
      </c>
      <c r="D19" s="93">
        <v>11.54</v>
      </c>
      <c r="E19" s="93">
        <v>19.84</v>
      </c>
      <c r="F19" s="162">
        <v>14.49</v>
      </c>
    </row>
    <row r="20" spans="1:6">
      <c r="A20" s="100" t="s">
        <v>103</v>
      </c>
      <c r="B20" s="96">
        <v>30.69</v>
      </c>
      <c r="C20" s="96">
        <v>28.95</v>
      </c>
      <c r="D20" s="96">
        <v>32.47</v>
      </c>
      <c r="E20" s="96">
        <v>27.23</v>
      </c>
      <c r="F20" s="98">
        <v>37.119999999999997</v>
      </c>
    </row>
    <row r="21" spans="1:6">
      <c r="A21" s="66" t="s">
        <v>104</v>
      </c>
      <c r="B21" s="93">
        <v>2.59</v>
      </c>
      <c r="C21" s="93">
        <v>2.77</v>
      </c>
      <c r="D21" s="93">
        <v>2.41</v>
      </c>
      <c r="E21" s="93">
        <v>2.1800000000000002</v>
      </c>
      <c r="F21" s="95">
        <v>2.4500000000000002</v>
      </c>
    </row>
    <row r="22" spans="1:6">
      <c r="A22" s="100" t="s">
        <v>105</v>
      </c>
      <c r="B22" s="96">
        <v>19.93</v>
      </c>
      <c r="C22" s="96">
        <v>17.96</v>
      </c>
      <c r="D22" s="96">
        <v>21.74</v>
      </c>
      <c r="E22" s="96">
        <v>19.66</v>
      </c>
      <c r="F22" s="123">
        <v>18.32</v>
      </c>
    </row>
    <row r="23" spans="1:6">
      <c r="A23" s="118" t="s">
        <v>106</v>
      </c>
      <c r="B23" s="99">
        <v>22.29</v>
      </c>
      <c r="C23" s="99">
        <v>20.69</v>
      </c>
      <c r="D23" s="99">
        <v>23.93</v>
      </c>
      <c r="E23" s="99">
        <v>22.32</v>
      </c>
      <c r="F23" s="119">
        <v>23.1</v>
      </c>
    </row>
    <row r="24" spans="1:6">
      <c r="A24" s="122"/>
      <c r="B24" s="268" t="s">
        <v>109</v>
      </c>
      <c r="C24" s="268"/>
      <c r="D24" s="268"/>
      <c r="E24" s="268"/>
      <c r="F24" s="268"/>
    </row>
    <row r="25" spans="1:6">
      <c r="A25" s="66" t="s">
        <v>133</v>
      </c>
      <c r="B25" s="93">
        <v>17.32</v>
      </c>
      <c r="C25" s="93">
        <v>22.5</v>
      </c>
      <c r="D25" s="93">
        <v>12.23</v>
      </c>
      <c r="E25" s="93">
        <v>17.43</v>
      </c>
      <c r="F25" s="162">
        <v>14.51</v>
      </c>
    </row>
    <row r="26" spans="1:6">
      <c r="A26" s="100" t="s">
        <v>103</v>
      </c>
      <c r="B26" s="96">
        <v>27.42</v>
      </c>
      <c r="C26" s="96">
        <v>24.17</v>
      </c>
      <c r="D26" s="96">
        <v>30.53</v>
      </c>
      <c r="E26" s="96">
        <v>24.83</v>
      </c>
      <c r="F26" s="98">
        <v>32.54</v>
      </c>
    </row>
    <row r="27" spans="1:6">
      <c r="A27" s="66" t="s">
        <v>104</v>
      </c>
      <c r="B27" s="93">
        <v>4.4400000000000004</v>
      </c>
      <c r="C27" s="93">
        <v>4.93</v>
      </c>
      <c r="D27" s="93">
        <v>3.96</v>
      </c>
      <c r="E27" s="93">
        <v>4.49</v>
      </c>
      <c r="F27" s="95">
        <v>3.37</v>
      </c>
    </row>
    <row r="28" spans="1:6">
      <c r="A28" s="100" t="s">
        <v>105</v>
      </c>
      <c r="B28" s="96">
        <v>19.59</v>
      </c>
      <c r="C28" s="96">
        <v>18.32</v>
      </c>
      <c r="D28" s="96">
        <v>20.88</v>
      </c>
      <c r="E28" s="96">
        <v>21.07</v>
      </c>
      <c r="F28" s="123">
        <v>19.100000000000001</v>
      </c>
    </row>
    <row r="29" spans="1:6">
      <c r="A29" s="118" t="s">
        <v>106</v>
      </c>
      <c r="B29" s="99">
        <v>24.58</v>
      </c>
      <c r="C29" s="99">
        <v>23.85</v>
      </c>
      <c r="D29" s="99">
        <v>25.33</v>
      </c>
      <c r="E29" s="99">
        <v>24.05</v>
      </c>
      <c r="F29" s="119">
        <v>26.38</v>
      </c>
    </row>
    <row r="30" spans="1:6" ht="12.75" customHeight="1">
      <c r="A30" s="270" t="s">
        <v>156</v>
      </c>
      <c r="B30" s="270"/>
      <c r="C30" s="270"/>
      <c r="D30" s="270"/>
      <c r="E30" s="270"/>
      <c r="F30" s="270"/>
    </row>
    <row r="31" spans="1:6">
      <c r="A31" s="263" t="s">
        <v>111</v>
      </c>
      <c r="B31" s="263"/>
      <c r="C31" s="263"/>
      <c r="D31" s="263"/>
      <c r="E31" s="263"/>
      <c r="F31" s="263"/>
    </row>
    <row r="32" spans="1:6" ht="25.5" customHeight="1">
      <c r="A32" s="256" t="s">
        <v>144</v>
      </c>
      <c r="B32" s="256"/>
      <c r="C32" s="256"/>
      <c r="D32" s="256"/>
      <c r="E32" s="256"/>
      <c r="F32" s="256"/>
    </row>
    <row r="33" spans="6:6">
      <c r="F33" s="69"/>
    </row>
    <row r="34" spans="6:6">
      <c r="F34" s="69"/>
    </row>
    <row r="35" spans="6:6">
      <c r="F35" s="69"/>
    </row>
    <row r="36" spans="6:6">
      <c r="F36" s="69"/>
    </row>
    <row r="37" spans="6:6">
      <c r="F37" s="69"/>
    </row>
    <row r="38" spans="6:6">
      <c r="F38" s="69"/>
    </row>
    <row r="39" spans="6:6">
      <c r="F39" s="69"/>
    </row>
    <row r="40" spans="6:6">
      <c r="F40" s="69"/>
    </row>
    <row r="41" spans="6:6">
      <c r="F41" s="69"/>
    </row>
    <row r="42" spans="6:6">
      <c r="F42" s="69"/>
    </row>
    <row r="43" spans="6:6">
      <c r="F43" s="69"/>
    </row>
    <row r="44" spans="6:6">
      <c r="F44" s="69"/>
    </row>
    <row r="45" spans="6:6">
      <c r="F45" s="69"/>
    </row>
    <row r="46" spans="6:6">
      <c r="F46" s="69"/>
    </row>
    <row r="47" spans="6:6">
      <c r="F47" s="69"/>
    </row>
    <row r="48" spans="6:6">
      <c r="F48" s="69"/>
    </row>
    <row r="49" spans="6:6">
      <c r="F49" s="69"/>
    </row>
    <row r="50" spans="6:6">
      <c r="F50" s="69"/>
    </row>
    <row r="51" spans="6:6">
      <c r="F51" s="69"/>
    </row>
    <row r="52" spans="6:6">
      <c r="F52" s="69"/>
    </row>
    <row r="53" spans="6:6">
      <c r="F53" s="69"/>
    </row>
  </sheetData>
  <mergeCells count="14">
    <mergeCell ref="A30:F30"/>
    <mergeCell ref="A31:F31"/>
    <mergeCell ref="A32:F32"/>
    <mergeCell ref="B12:F12"/>
    <mergeCell ref="B18:F18"/>
    <mergeCell ref="B24:F24"/>
    <mergeCell ref="B6:F6"/>
    <mergeCell ref="A1:F1"/>
    <mergeCell ref="A2:F2"/>
    <mergeCell ref="A3:A5"/>
    <mergeCell ref="B3:B4"/>
    <mergeCell ref="C3:D3"/>
    <mergeCell ref="E3:F3"/>
    <mergeCell ref="B5:F5"/>
  </mergeCells>
  <hyperlinks>
    <hyperlink ref="A1:F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30"/>
  <sheetViews>
    <sheetView showGridLines="0" zoomScaleNormal="100" workbookViewId="0">
      <selection sqref="A1:T1"/>
    </sheetView>
  </sheetViews>
  <sheetFormatPr baseColWidth="10" defaultRowHeight="12.75"/>
  <cols>
    <col min="1" max="1" width="25" customWidth="1"/>
    <col min="2" max="6" width="12.85546875" customWidth="1"/>
    <col min="7" max="7" width="12.85546875" style="57" customWidth="1"/>
    <col min="8" max="8" width="12.85546875" customWidth="1"/>
    <col min="9" max="9" width="12.85546875" style="57" customWidth="1"/>
    <col min="10" max="11" width="12.85546875" customWidth="1"/>
    <col min="12" max="15" width="12.85546875" style="57" customWidth="1"/>
    <col min="16" max="16" width="12.85546875" customWidth="1"/>
    <col min="17" max="19" width="12.85546875" style="57" customWidth="1"/>
    <col min="20" max="20" width="12.85546875" customWidth="1"/>
  </cols>
  <sheetData>
    <row r="1" spans="1:21" ht="25.5" customHeight="1">
      <c r="A1" s="271" t="s">
        <v>194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</row>
    <row r="2" spans="1:21" ht="15" customHeight="1">
      <c r="A2" s="279" t="s">
        <v>135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1" ht="12.75" customHeight="1">
      <c r="A3" s="288" t="s">
        <v>203</v>
      </c>
      <c r="B3" s="283" t="s">
        <v>64</v>
      </c>
      <c r="C3" s="280" t="s">
        <v>160</v>
      </c>
      <c r="D3" s="281"/>
      <c r="E3" s="280" t="s">
        <v>161</v>
      </c>
      <c r="F3" s="281"/>
      <c r="G3" s="281"/>
      <c r="H3" s="281"/>
      <c r="I3" s="281"/>
      <c r="J3" s="282"/>
      <c r="K3" s="280" t="s">
        <v>162</v>
      </c>
      <c r="L3" s="281"/>
      <c r="M3" s="281"/>
      <c r="N3" s="281"/>
      <c r="O3" s="281"/>
      <c r="P3" s="282"/>
      <c r="Q3" s="272" t="s">
        <v>74</v>
      </c>
      <c r="R3" s="272" t="s">
        <v>67</v>
      </c>
      <c r="S3" s="272" t="s">
        <v>77</v>
      </c>
      <c r="T3" s="276" t="s">
        <v>78</v>
      </c>
    </row>
    <row r="4" spans="1:21" s="57" customFormat="1" ht="12.75" customHeight="1">
      <c r="A4" s="288"/>
      <c r="B4" s="284"/>
      <c r="C4" s="275" t="s">
        <v>70</v>
      </c>
      <c r="D4" s="275" t="s">
        <v>71</v>
      </c>
      <c r="E4" s="275" t="s">
        <v>65</v>
      </c>
      <c r="F4" s="275" t="s">
        <v>66</v>
      </c>
      <c r="G4" s="275"/>
      <c r="H4" s="275"/>
      <c r="I4" s="275" t="s">
        <v>80</v>
      </c>
      <c r="J4" s="275" t="s">
        <v>81</v>
      </c>
      <c r="K4" s="275" t="s">
        <v>69</v>
      </c>
      <c r="L4" s="275" t="s">
        <v>163</v>
      </c>
      <c r="M4" s="275" t="s">
        <v>75</v>
      </c>
      <c r="N4" s="275" t="s">
        <v>164</v>
      </c>
      <c r="O4" s="275" t="s">
        <v>76</v>
      </c>
      <c r="P4" s="275" t="s">
        <v>165</v>
      </c>
      <c r="Q4" s="273"/>
      <c r="R4" s="273"/>
      <c r="S4" s="273"/>
      <c r="T4" s="277"/>
    </row>
    <row r="5" spans="1:21" s="57" customFormat="1" ht="25.5" customHeight="1">
      <c r="A5" s="288"/>
      <c r="B5" s="284"/>
      <c r="C5" s="275"/>
      <c r="D5" s="275"/>
      <c r="E5" s="275"/>
      <c r="F5" s="216" t="s">
        <v>2</v>
      </c>
      <c r="G5" s="216" t="s">
        <v>68</v>
      </c>
      <c r="H5" s="216" t="s">
        <v>14</v>
      </c>
      <c r="I5" s="275"/>
      <c r="J5" s="275"/>
      <c r="K5" s="275"/>
      <c r="L5" s="275"/>
      <c r="M5" s="275"/>
      <c r="N5" s="275"/>
      <c r="O5" s="275"/>
      <c r="P5" s="275"/>
      <c r="Q5" s="274"/>
      <c r="R5" s="274"/>
      <c r="S5" s="274"/>
      <c r="T5" s="278"/>
    </row>
    <row r="6" spans="1:21" ht="22.5" customHeight="1">
      <c r="A6" s="288"/>
      <c r="B6" s="285" t="s">
        <v>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97" t="s">
        <v>166</v>
      </c>
      <c r="T6" s="197" t="s">
        <v>167</v>
      </c>
    </row>
    <row r="7" spans="1:21">
      <c r="A7" s="66" t="s">
        <v>2</v>
      </c>
      <c r="B7" s="29">
        <v>140528</v>
      </c>
      <c r="C7" s="85">
        <v>38877</v>
      </c>
      <c r="D7" s="63">
        <v>101651</v>
      </c>
      <c r="E7" s="33">
        <v>88485</v>
      </c>
      <c r="F7" s="72">
        <v>84333</v>
      </c>
      <c r="G7" s="90">
        <f>SUM(G8:G12)</f>
        <v>34605</v>
      </c>
      <c r="H7" s="90">
        <f>SUM(H8:H12)</f>
        <v>12780</v>
      </c>
      <c r="I7" s="31">
        <f>SUM(I8:I12)</f>
        <v>14962</v>
      </c>
      <c r="J7" s="88">
        <f>SUM(J8:J12)</f>
        <v>46333</v>
      </c>
      <c r="K7" s="85">
        <v>45704</v>
      </c>
      <c r="L7" s="90">
        <f>SUM(L8:L12)</f>
        <v>8346</v>
      </c>
      <c r="M7" s="90">
        <v>67810</v>
      </c>
      <c r="N7" s="90">
        <f>SUM(N8:N12)</f>
        <v>9014</v>
      </c>
      <c r="O7" s="163">
        <v>65743</v>
      </c>
      <c r="P7" s="88">
        <f>SUM(P8:P12)</f>
        <v>8018</v>
      </c>
      <c r="Q7" s="81">
        <v>2009</v>
      </c>
      <c r="R7" s="72" t="s">
        <v>72</v>
      </c>
      <c r="S7" s="72" t="s">
        <v>72</v>
      </c>
      <c r="T7" s="72" t="s">
        <v>72</v>
      </c>
    </row>
    <row r="8" spans="1:21" ht="12.75" customHeight="1">
      <c r="A8" s="67" t="s">
        <v>157</v>
      </c>
      <c r="B8" s="34">
        <v>19339</v>
      </c>
      <c r="C8" s="41">
        <v>7836</v>
      </c>
      <c r="D8" s="82">
        <v>11503</v>
      </c>
      <c r="E8" s="35">
        <v>15503</v>
      </c>
      <c r="F8" s="76">
        <v>9954</v>
      </c>
      <c r="G8" s="73">
        <v>4657</v>
      </c>
      <c r="H8" s="34">
        <v>2165</v>
      </c>
      <c r="I8" s="35">
        <v>3502</v>
      </c>
      <c r="J8" s="73">
        <v>9230</v>
      </c>
      <c r="K8" s="41">
        <v>9013</v>
      </c>
      <c r="L8" s="19">
        <v>1046</v>
      </c>
      <c r="M8" s="19">
        <v>14105</v>
      </c>
      <c r="N8" s="19">
        <v>1329</v>
      </c>
      <c r="O8" s="73">
        <v>12746</v>
      </c>
      <c r="P8" s="82">
        <v>1024</v>
      </c>
      <c r="Q8" s="76" t="s">
        <v>72</v>
      </c>
      <c r="R8" s="41">
        <v>753182</v>
      </c>
      <c r="S8" s="76">
        <v>39</v>
      </c>
      <c r="T8" s="41">
        <v>20</v>
      </c>
    </row>
    <row r="9" spans="1:21" ht="12.75" customHeight="1">
      <c r="A9" s="68" t="s">
        <v>158</v>
      </c>
      <c r="B9" s="36">
        <v>23841</v>
      </c>
      <c r="C9" s="164">
        <v>5994</v>
      </c>
      <c r="D9" s="83">
        <v>17847</v>
      </c>
      <c r="E9" s="38">
        <v>13271</v>
      </c>
      <c r="F9" s="167">
        <v>13689</v>
      </c>
      <c r="G9" s="166">
        <v>5936</v>
      </c>
      <c r="H9" s="36">
        <v>2476</v>
      </c>
      <c r="I9" s="38">
        <v>2217</v>
      </c>
      <c r="J9" s="71">
        <v>7174</v>
      </c>
      <c r="K9" s="164">
        <v>11153</v>
      </c>
      <c r="L9" s="26">
        <v>3043</v>
      </c>
      <c r="M9" s="26">
        <v>14887</v>
      </c>
      <c r="N9" s="26">
        <v>2669</v>
      </c>
      <c r="O9" s="71">
        <v>12032</v>
      </c>
      <c r="P9" s="86">
        <v>1716</v>
      </c>
      <c r="Q9" s="75" t="s">
        <v>72</v>
      </c>
      <c r="R9" s="75" t="s">
        <v>72</v>
      </c>
      <c r="S9" s="75">
        <v>26</v>
      </c>
      <c r="T9" s="75">
        <v>12</v>
      </c>
    </row>
    <row r="10" spans="1:21">
      <c r="A10" s="67" t="s">
        <v>63</v>
      </c>
      <c r="B10" s="35">
        <v>30282</v>
      </c>
      <c r="C10" s="41">
        <v>8420</v>
      </c>
      <c r="D10" s="82">
        <v>21862</v>
      </c>
      <c r="E10" s="35">
        <v>16312</v>
      </c>
      <c r="F10" s="76">
        <v>22528</v>
      </c>
      <c r="G10" s="73">
        <v>9748</v>
      </c>
      <c r="H10" s="34">
        <v>4118</v>
      </c>
      <c r="I10" s="35">
        <v>2332</v>
      </c>
      <c r="J10" s="73">
        <v>6683</v>
      </c>
      <c r="K10" s="41">
        <v>16277</v>
      </c>
      <c r="L10" s="19">
        <v>1160</v>
      </c>
      <c r="M10" s="19">
        <v>23808</v>
      </c>
      <c r="N10" s="19">
        <v>2222</v>
      </c>
      <c r="O10" s="73">
        <v>18113</v>
      </c>
      <c r="P10" s="82">
        <v>1495</v>
      </c>
      <c r="Q10" s="76">
        <v>547</v>
      </c>
      <c r="R10" s="76" t="s">
        <v>72</v>
      </c>
      <c r="S10" s="76">
        <v>45</v>
      </c>
      <c r="T10" s="76">
        <v>22</v>
      </c>
    </row>
    <row r="11" spans="1:21" s="57" customFormat="1" ht="12.75" customHeight="1">
      <c r="A11" s="68" t="s">
        <v>79</v>
      </c>
      <c r="B11" s="36">
        <v>26182</v>
      </c>
      <c r="C11" s="164">
        <v>2346</v>
      </c>
      <c r="D11" s="83">
        <v>23836</v>
      </c>
      <c r="E11" s="38">
        <v>15122</v>
      </c>
      <c r="F11" s="167">
        <v>15405</v>
      </c>
      <c r="G11" s="166">
        <v>5857</v>
      </c>
      <c r="H11" s="36">
        <v>1074</v>
      </c>
      <c r="I11" s="38">
        <v>1774</v>
      </c>
      <c r="J11" s="71">
        <v>7962</v>
      </c>
      <c r="K11" s="164">
        <v>3807</v>
      </c>
      <c r="L11" s="26">
        <v>2225</v>
      </c>
      <c r="M11" s="26">
        <v>5848</v>
      </c>
      <c r="N11" s="26">
        <v>947</v>
      </c>
      <c r="O11" s="71">
        <v>15486</v>
      </c>
      <c r="P11" s="86">
        <v>2507</v>
      </c>
      <c r="Q11" s="75">
        <v>291</v>
      </c>
      <c r="R11" s="75" t="s">
        <v>72</v>
      </c>
      <c r="S11" s="75">
        <v>26</v>
      </c>
      <c r="T11" s="75">
        <v>18</v>
      </c>
    </row>
    <row r="12" spans="1:21" s="57" customFormat="1" ht="25.5" customHeight="1">
      <c r="A12" s="67" t="s">
        <v>73</v>
      </c>
      <c r="B12" s="53">
        <v>40884</v>
      </c>
      <c r="C12" s="165">
        <v>14281</v>
      </c>
      <c r="D12" s="84">
        <v>26603</v>
      </c>
      <c r="E12" s="50">
        <v>28277</v>
      </c>
      <c r="F12" s="78">
        <v>22757</v>
      </c>
      <c r="G12" s="77">
        <v>8407</v>
      </c>
      <c r="H12" s="53">
        <v>2947</v>
      </c>
      <c r="I12" s="50">
        <v>5137</v>
      </c>
      <c r="J12" s="77">
        <v>15284</v>
      </c>
      <c r="K12" s="165">
        <v>5454</v>
      </c>
      <c r="L12" s="51">
        <v>872</v>
      </c>
      <c r="M12" s="51">
        <v>9162</v>
      </c>
      <c r="N12" s="51">
        <v>1847</v>
      </c>
      <c r="O12" s="77">
        <v>7366</v>
      </c>
      <c r="P12" s="84">
        <v>1276</v>
      </c>
      <c r="Q12" s="78">
        <v>1171</v>
      </c>
      <c r="R12" s="78" t="s">
        <v>72</v>
      </c>
      <c r="S12" s="78">
        <v>51</v>
      </c>
      <c r="T12" s="78" t="s">
        <v>72</v>
      </c>
      <c r="U12" s="69"/>
    </row>
    <row r="13" spans="1:21">
      <c r="A13" s="87"/>
      <c r="B13" s="287" t="s">
        <v>82</v>
      </c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196"/>
      <c r="T13" s="196"/>
    </row>
    <row r="14" spans="1:21">
      <c r="A14" s="66" t="s">
        <v>2</v>
      </c>
      <c r="B14" s="29">
        <f>B7/$B7*100</f>
        <v>100</v>
      </c>
      <c r="C14" s="85">
        <f t="shared" ref="C14:Q14" si="0">C7/$B7*100</f>
        <v>27.664949333940569</v>
      </c>
      <c r="D14" s="147">
        <f t="shared" si="0"/>
        <v>72.335050666059431</v>
      </c>
      <c r="E14" s="33">
        <f t="shared" si="0"/>
        <v>62.966099282705223</v>
      </c>
      <c r="F14" s="72">
        <f t="shared" si="0"/>
        <v>60.011527951724922</v>
      </c>
      <c r="G14" s="163">
        <f>G7/$B7*100</f>
        <v>24.624985767960833</v>
      </c>
      <c r="H14" s="29">
        <f>H7/$B7*100</f>
        <v>9.094273027439371</v>
      </c>
      <c r="I14" s="29">
        <f t="shared" ref="I14" si="1">I7/$B7*100</f>
        <v>10.646988500512354</v>
      </c>
      <c r="J14" s="71">
        <f t="shared" si="0"/>
        <v>32.970653535238533</v>
      </c>
      <c r="K14" s="85">
        <f t="shared" si="0"/>
        <v>32.523055903449851</v>
      </c>
      <c r="L14" s="90">
        <f t="shared" ref="L14" si="2">L7/$B7*100</f>
        <v>5.9390299442104064</v>
      </c>
      <c r="M14" s="90">
        <f t="shared" si="0"/>
        <v>48.25372879426164</v>
      </c>
      <c r="N14" s="90">
        <f t="shared" ref="N14" si="3">N7/$B7*100</f>
        <v>6.4143800523739039</v>
      </c>
      <c r="O14" s="163">
        <f t="shared" ref="O14:P19" si="4">O7/$B7*100</f>
        <v>46.782847546396447</v>
      </c>
      <c r="P14" s="86">
        <f t="shared" si="4"/>
        <v>5.7056245018786287</v>
      </c>
      <c r="Q14" s="74">
        <f t="shared" si="0"/>
        <v>1.429608334282136</v>
      </c>
      <c r="R14" s="75" t="s">
        <v>72</v>
      </c>
      <c r="S14" s="75" t="s">
        <v>72</v>
      </c>
      <c r="T14" s="75" t="s">
        <v>72</v>
      </c>
    </row>
    <row r="15" spans="1:21">
      <c r="A15" s="67" t="s">
        <v>157</v>
      </c>
      <c r="B15" s="34">
        <f t="shared" ref="B15:B19" si="5">B8/$B8*100</f>
        <v>100</v>
      </c>
      <c r="C15" s="41">
        <f t="shared" ref="C15:M15" si="6">C8/$B8*100</f>
        <v>40.519158177775481</v>
      </c>
      <c r="D15" s="82">
        <f t="shared" si="6"/>
        <v>59.480841822224519</v>
      </c>
      <c r="E15" s="35">
        <f t="shared" si="6"/>
        <v>80.164434562283475</v>
      </c>
      <c r="F15" s="76">
        <f t="shared" si="6"/>
        <v>51.471120533636693</v>
      </c>
      <c r="G15" s="73">
        <f>G8/$B8*100</f>
        <v>24.08087284761363</v>
      </c>
      <c r="H15" s="34">
        <f>H8/$B8*100</f>
        <v>11.194994570556906</v>
      </c>
      <c r="I15" s="34">
        <f t="shared" ref="I15" si="7">I8/$B8*100</f>
        <v>18.108485443921609</v>
      </c>
      <c r="J15" s="73">
        <f t="shared" si="6"/>
        <v>47.727390247686024</v>
      </c>
      <c r="K15" s="41">
        <f t="shared" si="6"/>
        <v>46.605305341537822</v>
      </c>
      <c r="L15" s="19">
        <f t="shared" ref="L15" si="8">L8/$B8*100</f>
        <v>5.4087595015254148</v>
      </c>
      <c r="M15" s="19">
        <f t="shared" si="6"/>
        <v>72.935518899632868</v>
      </c>
      <c r="N15" s="19">
        <f t="shared" ref="N15" si="9">N8/$B8*100</f>
        <v>6.8721236878845859</v>
      </c>
      <c r="O15" s="73">
        <f t="shared" si="4"/>
        <v>65.908268266197837</v>
      </c>
      <c r="P15" s="82">
        <f t="shared" si="4"/>
        <v>5.2949997414550909</v>
      </c>
      <c r="Q15" s="76" t="s">
        <v>72</v>
      </c>
      <c r="R15" s="41" t="s">
        <v>72</v>
      </c>
      <c r="S15" s="76" t="s">
        <v>72</v>
      </c>
      <c r="T15" s="76" t="s">
        <v>72</v>
      </c>
    </row>
    <row r="16" spans="1:21" ht="12.75" customHeight="1">
      <c r="A16" s="68" t="s">
        <v>158</v>
      </c>
      <c r="B16" s="36">
        <f t="shared" si="5"/>
        <v>100</v>
      </c>
      <c r="C16" s="164">
        <f t="shared" ref="C16:M16" si="10">C9/$B9*100</f>
        <v>25.141562853907136</v>
      </c>
      <c r="D16" s="83">
        <f t="shared" si="10"/>
        <v>74.858437146092854</v>
      </c>
      <c r="E16" s="38">
        <f t="shared" si="10"/>
        <v>55.664611383750682</v>
      </c>
      <c r="F16" s="167">
        <f t="shared" si="10"/>
        <v>57.417893544733865</v>
      </c>
      <c r="G16" s="166">
        <f t="shared" si="10"/>
        <v>24.898284467933394</v>
      </c>
      <c r="H16" s="36">
        <f t="shared" si="10"/>
        <v>10.385470408120465</v>
      </c>
      <c r="I16" s="36">
        <f t="shared" ref="I16" si="11">I9/$B9*100</f>
        <v>9.299106581099787</v>
      </c>
      <c r="J16" s="71">
        <f t="shared" si="10"/>
        <v>30.091019671993624</v>
      </c>
      <c r="K16" s="164">
        <f t="shared" si="10"/>
        <v>46.78075584077849</v>
      </c>
      <c r="L16" s="26">
        <f t="shared" ref="L16" si="12">L9/$B9*100</f>
        <v>12.76372635376033</v>
      </c>
      <c r="M16" s="26">
        <f t="shared" si="10"/>
        <v>62.442850551570828</v>
      </c>
      <c r="N16" s="26">
        <f t="shared" ref="N16" si="13">N9/$B9*100</f>
        <v>11.195000209722746</v>
      </c>
      <c r="O16" s="71">
        <f t="shared" si="4"/>
        <v>50.467681724759871</v>
      </c>
      <c r="P16" s="86">
        <f t="shared" si="4"/>
        <v>7.1976846608783189</v>
      </c>
      <c r="Q16" s="75" t="s">
        <v>72</v>
      </c>
      <c r="R16" s="75" t="s">
        <v>72</v>
      </c>
      <c r="S16" s="75" t="s">
        <v>72</v>
      </c>
      <c r="T16" s="75" t="s">
        <v>72</v>
      </c>
    </row>
    <row r="17" spans="1:20">
      <c r="A17" s="67" t="s">
        <v>63</v>
      </c>
      <c r="B17" s="35">
        <f t="shared" si="5"/>
        <v>100</v>
      </c>
      <c r="C17" s="41">
        <f t="shared" ref="C17:Q17" si="14">C10/$B10*100</f>
        <v>27.805296876031964</v>
      </c>
      <c r="D17" s="82">
        <f t="shared" si="14"/>
        <v>72.194703123968026</v>
      </c>
      <c r="E17" s="35">
        <f t="shared" si="14"/>
        <v>53.866983686678559</v>
      </c>
      <c r="F17" s="76">
        <f>F10/$B10*100</f>
        <v>74.394029456442766</v>
      </c>
      <c r="G17" s="73">
        <f t="shared" si="14"/>
        <v>32.19074037381943</v>
      </c>
      <c r="H17" s="34">
        <f t="shared" si="14"/>
        <v>13.598837593289742</v>
      </c>
      <c r="I17" s="34">
        <f t="shared" ref="I17" si="15">I10/$B10*100</f>
        <v>7.7009444554520838</v>
      </c>
      <c r="J17" s="73">
        <f t="shared" si="14"/>
        <v>22.069216035928935</v>
      </c>
      <c r="K17" s="41">
        <f t="shared" si="14"/>
        <v>53.751403474010964</v>
      </c>
      <c r="L17" s="19">
        <f t="shared" ref="L17" si="16">L10/$B10*100</f>
        <v>3.8306584769830261</v>
      </c>
      <c r="M17" s="19">
        <f t="shared" si="14"/>
        <v>78.620962948286106</v>
      </c>
      <c r="N17" s="19">
        <f t="shared" ref="N17" si="17">N10/$B10*100</f>
        <v>7.3376923584967972</v>
      </c>
      <c r="O17" s="73">
        <f t="shared" si="4"/>
        <v>59.814411201373751</v>
      </c>
      <c r="P17" s="82">
        <f t="shared" si="4"/>
        <v>4.9369262268014005</v>
      </c>
      <c r="Q17" s="76">
        <f t="shared" si="14"/>
        <v>1.8063536094049271</v>
      </c>
      <c r="R17" s="76" t="s">
        <v>72</v>
      </c>
      <c r="S17" s="76" t="s">
        <v>72</v>
      </c>
      <c r="T17" s="76" t="s">
        <v>72</v>
      </c>
    </row>
    <row r="18" spans="1:20">
      <c r="A18" s="68" t="s">
        <v>79</v>
      </c>
      <c r="B18" s="36">
        <f t="shared" si="5"/>
        <v>100</v>
      </c>
      <c r="C18" s="164">
        <f t="shared" ref="C18:Q18" si="18">C11/$B11*100</f>
        <v>8.960354441983041</v>
      </c>
      <c r="D18" s="83">
        <f t="shared" si="18"/>
        <v>91.039645558016957</v>
      </c>
      <c r="E18" s="38">
        <f t="shared" si="18"/>
        <v>57.75723779695975</v>
      </c>
      <c r="F18" s="167">
        <f t="shared" si="18"/>
        <v>58.838133068520357</v>
      </c>
      <c r="G18" s="166">
        <f t="shared" si="18"/>
        <v>22.370330761591934</v>
      </c>
      <c r="H18" s="36">
        <f t="shared" si="18"/>
        <v>4.1020548468413418</v>
      </c>
      <c r="I18" s="36">
        <f t="shared" ref="I18" si="19">I11/$B11*100</f>
        <v>6.7756473913375599</v>
      </c>
      <c r="J18" s="71">
        <f t="shared" si="18"/>
        <v>30.410205484684134</v>
      </c>
      <c r="K18" s="164">
        <f t="shared" si="18"/>
        <v>14.540524024138721</v>
      </c>
      <c r="L18" s="26">
        <f t="shared" ref="L18" si="20">L11/$B11*100</f>
        <v>8.4982048735772668</v>
      </c>
      <c r="M18" s="26">
        <f t="shared" si="18"/>
        <v>22.335956000305554</v>
      </c>
      <c r="N18" s="26">
        <f t="shared" ref="N18" si="21">N11/$B11*100</f>
        <v>3.6169887709113135</v>
      </c>
      <c r="O18" s="71">
        <f t="shared" si="4"/>
        <v>59.147505920097778</v>
      </c>
      <c r="P18" s="86">
        <f t="shared" si="4"/>
        <v>9.5752807272171729</v>
      </c>
      <c r="Q18" s="75">
        <f t="shared" si="18"/>
        <v>1.1114506149262853</v>
      </c>
      <c r="R18" s="75" t="s">
        <v>72</v>
      </c>
      <c r="S18" s="75" t="s">
        <v>72</v>
      </c>
      <c r="T18" s="75" t="s">
        <v>72</v>
      </c>
    </row>
    <row r="19" spans="1:20" ht="24">
      <c r="A19" s="67" t="s">
        <v>73</v>
      </c>
      <c r="B19" s="34">
        <f t="shared" si="5"/>
        <v>100</v>
      </c>
      <c r="C19" s="165">
        <f t="shared" ref="C19:Q19" si="22">C12/$B12*100</f>
        <v>34.93053517268369</v>
      </c>
      <c r="D19" s="82">
        <f t="shared" si="22"/>
        <v>65.06946482731631</v>
      </c>
      <c r="E19" s="35">
        <f t="shared" si="22"/>
        <v>69.163976127580469</v>
      </c>
      <c r="F19" s="78">
        <f t="shared" si="22"/>
        <v>55.662361804128757</v>
      </c>
      <c r="G19" s="77">
        <f t="shared" si="22"/>
        <v>20.563056452401916</v>
      </c>
      <c r="H19" s="53">
        <f t="shared" si="22"/>
        <v>7.2081988063790234</v>
      </c>
      <c r="I19" s="53">
        <f t="shared" ref="I19" si="23">I12/$B12*100</f>
        <v>12.564817532531064</v>
      </c>
      <c r="J19" s="77">
        <f t="shared" si="22"/>
        <v>37.383817630368846</v>
      </c>
      <c r="K19" s="165">
        <f t="shared" si="22"/>
        <v>13.340181978280011</v>
      </c>
      <c r="L19" s="51">
        <f t="shared" ref="L19" si="24">L12/$B12*100</f>
        <v>2.1328637119655611</v>
      </c>
      <c r="M19" s="51">
        <f t="shared" si="22"/>
        <v>22.409744643381273</v>
      </c>
      <c r="N19" s="51">
        <f t="shared" ref="N19" si="25">N12/$B12*100</f>
        <v>4.5176597201839348</v>
      </c>
      <c r="O19" s="77">
        <f t="shared" si="4"/>
        <v>18.016828099011839</v>
      </c>
      <c r="P19" s="84">
        <f t="shared" si="4"/>
        <v>3.121025339986303</v>
      </c>
      <c r="Q19" s="78">
        <f t="shared" si="22"/>
        <v>2.8642011544858628</v>
      </c>
      <c r="R19" s="78" t="s">
        <v>72</v>
      </c>
      <c r="S19" s="78" t="s">
        <v>72</v>
      </c>
      <c r="T19" s="78" t="s">
        <v>72</v>
      </c>
    </row>
    <row r="20" spans="1:20" ht="12.75" customHeight="1">
      <c r="A20" s="225" t="s">
        <v>159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</row>
    <row r="21" spans="1:20">
      <c r="A21" s="57"/>
      <c r="I21" s="79"/>
    </row>
    <row r="24" spans="1:20">
      <c r="A24" s="80"/>
    </row>
    <row r="25" spans="1:20">
      <c r="F25" s="79"/>
      <c r="G25" s="79"/>
    </row>
    <row r="26" spans="1:20">
      <c r="A26" s="80"/>
      <c r="C26" s="79"/>
      <c r="F26" s="79"/>
      <c r="G26" s="79"/>
      <c r="H26" s="80"/>
      <c r="I26" s="80"/>
    </row>
    <row r="27" spans="1:20">
      <c r="A27" s="70"/>
      <c r="H27" s="70"/>
      <c r="I27" s="70"/>
    </row>
    <row r="28" spans="1:20">
      <c r="A28" s="70"/>
      <c r="H28" s="70"/>
      <c r="I28" s="70"/>
    </row>
    <row r="29" spans="1:20">
      <c r="A29" s="70"/>
      <c r="H29" s="70"/>
      <c r="I29" s="70"/>
    </row>
    <row r="30" spans="1:20">
      <c r="D30" s="70"/>
    </row>
  </sheetData>
  <mergeCells count="26">
    <mergeCell ref="A20:T20"/>
    <mergeCell ref="K3:P3"/>
    <mergeCell ref="L4:L5"/>
    <mergeCell ref="K4:K5"/>
    <mergeCell ref="M4:M5"/>
    <mergeCell ref="D4:D5"/>
    <mergeCell ref="B3:B5"/>
    <mergeCell ref="Q3:Q5"/>
    <mergeCell ref="R3:R5"/>
    <mergeCell ref="B6:R6"/>
    <mergeCell ref="B13:R13"/>
    <mergeCell ref="A3:A6"/>
    <mergeCell ref="C3:D3"/>
    <mergeCell ref="E3:J3"/>
    <mergeCell ref="F4:H4"/>
    <mergeCell ref="E4:E5"/>
    <mergeCell ref="A1:T1"/>
    <mergeCell ref="S3:S5"/>
    <mergeCell ref="I4:I5"/>
    <mergeCell ref="T3:T5"/>
    <mergeCell ref="A2:T2"/>
    <mergeCell ref="N4:N5"/>
    <mergeCell ref="O4:O5"/>
    <mergeCell ref="P4:P5"/>
    <mergeCell ref="J4:J5"/>
    <mergeCell ref="C4:C5"/>
  </mergeCells>
  <hyperlinks>
    <hyperlink ref="A1:T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21"/>
  <sheetViews>
    <sheetView showGridLines="0" workbookViewId="0">
      <selection sqref="A1:M1"/>
    </sheetView>
  </sheetViews>
  <sheetFormatPr baseColWidth="10" defaultRowHeight="12.75"/>
  <cols>
    <col min="1" max="1" width="22.85546875" customWidth="1"/>
    <col min="13" max="13" width="11.42578125" customWidth="1"/>
  </cols>
  <sheetData>
    <row r="1" spans="1:14" ht="25.5" customHeight="1">
      <c r="A1" s="219" t="s">
        <v>194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ht="15" customHeight="1">
      <c r="A2" s="297" t="s">
        <v>145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4" ht="12.75" customHeight="1">
      <c r="A3" s="300" t="s">
        <v>38</v>
      </c>
      <c r="B3" s="289" t="s">
        <v>121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14" ht="12.75" customHeight="1">
      <c r="A4" s="300"/>
      <c r="B4" s="289" t="s">
        <v>126</v>
      </c>
      <c r="C4" s="299"/>
      <c r="D4" s="289" t="s">
        <v>42</v>
      </c>
      <c r="E4" s="299"/>
      <c r="F4" s="289" t="s">
        <v>43</v>
      </c>
      <c r="G4" s="301"/>
      <c r="H4" s="289" t="s">
        <v>54</v>
      </c>
      <c r="I4" s="299"/>
      <c r="J4" s="289" t="s">
        <v>55</v>
      </c>
      <c r="K4" s="298"/>
      <c r="L4" s="289" t="s">
        <v>90</v>
      </c>
      <c r="M4" s="298"/>
    </row>
    <row r="5" spans="1:14" ht="12.75" customHeight="1">
      <c r="A5" s="300"/>
      <c r="B5" s="141" t="s">
        <v>0</v>
      </c>
      <c r="C5" s="142" t="s">
        <v>1</v>
      </c>
      <c r="D5" s="141" t="s">
        <v>0</v>
      </c>
      <c r="E5" s="142" t="s">
        <v>1</v>
      </c>
      <c r="F5" s="141" t="s">
        <v>0</v>
      </c>
      <c r="G5" s="142" t="s">
        <v>1</v>
      </c>
      <c r="H5" s="141" t="s">
        <v>0</v>
      </c>
      <c r="I5" s="142" t="s">
        <v>1</v>
      </c>
      <c r="J5" s="141" t="s">
        <v>0</v>
      </c>
      <c r="K5" s="142" t="s">
        <v>1</v>
      </c>
      <c r="L5" s="141" t="s">
        <v>0</v>
      </c>
      <c r="M5" s="142" t="s">
        <v>1</v>
      </c>
    </row>
    <row r="6" spans="1:14" ht="12.75" customHeight="1">
      <c r="A6" s="133" t="s">
        <v>2</v>
      </c>
      <c r="B6" s="137">
        <v>47077</v>
      </c>
      <c r="C6" s="138">
        <v>100</v>
      </c>
      <c r="D6" s="137">
        <v>47918</v>
      </c>
      <c r="E6" s="138">
        <v>100</v>
      </c>
      <c r="F6" s="137">
        <v>51523</v>
      </c>
      <c r="G6" s="138">
        <v>100</v>
      </c>
      <c r="H6" s="137">
        <v>53226</v>
      </c>
      <c r="I6" s="138">
        <v>100</v>
      </c>
      <c r="J6" s="137">
        <v>54758</v>
      </c>
      <c r="K6" s="56">
        <v>100</v>
      </c>
      <c r="L6" s="139">
        <v>56347</v>
      </c>
      <c r="M6" s="138">
        <v>100</v>
      </c>
      <c r="N6" s="146"/>
    </row>
    <row r="7" spans="1:14" ht="12.75" customHeight="1">
      <c r="A7" s="292" t="s">
        <v>3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</row>
    <row r="8" spans="1:14" ht="12.75" customHeight="1">
      <c r="A8" s="140" t="s">
        <v>4</v>
      </c>
      <c r="B8" s="147">
        <v>17003</v>
      </c>
      <c r="C8" s="145">
        <f>B8/B$6*100</f>
        <v>36.117424644730974</v>
      </c>
      <c r="D8" s="147">
        <v>17023</v>
      </c>
      <c r="E8" s="145">
        <f>D8/D$6*100</f>
        <v>35.525272340247923</v>
      </c>
      <c r="F8" s="147">
        <v>18433</v>
      </c>
      <c r="G8" s="145">
        <f>F8/F$6*100</f>
        <v>35.776255264639097</v>
      </c>
      <c r="H8" s="147">
        <v>19044</v>
      </c>
      <c r="I8" s="145">
        <f>H8/H$6*100</f>
        <v>35.779506256340888</v>
      </c>
      <c r="J8" s="147">
        <v>19449</v>
      </c>
      <c r="K8" s="145">
        <f>J8/J$6*100</f>
        <v>35.518097812191826</v>
      </c>
      <c r="L8" s="147">
        <v>20405</v>
      </c>
      <c r="M8" s="144">
        <f>L8/L$6*100</f>
        <v>36.213108062541039</v>
      </c>
      <c r="N8" s="146"/>
    </row>
    <row r="9" spans="1:14" ht="12.75" customHeight="1">
      <c r="A9" s="132" t="s">
        <v>5</v>
      </c>
      <c r="B9" s="134">
        <v>30074</v>
      </c>
      <c r="C9" s="135">
        <f>B9/B$6*100</f>
        <v>63.882575355269026</v>
      </c>
      <c r="D9" s="134">
        <v>30895</v>
      </c>
      <c r="E9" s="135">
        <f>D9/D$6*100</f>
        <v>64.474727659752077</v>
      </c>
      <c r="F9" s="134">
        <v>33090</v>
      </c>
      <c r="G9" s="135">
        <f>F9/F$6*100</f>
        <v>64.22374473536091</v>
      </c>
      <c r="H9" s="134">
        <v>34182</v>
      </c>
      <c r="I9" s="135">
        <f>H9/H$6*100</f>
        <v>64.220493743659119</v>
      </c>
      <c r="J9" s="134">
        <v>35309</v>
      </c>
      <c r="K9" s="135">
        <f>J9/J$6*100</f>
        <v>64.481902187808174</v>
      </c>
      <c r="L9" s="134">
        <v>35942</v>
      </c>
      <c r="M9" s="136">
        <f>L9/L$6*100</f>
        <v>63.786891937458954</v>
      </c>
    </row>
    <row r="10" spans="1:14" ht="12.75" customHeight="1">
      <c r="A10" s="294" t="s">
        <v>46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4" ht="12.75" customHeight="1">
      <c r="A11" s="140" t="s">
        <v>14</v>
      </c>
      <c r="B11" s="147" t="s">
        <v>72</v>
      </c>
      <c r="C11" s="145" t="s">
        <v>72</v>
      </c>
      <c r="D11" s="147">
        <v>8556</v>
      </c>
      <c r="E11" s="145">
        <f>D11/D$6*100</f>
        <v>17.855503151216663</v>
      </c>
      <c r="F11" s="147">
        <v>9172</v>
      </c>
      <c r="G11" s="145">
        <f>F11/F$6*100</f>
        <v>17.801758437979153</v>
      </c>
      <c r="H11" s="147">
        <v>10564</v>
      </c>
      <c r="I11" s="145">
        <f>H11/H$6*100</f>
        <v>19.847442978995229</v>
      </c>
      <c r="J11" s="147">
        <v>10813</v>
      </c>
      <c r="K11" s="145">
        <f>J11/J$6*100</f>
        <v>19.746886299718764</v>
      </c>
      <c r="L11" s="147">
        <v>13137</v>
      </c>
      <c r="M11" s="144">
        <f>L11/L$6*100</f>
        <v>23.314462171899127</v>
      </c>
    </row>
    <row r="12" spans="1:14" ht="12.75" customHeight="1">
      <c r="A12" s="132" t="s">
        <v>122</v>
      </c>
      <c r="B12" s="134" t="s">
        <v>72</v>
      </c>
      <c r="C12" s="135" t="s">
        <v>72</v>
      </c>
      <c r="D12" s="134">
        <v>39362</v>
      </c>
      <c r="E12" s="135">
        <f>D12/D$6*100</f>
        <v>82.144496848783334</v>
      </c>
      <c r="F12" s="134">
        <v>42351</v>
      </c>
      <c r="G12" s="135">
        <f>F12/F$6*100</f>
        <v>82.19824156202084</v>
      </c>
      <c r="H12" s="134">
        <v>42662</v>
      </c>
      <c r="I12" s="135">
        <f>H12/H$6*100</f>
        <v>80.152557021004768</v>
      </c>
      <c r="J12" s="134">
        <v>43945</v>
      </c>
      <c r="K12" s="135">
        <f>J12/J$6*100</f>
        <v>80.253113700281247</v>
      </c>
      <c r="L12" s="134">
        <v>43210</v>
      </c>
      <c r="M12" s="136">
        <f>L12/L$6*100</f>
        <v>76.685537828100877</v>
      </c>
    </row>
    <row r="13" spans="1:14" ht="12.75" customHeight="1">
      <c r="A13" s="294" t="s">
        <v>129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</row>
    <row r="14" spans="1:14" ht="25.5" customHeight="1">
      <c r="A14" s="140" t="s">
        <v>123</v>
      </c>
      <c r="B14" s="147" t="s">
        <v>72</v>
      </c>
      <c r="C14" s="145" t="s">
        <v>72</v>
      </c>
      <c r="D14" s="147">
        <v>4860</v>
      </c>
      <c r="E14" s="145">
        <f>D14/D$6*100</f>
        <v>10.142326474393757</v>
      </c>
      <c r="F14" s="147">
        <v>4721</v>
      </c>
      <c r="G14" s="145">
        <f>F14/F$6*100</f>
        <v>9.1628981231682936</v>
      </c>
      <c r="H14" s="147">
        <v>4630</v>
      </c>
      <c r="I14" s="145">
        <f>H14/H$6*100</f>
        <v>8.6987562469469815</v>
      </c>
      <c r="J14" s="147">
        <v>4443</v>
      </c>
      <c r="K14" s="145">
        <f>J14/J$6*100</f>
        <v>8.1138829029548187</v>
      </c>
      <c r="L14" s="147">
        <v>4587</v>
      </c>
      <c r="M14" s="144">
        <f>L14/L$6*100</f>
        <v>8.1406286048946708</v>
      </c>
    </row>
    <row r="15" spans="1:14" ht="25.5" customHeight="1">
      <c r="A15" s="131" t="s">
        <v>124</v>
      </c>
      <c r="B15" s="152" t="s">
        <v>72</v>
      </c>
      <c r="C15" s="153" t="s">
        <v>72</v>
      </c>
      <c r="D15" s="152">
        <v>13948</v>
      </c>
      <c r="E15" s="153">
        <f>D15/D$6*100</f>
        <v>29.108059601819775</v>
      </c>
      <c r="F15" s="152">
        <v>14598</v>
      </c>
      <c r="G15" s="153">
        <f>F15/F$6*100</f>
        <v>28.33297750519186</v>
      </c>
      <c r="H15" s="152">
        <v>15370</v>
      </c>
      <c r="I15" s="153">
        <f>H15/H$6*100</f>
        <v>28.876864690189009</v>
      </c>
      <c r="J15" s="152">
        <v>16212</v>
      </c>
      <c r="K15" s="153">
        <f>J15/J$6*100</f>
        <v>29.606632820775047</v>
      </c>
      <c r="L15" s="152">
        <v>17100</v>
      </c>
      <c r="M15" s="154">
        <f>L15/L$6*100</f>
        <v>30.347667134008908</v>
      </c>
    </row>
    <row r="16" spans="1:14" ht="12.75" customHeight="1">
      <c r="A16" s="143" t="s">
        <v>125</v>
      </c>
      <c r="B16" s="148" t="s">
        <v>72</v>
      </c>
      <c r="C16" s="149" t="s">
        <v>72</v>
      </c>
      <c r="D16" s="148">
        <v>27306</v>
      </c>
      <c r="E16" s="149">
        <f>D16/D$6*100</f>
        <v>56.98484911724195</v>
      </c>
      <c r="F16" s="148">
        <v>30058</v>
      </c>
      <c r="G16" s="149">
        <f>F16/F$6*100</f>
        <v>58.33899423558411</v>
      </c>
      <c r="H16" s="148">
        <v>31018</v>
      </c>
      <c r="I16" s="149">
        <f>H16/H$6*100</f>
        <v>58.276030511404201</v>
      </c>
      <c r="J16" s="148">
        <v>31351</v>
      </c>
      <c r="K16" s="149">
        <f>J16/J$6*100</f>
        <v>57.253734614120312</v>
      </c>
      <c r="L16" s="151">
        <v>32259</v>
      </c>
      <c r="M16" s="150">
        <f>L16/L$6*100</f>
        <v>57.25060784070137</v>
      </c>
    </row>
    <row r="17" spans="1:13" s="57" customFormat="1" ht="12.75" customHeight="1">
      <c r="A17" s="291" t="s">
        <v>168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</row>
    <row r="18" spans="1:13" ht="12.75" customHeight="1">
      <c r="A18" s="302" t="s">
        <v>130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12.75" customHeight="1">
      <c r="A19" s="296" t="s">
        <v>127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3">
      <c r="A20" s="296" t="s">
        <v>128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</row>
    <row r="21" spans="1:13">
      <c r="D21" s="79"/>
      <c r="F21" s="79"/>
      <c r="H21" s="79"/>
      <c r="J21" s="79"/>
      <c r="L21" s="79"/>
    </row>
  </sheetData>
  <mergeCells count="17">
    <mergeCell ref="A20:M20"/>
    <mergeCell ref="A2:M2"/>
    <mergeCell ref="A19:M19"/>
    <mergeCell ref="L4:M4"/>
    <mergeCell ref="J4:K4"/>
    <mergeCell ref="B4:C4"/>
    <mergeCell ref="A3:A5"/>
    <mergeCell ref="D4:E4"/>
    <mergeCell ref="A13:M13"/>
    <mergeCell ref="F4:G4"/>
    <mergeCell ref="H4:I4"/>
    <mergeCell ref="A18:M18"/>
    <mergeCell ref="B3:M3"/>
    <mergeCell ref="A17:M17"/>
    <mergeCell ref="A1:M1"/>
    <mergeCell ref="A7:M7"/>
    <mergeCell ref="A10:M10"/>
  </mergeCells>
  <hyperlinks>
    <hyperlink ref="A1:M1" location="Inhalt!A1" display="Zurück zum Inhalt"/>
  </hyperlinks>
  <pageMargins left="0.7" right="0.7" top="0.78740157499999996" bottom="0.78740157499999996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P47"/>
  <sheetViews>
    <sheetView showGridLines="0" zoomScaleNormal="100" workbookViewId="0">
      <selection sqref="A1:O1"/>
    </sheetView>
  </sheetViews>
  <sheetFormatPr baseColWidth="10" defaultRowHeight="12.75"/>
  <cols>
    <col min="1" max="1" width="27.42578125" style="1" customWidth="1"/>
    <col min="2" max="15" width="10" style="18" customWidth="1"/>
    <col min="16" max="242" width="11.42578125" style="1"/>
    <col min="243" max="243" width="27.42578125" style="1" customWidth="1"/>
    <col min="244" max="16384" width="11.42578125" style="1"/>
  </cols>
  <sheetData>
    <row r="1" spans="1:16" s="4" customFormat="1" ht="25.5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6" ht="15" customHeight="1">
      <c r="A2" s="297" t="s">
        <v>112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6" ht="17.25" customHeight="1">
      <c r="A3" s="288" t="s">
        <v>38</v>
      </c>
      <c r="B3" s="307" t="s">
        <v>202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6" ht="13.5" customHeight="1">
      <c r="A4" s="288"/>
      <c r="B4" s="311" t="s">
        <v>51</v>
      </c>
      <c r="C4" s="312"/>
      <c r="D4" s="304" t="s">
        <v>52</v>
      </c>
      <c r="E4" s="305"/>
      <c r="F4" s="304" t="s">
        <v>53</v>
      </c>
      <c r="G4" s="305"/>
      <c r="H4" s="304" t="s">
        <v>57</v>
      </c>
      <c r="I4" s="305"/>
      <c r="J4" s="304" t="s">
        <v>58</v>
      </c>
      <c r="K4" s="306"/>
      <c r="L4" s="304" t="s">
        <v>60</v>
      </c>
      <c r="M4" s="305"/>
      <c r="N4" s="304" t="s">
        <v>61</v>
      </c>
      <c r="O4" s="306"/>
    </row>
    <row r="5" spans="1:16">
      <c r="A5" s="288"/>
      <c r="B5" s="7" t="s">
        <v>0</v>
      </c>
      <c r="C5" s="8" t="s">
        <v>1</v>
      </c>
      <c r="D5" s="7" t="s">
        <v>0</v>
      </c>
      <c r="E5" s="8" t="s">
        <v>1</v>
      </c>
      <c r="F5" s="7" t="s">
        <v>0</v>
      </c>
      <c r="G5" s="8" t="s">
        <v>1</v>
      </c>
      <c r="H5" s="7" t="s">
        <v>0</v>
      </c>
      <c r="I5" s="8" t="s">
        <v>1</v>
      </c>
      <c r="J5" s="7" t="s">
        <v>0</v>
      </c>
      <c r="K5" s="8" t="s">
        <v>1</v>
      </c>
      <c r="L5" s="7" t="s">
        <v>0</v>
      </c>
      <c r="M5" s="8" t="s">
        <v>1</v>
      </c>
      <c r="N5" s="7" t="s">
        <v>0</v>
      </c>
      <c r="O5" s="8" t="s">
        <v>1</v>
      </c>
    </row>
    <row r="6" spans="1:16">
      <c r="A6" s="55" t="s">
        <v>2</v>
      </c>
      <c r="B6" s="63">
        <v>15687</v>
      </c>
      <c r="C6" s="30">
        <v>100</v>
      </c>
      <c r="D6" s="31">
        <v>34344.333333333328</v>
      </c>
      <c r="E6" s="64">
        <v>100</v>
      </c>
      <c r="F6" s="31">
        <v>40326.833333333336</v>
      </c>
      <c r="G6" s="65">
        <v>100</v>
      </c>
      <c r="H6" s="31">
        <v>42733.416666666664</v>
      </c>
      <c r="I6" s="65">
        <v>100</v>
      </c>
      <c r="J6" s="31">
        <v>37406.833333333336</v>
      </c>
      <c r="K6" s="56">
        <v>100</v>
      </c>
      <c r="L6" s="31">
        <v>41168.666666666672</v>
      </c>
      <c r="M6" s="65">
        <v>100</v>
      </c>
      <c r="N6" s="31">
        <v>41922.916666666672</v>
      </c>
      <c r="O6" s="65">
        <v>100</v>
      </c>
    </row>
    <row r="7" spans="1:16">
      <c r="A7" s="49"/>
      <c r="B7" s="292" t="s">
        <v>46</v>
      </c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</row>
    <row r="8" spans="1:16">
      <c r="A8" s="3" t="s">
        <v>59</v>
      </c>
      <c r="B8" s="29">
        <v>12466</v>
      </c>
      <c r="C8" s="21">
        <v>79.5</v>
      </c>
      <c r="D8" s="32">
        <v>22076.333333333332</v>
      </c>
      <c r="E8" s="21">
        <v>62.357443031774132</v>
      </c>
      <c r="F8" s="32">
        <v>23945.833333333336</v>
      </c>
      <c r="G8" s="144">
        <v>58.6</v>
      </c>
      <c r="H8" s="40">
        <v>25661.416666666664</v>
      </c>
      <c r="I8" s="145">
        <v>60.605112339206144</v>
      </c>
      <c r="J8" s="32">
        <v>26124.833333333336</v>
      </c>
      <c r="K8" s="144">
        <v>70.419238613799124</v>
      </c>
      <c r="L8" s="40">
        <v>28398.666666666672</v>
      </c>
      <c r="M8" s="144">
        <v>68.981264068142451</v>
      </c>
      <c r="N8" s="40">
        <v>30057.916666666672</v>
      </c>
      <c r="O8" s="144">
        <v>71.698056949758978</v>
      </c>
    </row>
    <row r="9" spans="1:16">
      <c r="A9" s="25" t="s">
        <v>18</v>
      </c>
      <c r="B9" s="34">
        <v>1882.5</v>
      </c>
      <c r="C9" s="20">
        <v>12.000382482310194</v>
      </c>
      <c r="D9" s="19">
        <v>6412</v>
      </c>
      <c r="E9" s="20">
        <v>18.309128253378567</v>
      </c>
      <c r="F9" s="35">
        <v>8167</v>
      </c>
      <c r="G9" s="28">
        <v>19.433225966303272</v>
      </c>
      <c r="H9" s="35">
        <v>8477</v>
      </c>
      <c r="I9" s="28">
        <v>20.020310802512871</v>
      </c>
      <c r="J9" s="35">
        <v>6095</v>
      </c>
      <c r="K9" s="20">
        <v>16.429014259144452</v>
      </c>
      <c r="L9" s="35">
        <v>7187</v>
      </c>
      <c r="M9" s="28">
        <v>17.457451459848102</v>
      </c>
      <c r="N9" s="35">
        <v>7123</v>
      </c>
      <c r="O9" s="28">
        <v>16.990707151021216</v>
      </c>
    </row>
    <row r="10" spans="1:16" s="13" customFormat="1">
      <c r="A10" s="6" t="s">
        <v>17</v>
      </c>
      <c r="B10" s="36">
        <v>1121.6666666666665</v>
      </c>
      <c r="C10" s="37">
        <v>7.1502942988886753</v>
      </c>
      <c r="D10" s="26">
        <v>5311</v>
      </c>
      <c r="E10" s="37">
        <v>16.770252607431516</v>
      </c>
      <c r="F10" s="38">
        <v>7607</v>
      </c>
      <c r="G10" s="39">
        <v>19.835026428807399</v>
      </c>
      <c r="H10" s="38">
        <v>8044</v>
      </c>
      <c r="I10" s="23">
        <v>18.997685513202022</v>
      </c>
      <c r="J10" s="38">
        <v>4868</v>
      </c>
      <c r="K10" s="21">
        <v>13.121647483759672</v>
      </c>
      <c r="L10" s="38">
        <v>5191</v>
      </c>
      <c r="M10" s="23">
        <v>12.609104011141159</v>
      </c>
      <c r="N10" s="38">
        <v>4388</v>
      </c>
      <c r="O10" s="23">
        <v>10.466829001639914</v>
      </c>
      <c r="P10" s="89"/>
    </row>
    <row r="11" spans="1:16">
      <c r="A11" s="52" t="s">
        <v>39</v>
      </c>
      <c r="B11" s="53">
        <v>216.83333333333331</v>
      </c>
      <c r="C11" s="24">
        <v>1.382248571003591</v>
      </c>
      <c r="D11" s="51">
        <v>545</v>
      </c>
      <c r="E11" s="24">
        <v>2.5631761074157509</v>
      </c>
      <c r="F11" s="50">
        <v>607</v>
      </c>
      <c r="G11" s="54">
        <v>2.1586967294350843</v>
      </c>
      <c r="H11" s="50">
        <v>551</v>
      </c>
      <c r="I11" s="54">
        <v>1.3013083935572245</v>
      </c>
      <c r="J11" s="50">
        <v>319</v>
      </c>
      <c r="K11" s="24">
        <v>0.85986145179115336</v>
      </c>
      <c r="L11" s="50">
        <v>392</v>
      </c>
      <c r="M11" s="54">
        <v>0.95218046086829777</v>
      </c>
      <c r="N11" s="50">
        <v>354</v>
      </c>
      <c r="O11" s="54">
        <v>0.84440689757988363</v>
      </c>
    </row>
    <row r="12" spans="1:16" ht="12.75" customHeight="1">
      <c r="A12" s="49"/>
      <c r="B12" s="309" t="s">
        <v>49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</row>
    <row r="13" spans="1:16" s="13" customFormat="1">
      <c r="A13" s="3" t="s">
        <v>4</v>
      </c>
      <c r="B13" s="147">
        <v>7158.8333333333339</v>
      </c>
      <c r="C13" s="145">
        <v>57.426867746938349</v>
      </c>
      <c r="D13" s="32">
        <v>12006</v>
      </c>
      <c r="E13" s="145">
        <v>54.384031164595569</v>
      </c>
      <c r="F13" s="40">
        <v>11999</v>
      </c>
      <c r="G13" s="145">
        <v>50.108926396380717</v>
      </c>
      <c r="H13" s="40">
        <v>12100</v>
      </c>
      <c r="I13" s="145">
        <v>47.152501972806135</v>
      </c>
      <c r="J13" s="40">
        <v>11769</v>
      </c>
      <c r="K13" s="145">
        <v>45.049091222272544</v>
      </c>
      <c r="L13" s="60">
        <v>12612</v>
      </c>
      <c r="M13" s="145">
        <v>44.41053570590168</v>
      </c>
      <c r="N13" s="60">
        <v>13330</v>
      </c>
      <c r="O13" s="144">
        <v>44.347717600743003</v>
      </c>
    </row>
    <row r="14" spans="1:16">
      <c r="A14" s="25" t="s">
        <v>5</v>
      </c>
      <c r="B14" s="35">
        <v>5307.166666666667</v>
      </c>
      <c r="C14" s="20">
        <v>42.573132253061665</v>
      </c>
      <c r="D14" s="19">
        <v>10070</v>
      </c>
      <c r="E14" s="20">
        <v>45.614458922828369</v>
      </c>
      <c r="F14" s="41">
        <v>11947</v>
      </c>
      <c r="G14" s="20">
        <v>49.891769618931612</v>
      </c>
      <c r="H14" s="41">
        <v>13561</v>
      </c>
      <c r="I14" s="20">
        <v>52.84587431844826</v>
      </c>
      <c r="J14" s="41">
        <v>14356</v>
      </c>
      <c r="K14" s="20">
        <v>54.95154674033008</v>
      </c>
      <c r="L14" s="172">
        <v>15787</v>
      </c>
      <c r="M14" s="20">
        <v>55.590638058124789</v>
      </c>
      <c r="N14" s="179">
        <v>16728</v>
      </c>
      <c r="O14" s="156">
        <v>55.652559641802625</v>
      </c>
    </row>
    <row r="15" spans="1:16" ht="12.75" customHeight="1">
      <c r="A15" s="48"/>
      <c r="B15" s="310" t="s">
        <v>50</v>
      </c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</row>
    <row r="16" spans="1:16" s="13" customFormat="1">
      <c r="A16" s="3" t="s">
        <v>19</v>
      </c>
      <c r="B16" s="147">
        <v>12466</v>
      </c>
      <c r="C16" s="42">
        <v>100</v>
      </c>
      <c r="D16" s="40">
        <v>22076.333333333332</v>
      </c>
      <c r="E16" s="43">
        <v>100</v>
      </c>
      <c r="F16" s="40">
        <v>23945.833333333336</v>
      </c>
      <c r="G16" s="43">
        <v>100</v>
      </c>
      <c r="H16" s="40">
        <v>25661.416666666664</v>
      </c>
      <c r="I16" s="43">
        <v>100</v>
      </c>
      <c r="J16" s="40">
        <v>26124.833333333336</v>
      </c>
      <c r="K16" s="43">
        <v>100</v>
      </c>
      <c r="L16" s="40">
        <v>28398.666666666672</v>
      </c>
      <c r="M16" s="43">
        <v>100</v>
      </c>
      <c r="N16" s="40">
        <v>30057.916666666672</v>
      </c>
      <c r="O16" s="43">
        <v>100</v>
      </c>
    </row>
    <row r="17" spans="1:16">
      <c r="A17" s="168" t="s">
        <v>20</v>
      </c>
      <c r="B17" s="34">
        <v>10777.499999999998</v>
      </c>
      <c r="C17" s="20">
        <v>86.455158029841144</v>
      </c>
      <c r="D17" s="41">
        <v>18789.666666666668</v>
      </c>
      <c r="E17" s="27">
        <v>85.112262000030199</v>
      </c>
      <c r="F17" s="41">
        <v>20939.333333333336</v>
      </c>
      <c r="G17" s="27">
        <v>87.444579780755177</v>
      </c>
      <c r="H17" s="41">
        <v>22688.166666666668</v>
      </c>
      <c r="I17" s="27">
        <v>88.413539133004491</v>
      </c>
      <c r="J17" s="41">
        <v>22866.083333333336</v>
      </c>
      <c r="K17" s="27">
        <v>87.526236212033254</v>
      </c>
      <c r="L17" s="41">
        <v>24713.833333333336</v>
      </c>
      <c r="M17" s="27">
        <v>87.024625569275543</v>
      </c>
      <c r="N17" s="41">
        <v>25959.666666666668</v>
      </c>
      <c r="O17" s="27">
        <v>86.365488847918598</v>
      </c>
      <c r="P17" s="5"/>
    </row>
    <row r="18" spans="1:16" s="13" customFormat="1">
      <c r="A18" s="2" t="s">
        <v>21</v>
      </c>
      <c r="B18" s="147">
        <v>1688.5</v>
      </c>
      <c r="C18" s="145">
        <v>13.544841970158833</v>
      </c>
      <c r="D18" s="33">
        <v>3286.6666666666665</v>
      </c>
      <c r="E18" s="144">
        <v>14.887737999969803</v>
      </c>
      <c r="F18" s="33">
        <v>3006.4999999999995</v>
      </c>
      <c r="G18" s="144">
        <v>12.555420219244819</v>
      </c>
      <c r="H18" s="33">
        <v>2973.2500000000005</v>
      </c>
      <c r="I18" s="145">
        <v>11.586460866995525</v>
      </c>
      <c r="J18" s="147">
        <v>3258.75</v>
      </c>
      <c r="K18" s="144">
        <v>12.473763787966748</v>
      </c>
      <c r="L18" s="33">
        <v>3684.8333333333335</v>
      </c>
      <c r="M18" s="144">
        <v>12.975374430724445</v>
      </c>
      <c r="N18" s="33">
        <v>4098.25</v>
      </c>
      <c r="O18" s="144">
        <v>13.634511152081396</v>
      </c>
    </row>
    <row r="19" spans="1:16">
      <c r="A19" s="168" t="s">
        <v>22</v>
      </c>
      <c r="B19" s="34">
        <v>1689</v>
      </c>
      <c r="C19" s="20">
        <v>13.548852879833145</v>
      </c>
      <c r="D19" s="171">
        <v>3261.3333333333335</v>
      </c>
      <c r="E19" s="20">
        <v>14.772984644189101</v>
      </c>
      <c r="F19" s="172">
        <v>3938.916666666667</v>
      </c>
      <c r="G19" s="20">
        <v>16.449277884113449</v>
      </c>
      <c r="H19" s="171">
        <v>4277.1666666666661</v>
      </c>
      <c r="I19" s="20">
        <v>16.667695015538893</v>
      </c>
      <c r="J19" s="171">
        <v>4155.5</v>
      </c>
      <c r="K19" s="27">
        <v>15.906321571429483</v>
      </c>
      <c r="L19" s="59">
        <v>4657</v>
      </c>
      <c r="M19" s="20">
        <v>16.398657213953705</v>
      </c>
      <c r="N19" s="58">
        <v>4994.416666666667</v>
      </c>
      <c r="O19" s="27">
        <v>16.615977487905294</v>
      </c>
    </row>
    <row r="20" spans="1:16" s="13" customFormat="1">
      <c r="A20" s="2" t="s">
        <v>23</v>
      </c>
      <c r="B20" s="147">
        <v>1406.8333333333333</v>
      </c>
      <c r="C20" s="145">
        <v>11.285362853628536</v>
      </c>
      <c r="D20" s="60">
        <v>2608.4166666666665</v>
      </c>
      <c r="E20" s="145">
        <v>11.81544338582796</v>
      </c>
      <c r="F20" s="60">
        <v>2754.25</v>
      </c>
      <c r="G20" s="145">
        <v>11.502001044022968</v>
      </c>
      <c r="H20" s="173">
        <v>2808.166666666667</v>
      </c>
      <c r="I20" s="145">
        <v>10.943147461980862</v>
      </c>
      <c r="J20" s="173">
        <v>2948.9166666666665</v>
      </c>
      <c r="K20" s="144">
        <v>11.287791309673425</v>
      </c>
      <c r="L20" s="60">
        <v>3223.75</v>
      </c>
      <c r="M20" s="145">
        <v>11.351765341095824</v>
      </c>
      <c r="N20" s="60">
        <v>3347.416666666667</v>
      </c>
      <c r="O20" s="144">
        <v>11.1365558158555</v>
      </c>
    </row>
    <row r="21" spans="1:16">
      <c r="A21" s="168" t="s">
        <v>24</v>
      </c>
      <c r="B21" s="34">
        <v>327.16666666666663</v>
      </c>
      <c r="C21" s="20">
        <v>2.6244718968928815</v>
      </c>
      <c r="D21" s="172">
        <v>607.91666666666674</v>
      </c>
      <c r="E21" s="20">
        <v>2.7537030605927924</v>
      </c>
      <c r="F21" s="171">
        <v>632.08333333333326</v>
      </c>
      <c r="G21" s="20">
        <v>2.6396380720375845</v>
      </c>
      <c r="H21" s="174">
        <v>646.25</v>
      </c>
      <c r="I21" s="20">
        <v>2.518372264456691</v>
      </c>
      <c r="J21" s="174">
        <v>670.58333333333337</v>
      </c>
      <c r="K21" s="27">
        <v>2.5668425316907921</v>
      </c>
      <c r="L21" s="59">
        <v>753.58333333333326</v>
      </c>
      <c r="M21" s="20">
        <v>2.6535870228649223</v>
      </c>
      <c r="N21" s="59">
        <v>883.66666666666663</v>
      </c>
      <c r="O21" s="27">
        <v>2.9398799539777367</v>
      </c>
    </row>
    <row r="22" spans="1:16" s="13" customFormat="1">
      <c r="A22" s="2" t="s">
        <v>25</v>
      </c>
      <c r="B22" s="147">
        <v>168.66666666666666</v>
      </c>
      <c r="C22" s="145">
        <v>1.3530135301353012</v>
      </c>
      <c r="D22" s="175">
        <v>373.91666666666663</v>
      </c>
      <c r="E22" s="145">
        <v>1.6937444321973756</v>
      </c>
      <c r="F22" s="60">
        <v>365.66666666666663</v>
      </c>
      <c r="G22" s="145">
        <v>1.5270575952670955</v>
      </c>
      <c r="H22" s="173">
        <v>326.58333333333337</v>
      </c>
      <c r="I22" s="145">
        <v>1.2726629148169921</v>
      </c>
      <c r="J22" s="173">
        <v>380.33333333333331</v>
      </c>
      <c r="K22" s="144">
        <v>1.4558306592067571</v>
      </c>
      <c r="L22" s="60">
        <v>475.33333333333337</v>
      </c>
      <c r="M22" s="145">
        <v>1.6737875017606458</v>
      </c>
      <c r="N22" s="60">
        <v>493.75</v>
      </c>
      <c r="O22" s="144">
        <v>1.6426620829232452</v>
      </c>
    </row>
    <row r="23" spans="1:16">
      <c r="A23" s="168" t="s">
        <v>26</v>
      </c>
      <c r="B23" s="34">
        <v>112.16666666666666</v>
      </c>
      <c r="C23" s="20">
        <v>0.89978073693780403</v>
      </c>
      <c r="D23" s="172">
        <v>183.91666666666669</v>
      </c>
      <c r="E23" s="20">
        <v>0.83309426384212371</v>
      </c>
      <c r="F23" s="172">
        <v>247.5</v>
      </c>
      <c r="G23" s="20">
        <v>1.0335827388202541</v>
      </c>
      <c r="H23" s="171">
        <v>255.66666666666669</v>
      </c>
      <c r="I23" s="20">
        <v>0.99630768631246025</v>
      </c>
      <c r="J23" s="174">
        <v>268</v>
      </c>
      <c r="K23" s="27">
        <v>1.0258438650326318</v>
      </c>
      <c r="L23" s="59">
        <v>308.58333333333337</v>
      </c>
      <c r="M23" s="20">
        <v>1.0866120475139678</v>
      </c>
      <c r="N23" s="59">
        <v>358.91666666666663</v>
      </c>
      <c r="O23" s="27">
        <v>1.1940836440760196</v>
      </c>
    </row>
    <row r="24" spans="1:16" s="13" customFormat="1">
      <c r="A24" s="2" t="s">
        <v>27</v>
      </c>
      <c r="B24" s="147">
        <v>393.5</v>
      </c>
      <c r="C24" s="145">
        <v>3.1565859136852241</v>
      </c>
      <c r="D24" s="60">
        <v>725.83333333333337</v>
      </c>
      <c r="E24" s="145">
        <v>3.2878346343746703</v>
      </c>
      <c r="F24" s="60">
        <v>725.16666666666674</v>
      </c>
      <c r="G24" s="145">
        <v>3.0283626239777277</v>
      </c>
      <c r="H24" s="173">
        <v>707.33333333333326</v>
      </c>
      <c r="I24" s="145">
        <v>2.7564079665645895</v>
      </c>
      <c r="J24" s="173">
        <v>717.5</v>
      </c>
      <c r="K24" s="144">
        <v>2.7464290043317656</v>
      </c>
      <c r="L24" s="60">
        <v>765.58333333333326</v>
      </c>
      <c r="M24" s="145">
        <v>2.6958425278182063</v>
      </c>
      <c r="N24" s="60">
        <v>785.08333333333337</v>
      </c>
      <c r="O24" s="144">
        <v>2.6119020224843701</v>
      </c>
    </row>
    <row r="25" spans="1:16">
      <c r="A25" s="168" t="s">
        <v>28</v>
      </c>
      <c r="B25" s="34">
        <v>755.66666666666663</v>
      </c>
      <c r="C25" s="20">
        <v>6.0618214877800947</v>
      </c>
      <c r="D25" s="171">
        <v>1283.5833333333335</v>
      </c>
      <c r="E25" s="20">
        <v>5.8142958522701544</v>
      </c>
      <c r="F25" s="172">
        <v>1422.8333333333333</v>
      </c>
      <c r="G25" s="20">
        <v>5.9418827214198702</v>
      </c>
      <c r="H25" s="171">
        <v>1518.9166666666665</v>
      </c>
      <c r="I25" s="20">
        <v>5.9190678612833141</v>
      </c>
      <c r="J25" s="174">
        <v>1506.5</v>
      </c>
      <c r="K25" s="27">
        <v>5.7665439651927599</v>
      </c>
      <c r="L25" s="58">
        <v>1541.5833333333335</v>
      </c>
      <c r="M25" s="20">
        <v>5.428365181463918</v>
      </c>
      <c r="N25" s="59">
        <v>1568.3333333333335</v>
      </c>
      <c r="O25" s="27">
        <v>5.2177047089646367</v>
      </c>
    </row>
    <row r="26" spans="1:16" s="13" customFormat="1">
      <c r="A26" s="2" t="s">
        <v>29</v>
      </c>
      <c r="B26" s="147">
        <v>171</v>
      </c>
      <c r="C26" s="145">
        <v>1.371731108615434</v>
      </c>
      <c r="D26" s="60">
        <v>375.83333333333337</v>
      </c>
      <c r="E26" s="145">
        <v>1.7024264295097316</v>
      </c>
      <c r="F26" s="175">
        <v>395.66666666666663</v>
      </c>
      <c r="G26" s="145">
        <v>1.6523403514877324</v>
      </c>
      <c r="H26" s="173">
        <v>413.25</v>
      </c>
      <c r="I26" s="145">
        <v>1.6103943339059612</v>
      </c>
      <c r="J26" s="175">
        <v>408.66666666666669</v>
      </c>
      <c r="K26" s="144">
        <v>1.5642843016542369</v>
      </c>
      <c r="L26" s="60">
        <v>434.16666666666669</v>
      </c>
      <c r="M26" s="145">
        <v>1.5288276444903515</v>
      </c>
      <c r="N26" s="60">
        <v>519.25</v>
      </c>
      <c r="O26" s="144">
        <v>1.7274983018894079</v>
      </c>
    </row>
    <row r="27" spans="1:16">
      <c r="A27" s="168" t="s">
        <v>30</v>
      </c>
      <c r="B27" s="34">
        <v>1594.5</v>
      </c>
      <c r="C27" s="20">
        <v>12.790790951387777</v>
      </c>
      <c r="D27" s="172">
        <v>2455.416666666667</v>
      </c>
      <c r="E27" s="20">
        <v>11.122393513415576</v>
      </c>
      <c r="F27" s="172">
        <v>2758.916666666667</v>
      </c>
      <c r="G27" s="20">
        <v>11.521489472768401</v>
      </c>
      <c r="H27" s="174">
        <v>2940.6666666666665</v>
      </c>
      <c r="I27" s="20">
        <v>11.459486843088035</v>
      </c>
      <c r="J27" s="174">
        <v>3285.75</v>
      </c>
      <c r="K27" s="27">
        <v>12.577113729593171</v>
      </c>
      <c r="L27" s="59">
        <v>3630.083333333333</v>
      </c>
      <c r="M27" s="20">
        <v>12.782583689375086</v>
      </c>
      <c r="N27" s="59">
        <v>3943</v>
      </c>
      <c r="O27" s="27">
        <v>13.118008289552114</v>
      </c>
    </row>
    <row r="28" spans="1:16" s="13" customFormat="1">
      <c r="A28" s="2" t="s">
        <v>31</v>
      </c>
      <c r="B28" s="147">
        <v>3664.666666666667</v>
      </c>
      <c r="C28" s="145">
        <v>29.397293972939732</v>
      </c>
      <c r="D28" s="60">
        <v>6131.3333333333339</v>
      </c>
      <c r="E28" s="145">
        <v>27.773331924081603</v>
      </c>
      <c r="F28" s="60">
        <v>6831.5</v>
      </c>
      <c r="G28" s="145">
        <v>28.528971637376021</v>
      </c>
      <c r="H28" s="173">
        <v>7846.083333333333</v>
      </c>
      <c r="I28" s="145">
        <v>30.575409905272831</v>
      </c>
      <c r="J28" s="173">
        <v>7619.666666666667</v>
      </c>
      <c r="K28" s="144">
        <v>29.166374267140462</v>
      </c>
      <c r="L28" s="60">
        <v>8034.1666666666661</v>
      </c>
      <c r="M28" s="145">
        <v>28.290647448236999</v>
      </c>
      <c r="N28" s="61">
        <v>8277.5833333333339</v>
      </c>
      <c r="O28" s="144">
        <v>27.538779301071543</v>
      </c>
    </row>
    <row r="29" spans="1:16">
      <c r="A29" s="168" t="s">
        <v>32</v>
      </c>
      <c r="B29" s="34">
        <v>408.66666666666663</v>
      </c>
      <c r="C29" s="20">
        <v>3.2782501738060854</v>
      </c>
      <c r="D29" s="171">
        <v>901</v>
      </c>
      <c r="E29" s="20">
        <v>4.0812936930951702</v>
      </c>
      <c r="F29" s="172">
        <v>921.08333333333326</v>
      </c>
      <c r="G29" s="20">
        <v>3.8465286236297191</v>
      </c>
      <c r="H29" s="174">
        <v>928.41666666666674</v>
      </c>
      <c r="I29" s="20">
        <v>3.6179478269905863</v>
      </c>
      <c r="J29" s="174">
        <v>950.66666666666663</v>
      </c>
      <c r="K29" s="27">
        <v>3.6389386854142605</v>
      </c>
      <c r="L29" s="58">
        <v>1035.6666666666665</v>
      </c>
      <c r="M29" s="20">
        <v>3.6468848302737209</v>
      </c>
      <c r="N29" s="59">
        <v>1032.25</v>
      </c>
      <c r="O29" s="27">
        <v>3.4342034128557359</v>
      </c>
    </row>
    <row r="30" spans="1:16" s="13" customFormat="1">
      <c r="A30" s="2" t="s">
        <v>33</v>
      </c>
      <c r="B30" s="147">
        <v>156.5</v>
      </c>
      <c r="C30" s="145">
        <v>1.2554147280603241</v>
      </c>
      <c r="D30" s="60">
        <v>284.5</v>
      </c>
      <c r="E30" s="145">
        <v>1.2887103836687857</v>
      </c>
      <c r="F30" s="60">
        <v>304.25</v>
      </c>
      <c r="G30" s="145">
        <v>1.2705759526709586</v>
      </c>
      <c r="H30" s="173">
        <v>318.16666666666669</v>
      </c>
      <c r="I30" s="145">
        <v>1.2398639981554671</v>
      </c>
      <c r="J30" s="173">
        <v>313.16666666666663</v>
      </c>
      <c r="K30" s="144">
        <v>1.1987317303459668</v>
      </c>
      <c r="L30" s="60">
        <v>273.16666666666669</v>
      </c>
      <c r="M30" s="145">
        <v>0.96189961970045523</v>
      </c>
      <c r="N30" s="60">
        <v>270.16666666666669</v>
      </c>
      <c r="O30" s="144">
        <v>0.89882033296829722</v>
      </c>
    </row>
    <row r="31" spans="1:16">
      <c r="A31" s="168" t="s">
        <v>34</v>
      </c>
      <c r="B31" s="34">
        <v>568.5</v>
      </c>
      <c r="C31" s="20">
        <v>4.560404299695171</v>
      </c>
      <c r="D31" s="172">
        <v>1058.6666666666665</v>
      </c>
      <c r="E31" s="20">
        <v>4.7954823415724226</v>
      </c>
      <c r="F31" s="172">
        <v>887.91666666666663</v>
      </c>
      <c r="G31" s="20">
        <v>3.7080215764746822</v>
      </c>
      <c r="H31" s="171">
        <v>901.58333333333337</v>
      </c>
      <c r="I31" s="20">
        <v>3.5133809837726551</v>
      </c>
      <c r="J31" s="171">
        <v>985.75</v>
      </c>
      <c r="K31" s="27">
        <v>3.7732298132683457</v>
      </c>
      <c r="L31" s="59">
        <v>1089.3333333333335</v>
      </c>
      <c r="M31" s="20">
        <v>3.8358608385370205</v>
      </c>
      <c r="N31" s="59">
        <v>1106.5</v>
      </c>
      <c r="O31" s="27">
        <v>3.6812265210219151</v>
      </c>
    </row>
    <row r="32" spans="1:16" s="13" customFormat="1">
      <c r="A32" s="2" t="s">
        <v>35</v>
      </c>
      <c r="B32" s="147">
        <v>245</v>
      </c>
      <c r="C32" s="145">
        <v>1.9653457404139258</v>
      </c>
      <c r="D32" s="175">
        <v>440</v>
      </c>
      <c r="E32" s="145">
        <v>1.9930846004016369</v>
      </c>
      <c r="F32" s="60">
        <v>355.16666666666669</v>
      </c>
      <c r="G32" s="145">
        <v>1.4832086305898728</v>
      </c>
      <c r="H32" s="173">
        <v>286.83333333333331</v>
      </c>
      <c r="I32" s="145">
        <v>1.1177611004848396</v>
      </c>
      <c r="J32" s="173">
        <v>356.5</v>
      </c>
      <c r="K32" s="144">
        <v>1.3646020070303477</v>
      </c>
      <c r="L32" s="60">
        <v>471.66666666666663</v>
      </c>
      <c r="M32" s="145">
        <v>1.6608760974693642</v>
      </c>
      <c r="N32" s="60">
        <v>601.75</v>
      </c>
      <c r="O32" s="144">
        <v>2.001968422074051</v>
      </c>
    </row>
    <row r="33" spans="1:15">
      <c r="A33" s="168" t="s">
        <v>36</v>
      </c>
      <c r="B33" s="34">
        <v>596</v>
      </c>
      <c r="C33" s="20">
        <v>4.7810043317824489</v>
      </c>
      <c r="D33" s="172">
        <v>954.33333333333326</v>
      </c>
      <c r="E33" s="20">
        <v>4.3228797052650645</v>
      </c>
      <c r="F33" s="172">
        <v>1034.9166666666667</v>
      </c>
      <c r="G33" s="20">
        <v>4.3219070819558034</v>
      </c>
      <c r="H33" s="171">
        <v>1087.5833333333335</v>
      </c>
      <c r="I33" s="20">
        <v>4.2382045678174443</v>
      </c>
      <c r="J33" s="174">
        <v>1100.4166666666665</v>
      </c>
      <c r="K33" s="27">
        <v>4.2121480838793222</v>
      </c>
      <c r="L33" s="59">
        <v>1244.25</v>
      </c>
      <c r="M33" s="20">
        <v>4.3813676698436543</v>
      </c>
      <c r="N33" s="59">
        <v>1382.5</v>
      </c>
      <c r="O33" s="27">
        <v>4.5994538321850866</v>
      </c>
    </row>
    <row r="34" spans="1:15" s="13" customFormat="1">
      <c r="A34" s="169" t="s">
        <v>37</v>
      </c>
      <c r="B34" s="148">
        <v>208.16666666666666</v>
      </c>
      <c r="C34" s="149">
        <v>1.669875394406118</v>
      </c>
      <c r="D34" s="176">
        <v>430.33333333333331</v>
      </c>
      <c r="E34" s="149">
        <v>1.9492971356958433</v>
      </c>
      <c r="F34" s="177">
        <v>370</v>
      </c>
      <c r="G34" s="149">
        <v>1.5451539933878544</v>
      </c>
      <c r="H34" s="178">
        <v>398.75</v>
      </c>
      <c r="I34" s="149">
        <v>1.5538892695583839</v>
      </c>
      <c r="J34" s="177">
        <v>456.91666666666669</v>
      </c>
      <c r="K34" s="150">
        <v>1.7489744751162686</v>
      </c>
      <c r="L34" s="62">
        <v>460.75</v>
      </c>
      <c r="M34" s="149">
        <v>1.6224353256021407</v>
      </c>
      <c r="N34" s="62">
        <v>493.33333333333331</v>
      </c>
      <c r="O34" s="150">
        <v>1.6412758701950396</v>
      </c>
    </row>
    <row r="35" spans="1:15" s="47" customFormat="1" ht="12.75" customHeight="1">
      <c r="A35" s="313" t="s">
        <v>62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</row>
    <row r="36" spans="1:15" s="47" customFormat="1" ht="12.75" customHeight="1">
      <c r="A36" s="296" t="s">
        <v>48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</row>
    <row r="39" spans="1:15">
      <c r="B39" s="15"/>
      <c r="C39" s="16"/>
      <c r="D39" s="17"/>
    </row>
    <row r="40" spans="1:15">
      <c r="B40" s="15"/>
      <c r="C40" s="16"/>
    </row>
    <row r="41" spans="1:15">
      <c r="B41" s="15"/>
      <c r="C41" s="16"/>
    </row>
    <row r="42" spans="1:15">
      <c r="B42" s="15"/>
      <c r="C42" s="16"/>
    </row>
    <row r="43" spans="1:15">
      <c r="B43" s="15"/>
      <c r="C43" s="16"/>
    </row>
    <row r="44" spans="1:15">
      <c r="B44" s="15"/>
      <c r="C44" s="16"/>
    </row>
    <row r="45" spans="1:15">
      <c r="B45" s="15"/>
      <c r="C45" s="16"/>
    </row>
    <row r="46" spans="1:15">
      <c r="B46" s="15"/>
      <c r="C46" s="16"/>
    </row>
    <row r="47" spans="1:15">
      <c r="B47" s="15"/>
      <c r="C47" s="16"/>
    </row>
  </sheetData>
  <mergeCells count="16">
    <mergeCell ref="A2:O2"/>
    <mergeCell ref="A1:O1"/>
    <mergeCell ref="A36:O36"/>
    <mergeCell ref="L4:M4"/>
    <mergeCell ref="N4:O4"/>
    <mergeCell ref="B3:O3"/>
    <mergeCell ref="B7:O7"/>
    <mergeCell ref="B12:O12"/>
    <mergeCell ref="B15:O15"/>
    <mergeCell ref="B4:C4"/>
    <mergeCell ref="D4:E4"/>
    <mergeCell ref="A3:A5"/>
    <mergeCell ref="J4:K4"/>
    <mergeCell ref="A35:O35"/>
    <mergeCell ref="F4:G4"/>
    <mergeCell ref="H4:I4"/>
  </mergeCells>
  <hyperlinks>
    <hyperlink ref="A1:O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19"/>
  <sheetViews>
    <sheetView showGridLines="0" workbookViewId="0">
      <selection sqref="A1:S1"/>
    </sheetView>
  </sheetViews>
  <sheetFormatPr baseColWidth="10" defaultColWidth="23.7109375" defaultRowHeight="12.75"/>
  <cols>
    <col min="1" max="1" width="46.5703125" style="1" customWidth="1"/>
    <col min="2" max="17" width="8.140625" style="18" customWidth="1"/>
    <col min="18" max="19" width="8.140625" style="1" customWidth="1"/>
    <col min="20" max="16384" width="23.7109375" style="1"/>
  </cols>
  <sheetData>
    <row r="1" spans="1:20" customFormat="1" ht="27" customHeight="1">
      <c r="A1" s="220" t="s">
        <v>194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20" ht="15" customHeight="1">
      <c r="A2" s="317" t="s">
        <v>146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</row>
    <row r="3" spans="1:20" ht="16.5" customHeight="1">
      <c r="A3" s="300" t="s">
        <v>38</v>
      </c>
      <c r="B3" s="314" t="s">
        <v>7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0">
      <c r="A4" s="300"/>
      <c r="B4" s="315" t="s">
        <v>6</v>
      </c>
      <c r="C4" s="315"/>
      <c r="D4" s="314" t="s">
        <v>8</v>
      </c>
      <c r="E4" s="300"/>
      <c r="F4" s="314" t="s">
        <v>15</v>
      </c>
      <c r="G4" s="300"/>
      <c r="H4" s="314" t="s">
        <v>16</v>
      </c>
      <c r="I4" s="300"/>
      <c r="J4" s="314" t="s">
        <v>42</v>
      </c>
      <c r="K4" s="300"/>
      <c r="L4" s="314" t="s">
        <v>43</v>
      </c>
      <c r="M4" s="300"/>
      <c r="N4" s="315" t="s">
        <v>54</v>
      </c>
      <c r="O4" s="314"/>
      <c r="P4" s="314" t="s">
        <v>55</v>
      </c>
      <c r="Q4" s="300"/>
      <c r="R4" s="315" t="s">
        <v>90</v>
      </c>
      <c r="S4" s="314"/>
    </row>
    <row r="5" spans="1:20">
      <c r="A5" s="318"/>
      <c r="B5" s="9" t="s">
        <v>0</v>
      </c>
      <c r="C5" s="10" t="s">
        <v>1</v>
      </c>
      <c r="D5" s="9" t="s">
        <v>0</v>
      </c>
      <c r="E5" s="11" t="s">
        <v>1</v>
      </c>
      <c r="F5" s="9" t="s">
        <v>0</v>
      </c>
      <c r="G5" s="11" t="s">
        <v>1</v>
      </c>
      <c r="H5" s="9" t="s">
        <v>0</v>
      </c>
      <c r="I5" s="11" t="s">
        <v>1</v>
      </c>
      <c r="J5" s="7" t="s">
        <v>0</v>
      </c>
      <c r="K5" s="12" t="s">
        <v>1</v>
      </c>
      <c r="L5" s="7" t="s">
        <v>0</v>
      </c>
      <c r="M5" s="12" t="s">
        <v>1</v>
      </c>
      <c r="N5" s="7" t="s">
        <v>0</v>
      </c>
      <c r="O5" s="12" t="s">
        <v>1</v>
      </c>
      <c r="P5" s="7" t="s">
        <v>0</v>
      </c>
      <c r="Q5" s="12" t="s">
        <v>1</v>
      </c>
      <c r="R5" s="112" t="s">
        <v>0</v>
      </c>
      <c r="S5" s="113" t="s">
        <v>1</v>
      </c>
    </row>
    <row r="6" spans="1:20" s="13" customFormat="1">
      <c r="A6" s="133" t="s">
        <v>2</v>
      </c>
      <c r="B6" s="181">
        <v>2257</v>
      </c>
      <c r="C6" s="182">
        <v>100</v>
      </c>
      <c r="D6" s="181">
        <v>3521</v>
      </c>
      <c r="E6" s="183">
        <v>100</v>
      </c>
      <c r="F6" s="181">
        <v>4301</v>
      </c>
      <c r="G6" s="183">
        <v>100</v>
      </c>
      <c r="H6" s="181">
        <v>3063</v>
      </c>
      <c r="I6" s="183">
        <v>100</v>
      </c>
      <c r="J6" s="181">
        <v>3345</v>
      </c>
      <c r="K6" s="183">
        <v>100</v>
      </c>
      <c r="L6" s="181">
        <v>3363</v>
      </c>
      <c r="M6" s="183">
        <v>100</v>
      </c>
      <c r="N6" s="181">
        <v>3381</v>
      </c>
      <c r="O6" s="183">
        <v>100</v>
      </c>
      <c r="P6" s="181">
        <v>3419</v>
      </c>
      <c r="Q6" s="183">
        <v>100</v>
      </c>
      <c r="R6" s="181">
        <v>3749</v>
      </c>
      <c r="S6" s="183">
        <v>100</v>
      </c>
    </row>
    <row r="7" spans="1:20">
      <c r="A7" s="292" t="s">
        <v>3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116"/>
      <c r="S7" s="116"/>
    </row>
    <row r="8" spans="1:20" s="13" customFormat="1">
      <c r="A8" s="2" t="s">
        <v>4</v>
      </c>
      <c r="B8" s="33">
        <v>852</v>
      </c>
      <c r="C8" s="22">
        <v>37.799999999999997</v>
      </c>
      <c r="D8" s="33">
        <v>1403</v>
      </c>
      <c r="E8" s="23">
        <v>39.9</v>
      </c>
      <c r="F8" s="33">
        <v>1820</v>
      </c>
      <c r="G8" s="23">
        <v>42.3</v>
      </c>
      <c r="H8" s="33">
        <v>1042</v>
      </c>
      <c r="I8" s="23">
        <v>34</v>
      </c>
      <c r="J8" s="33">
        <v>1128</v>
      </c>
      <c r="K8" s="23" t="s">
        <v>44</v>
      </c>
      <c r="L8" s="33">
        <v>1065</v>
      </c>
      <c r="M8" s="23">
        <v>31.7</v>
      </c>
      <c r="N8" s="33">
        <v>1076</v>
      </c>
      <c r="O8" s="23">
        <v>31.8</v>
      </c>
      <c r="P8" s="33">
        <v>1023</v>
      </c>
      <c r="Q8" s="23">
        <v>29.9</v>
      </c>
      <c r="R8" s="33">
        <v>1138</v>
      </c>
      <c r="S8" s="23">
        <v>30.354761269671915</v>
      </c>
      <c r="T8" s="184"/>
    </row>
    <row r="9" spans="1:20">
      <c r="A9" s="14" t="s">
        <v>5</v>
      </c>
      <c r="B9" s="44">
        <v>1405</v>
      </c>
      <c r="C9" s="45">
        <v>62.2</v>
      </c>
      <c r="D9" s="44">
        <v>2118</v>
      </c>
      <c r="E9" s="46">
        <v>60.1</v>
      </c>
      <c r="F9" s="44">
        <v>2481</v>
      </c>
      <c r="G9" s="46">
        <v>57.7</v>
      </c>
      <c r="H9" s="44">
        <v>2021</v>
      </c>
      <c r="I9" s="46">
        <v>66</v>
      </c>
      <c r="J9" s="44">
        <v>2217</v>
      </c>
      <c r="K9" s="46" t="s">
        <v>45</v>
      </c>
      <c r="L9" s="44">
        <v>2298</v>
      </c>
      <c r="M9" s="46">
        <v>68.3</v>
      </c>
      <c r="N9" s="44">
        <v>2305</v>
      </c>
      <c r="O9" s="46" t="s">
        <v>56</v>
      </c>
      <c r="P9" s="44">
        <v>2396</v>
      </c>
      <c r="Q9" s="46">
        <v>70.099999999999994</v>
      </c>
      <c r="R9" s="110">
        <v>2611</v>
      </c>
      <c r="S9" s="109">
        <v>69.645238730328089</v>
      </c>
    </row>
    <row r="10" spans="1:20">
      <c r="A10" s="292" t="s">
        <v>46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117"/>
      <c r="S10" s="117"/>
    </row>
    <row r="11" spans="1:20" s="13" customFormat="1">
      <c r="A11" s="2" t="s">
        <v>40</v>
      </c>
      <c r="B11" s="33">
        <v>2043</v>
      </c>
      <c r="C11" s="22">
        <v>90.5</v>
      </c>
      <c r="D11" s="33">
        <v>3197</v>
      </c>
      <c r="E11" s="23">
        <v>90.8</v>
      </c>
      <c r="F11" s="33">
        <v>3972</v>
      </c>
      <c r="G11" s="23">
        <v>92.4</v>
      </c>
      <c r="H11" s="33">
        <v>2821</v>
      </c>
      <c r="I11" s="23">
        <v>92.1</v>
      </c>
      <c r="J11" s="33">
        <v>3085</v>
      </c>
      <c r="K11" s="23">
        <v>92.2</v>
      </c>
      <c r="L11" s="33">
        <v>3104</v>
      </c>
      <c r="M11" s="23">
        <v>92.3</v>
      </c>
      <c r="N11" s="33">
        <v>3122</v>
      </c>
      <c r="O11" s="23">
        <v>92.3</v>
      </c>
      <c r="P11" s="33">
        <v>3173</v>
      </c>
      <c r="Q11" s="23">
        <v>92.8</v>
      </c>
      <c r="R11" s="33">
        <v>3531</v>
      </c>
      <c r="S11" s="23">
        <v>94.185116030941586</v>
      </c>
      <c r="T11" s="184"/>
    </row>
    <row r="12" spans="1:20">
      <c r="A12" s="14" t="s">
        <v>41</v>
      </c>
      <c r="B12" s="44">
        <v>214</v>
      </c>
      <c r="C12" s="45">
        <v>9.5</v>
      </c>
      <c r="D12" s="44">
        <v>324</v>
      </c>
      <c r="E12" s="46">
        <v>9.1999999999999993</v>
      </c>
      <c r="F12" s="44">
        <v>329</v>
      </c>
      <c r="G12" s="46">
        <v>7.6</v>
      </c>
      <c r="H12" s="44">
        <v>242</v>
      </c>
      <c r="I12" s="46">
        <v>7.9</v>
      </c>
      <c r="J12" s="44">
        <v>260</v>
      </c>
      <c r="K12" s="46">
        <v>7.8</v>
      </c>
      <c r="L12" s="44">
        <v>259</v>
      </c>
      <c r="M12" s="46">
        <v>7.7</v>
      </c>
      <c r="N12" s="44">
        <v>259</v>
      </c>
      <c r="O12" s="46">
        <v>7.7</v>
      </c>
      <c r="P12" s="44">
        <v>246</v>
      </c>
      <c r="Q12" s="46">
        <v>7.2</v>
      </c>
      <c r="R12" s="110">
        <v>218</v>
      </c>
      <c r="S12" s="109">
        <v>5.8148839690584158</v>
      </c>
    </row>
    <row r="13" spans="1:20">
      <c r="A13" s="292" t="s">
        <v>47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117"/>
      <c r="S13" s="117"/>
    </row>
    <row r="14" spans="1:20" s="13" customFormat="1">
      <c r="A14" s="2" t="s">
        <v>9</v>
      </c>
      <c r="B14" s="33">
        <v>997</v>
      </c>
      <c r="C14" s="22">
        <v>44.2</v>
      </c>
      <c r="D14" s="33">
        <v>1428</v>
      </c>
      <c r="E14" s="23">
        <v>40.5</v>
      </c>
      <c r="F14" s="33">
        <v>1805</v>
      </c>
      <c r="G14" s="23">
        <v>42</v>
      </c>
      <c r="H14" s="33">
        <v>1244</v>
      </c>
      <c r="I14" s="23">
        <v>40.6</v>
      </c>
      <c r="J14" s="33">
        <v>1357</v>
      </c>
      <c r="K14" s="23">
        <v>40.6</v>
      </c>
      <c r="L14" s="33">
        <v>1429</v>
      </c>
      <c r="M14" s="23">
        <v>42.5</v>
      </c>
      <c r="N14" s="33">
        <v>1442</v>
      </c>
      <c r="O14" s="23">
        <v>42.7</v>
      </c>
      <c r="P14" s="33">
        <v>1520</v>
      </c>
      <c r="Q14" s="23">
        <v>44.5</v>
      </c>
      <c r="R14" s="33">
        <v>1627</v>
      </c>
      <c r="S14" s="23">
        <v>43.398239530541474</v>
      </c>
      <c r="T14" s="184"/>
    </row>
    <row r="15" spans="1:20">
      <c r="A15" s="14" t="s">
        <v>10</v>
      </c>
      <c r="B15" s="44">
        <v>831</v>
      </c>
      <c r="C15" s="45">
        <v>36.9</v>
      </c>
      <c r="D15" s="44">
        <v>1327</v>
      </c>
      <c r="E15" s="46">
        <v>37.700000000000003</v>
      </c>
      <c r="F15" s="44">
        <v>1586</v>
      </c>
      <c r="G15" s="46">
        <v>36.9</v>
      </c>
      <c r="H15" s="44">
        <v>1116</v>
      </c>
      <c r="I15" s="46">
        <v>36.4</v>
      </c>
      <c r="J15" s="44">
        <v>1267</v>
      </c>
      <c r="K15" s="46">
        <v>37.9</v>
      </c>
      <c r="L15" s="44">
        <v>1221</v>
      </c>
      <c r="M15" s="46">
        <v>36.299999999999997</v>
      </c>
      <c r="N15" s="44">
        <v>1229</v>
      </c>
      <c r="O15" s="46">
        <v>36.4</v>
      </c>
      <c r="P15" s="44">
        <v>1188</v>
      </c>
      <c r="Q15" s="46">
        <v>34.700000000000003</v>
      </c>
      <c r="R15" s="114">
        <v>1354</v>
      </c>
      <c r="S15" s="115">
        <v>36.116297679381169</v>
      </c>
    </row>
    <row r="16" spans="1:20" s="13" customFormat="1">
      <c r="A16" s="2" t="s">
        <v>11</v>
      </c>
      <c r="B16" s="33">
        <v>405</v>
      </c>
      <c r="C16" s="22">
        <v>17.899999999999999</v>
      </c>
      <c r="D16" s="33">
        <v>720</v>
      </c>
      <c r="E16" s="23">
        <v>20.5</v>
      </c>
      <c r="F16" s="33">
        <v>846</v>
      </c>
      <c r="G16" s="23">
        <v>19.7</v>
      </c>
      <c r="H16" s="33">
        <v>640</v>
      </c>
      <c r="I16" s="23">
        <v>20.9</v>
      </c>
      <c r="J16" s="33">
        <v>645</v>
      </c>
      <c r="K16" s="23">
        <v>19.3</v>
      </c>
      <c r="L16" s="33">
        <v>636</v>
      </c>
      <c r="M16" s="23">
        <v>18.899999999999999</v>
      </c>
      <c r="N16" s="33">
        <v>644</v>
      </c>
      <c r="O16" s="23">
        <v>19</v>
      </c>
      <c r="P16" s="33">
        <v>644</v>
      </c>
      <c r="Q16" s="23">
        <v>18.8</v>
      </c>
      <c r="R16" s="33">
        <v>698</v>
      </c>
      <c r="S16" s="23">
        <v>18.618298212856761</v>
      </c>
    </row>
    <row r="17" spans="1:19">
      <c r="A17" s="194" t="s">
        <v>12</v>
      </c>
      <c r="B17" s="110">
        <v>24</v>
      </c>
      <c r="C17" s="180">
        <v>1</v>
      </c>
      <c r="D17" s="110">
        <v>46</v>
      </c>
      <c r="E17" s="109">
        <v>1.3</v>
      </c>
      <c r="F17" s="110">
        <v>60</v>
      </c>
      <c r="G17" s="109">
        <v>1.4</v>
      </c>
      <c r="H17" s="110">
        <v>60</v>
      </c>
      <c r="I17" s="109">
        <v>2</v>
      </c>
      <c r="J17" s="110">
        <v>75</v>
      </c>
      <c r="K17" s="109">
        <v>2.2000000000000002</v>
      </c>
      <c r="L17" s="110">
        <v>72</v>
      </c>
      <c r="M17" s="180">
        <v>2.1</v>
      </c>
      <c r="N17" s="110">
        <v>61</v>
      </c>
      <c r="O17" s="109">
        <v>1.8</v>
      </c>
      <c r="P17" s="110">
        <v>63</v>
      </c>
      <c r="Q17" s="180">
        <v>1.8</v>
      </c>
      <c r="R17" s="110">
        <v>68</v>
      </c>
      <c r="S17" s="109">
        <v>1.8138170178714323</v>
      </c>
    </row>
    <row r="18" spans="1:19" s="111" customFormat="1" ht="12.75" customHeight="1">
      <c r="A18" s="291" t="s">
        <v>147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</row>
    <row r="19" spans="1:19" ht="12.75" customHeight="1">
      <c r="A19" s="296" t="s">
        <v>13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</row>
  </sheetData>
  <mergeCells count="18">
    <mergeCell ref="A1:S1"/>
    <mergeCell ref="A19:S19"/>
    <mergeCell ref="R4:S4"/>
    <mergeCell ref="B3:S3"/>
    <mergeCell ref="A2:S2"/>
    <mergeCell ref="A3:A5"/>
    <mergeCell ref="N4:O4"/>
    <mergeCell ref="P4:Q4"/>
    <mergeCell ref="A7:Q7"/>
    <mergeCell ref="A10:Q10"/>
    <mergeCell ref="A13:Q13"/>
    <mergeCell ref="J4:K4"/>
    <mergeCell ref="L4:M4"/>
    <mergeCell ref="F4:G4"/>
    <mergeCell ref="H4:I4"/>
    <mergeCell ref="B4:C4"/>
    <mergeCell ref="D4:E4"/>
    <mergeCell ref="A18:S18"/>
  </mergeCells>
  <phoneticPr fontId="0" type="noConversion"/>
  <hyperlinks>
    <hyperlink ref="A1:S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Inhalt</vt:lpstr>
      <vt:lpstr>Tab. D7-1A</vt:lpstr>
      <vt:lpstr>Tab. D7-2web</vt:lpstr>
      <vt:lpstr>Tab. D7-3web</vt:lpstr>
      <vt:lpstr>Tab. D7-4web</vt:lpstr>
      <vt:lpstr>Tab. D7-5web</vt:lpstr>
      <vt:lpstr>Tab. D7-6web</vt:lpstr>
      <vt:lpstr>Tab. D7-7web</vt:lpstr>
      <vt:lpstr>Tab. D7-8web</vt:lpstr>
      <vt:lpstr>Inhalt!Druckbereich</vt:lpstr>
      <vt:lpstr>'Tab. D7-1A'!Druckbereich</vt:lpstr>
      <vt:lpstr>'Tab. D7-2web'!Druckbereich</vt:lpstr>
      <vt:lpstr>'Tab. D7-3web'!Druckbereich</vt:lpstr>
      <vt:lpstr>'Tab. D7-4web'!Druckbereich</vt:lpstr>
      <vt:lpstr>'Tab. D7-5web'!Druckbereich</vt:lpstr>
      <vt:lpstr>'Tab. D7-6web'!Druckbereich</vt:lpstr>
      <vt:lpstr>'Tab. D7-7web'!Druckbereich</vt:lpstr>
      <vt:lpstr>'Tab. D7-8web'!Druckbereich</vt:lpstr>
    </vt:vector>
  </TitlesOfParts>
  <Company>BBF.DIPF.DE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Autor</cp:lastModifiedBy>
  <cp:lastPrinted>2018-06-15T16:29:34Z</cp:lastPrinted>
  <dcterms:created xsi:type="dcterms:W3CDTF">2006-03-14T13:42:13Z</dcterms:created>
  <dcterms:modified xsi:type="dcterms:W3CDTF">2018-06-20T09:21:58Z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