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3040" windowHeight="8910" tabRatio="886" activeTab="4"/>
  </bookViews>
  <sheets>
    <sheet name="Inhalt" sheetId="73" r:id="rId1"/>
    <sheet name="Abb. E4-4A" sheetId="71" r:id="rId2"/>
    <sheet name="Tab. E4-1A" sheetId="52" r:id="rId3"/>
    <sheet name="Tab. E4-2A" sheetId="55" r:id="rId4"/>
    <sheet name="Abb. E4-5web" sheetId="60" r:id="rId5"/>
    <sheet name="Abb. E4-6web" sheetId="64" r:id="rId6"/>
    <sheet name="Abb. E4-7web" sheetId="65" r:id="rId7"/>
    <sheet name="Abb. E4-8web" sheetId="70" r:id="rId8"/>
    <sheet name="Tab. E4-3web" sheetId="56" r:id="rId9"/>
    <sheet name="Tab. E4-4web" sheetId="45" r:id="rId10"/>
    <sheet name="Tab. E4-5web" sheetId="49" r:id="rId11"/>
    <sheet name="Tab. E4-6web" sheetId="72" r:id="rId12"/>
    <sheet name="Tab. E4-7web" sheetId="67" r:id="rId13"/>
  </sheets>
  <externalReferences>
    <externalReference r:id="rId14"/>
    <externalReference r:id="rId15"/>
    <externalReference r:id="rId16"/>
  </externalReferences>
  <definedNames>
    <definedName name="___________________C22b7" localSheetId="1">#REF!</definedName>
    <definedName name="___________________C22b7">#REF!</definedName>
    <definedName name="_________________C22b7" localSheetId="1">#REF!</definedName>
    <definedName name="_________________C22b7">#REF!</definedName>
    <definedName name="________________C22b7" localSheetId="1">#REF!</definedName>
    <definedName name="________________C22b7">#REF!</definedName>
    <definedName name="_______________C22b7" localSheetId="1">#REF!</definedName>
    <definedName name="_______________C22b7">#REF!</definedName>
    <definedName name="______________C22b7" localSheetId="1">#REF!</definedName>
    <definedName name="______________C22b7">#REF!</definedName>
    <definedName name="_____________C22b7" localSheetId="1">#REF!</definedName>
    <definedName name="_____________C22b7">#REF!</definedName>
    <definedName name="____________C22b7" localSheetId="1">#REF!</definedName>
    <definedName name="____________C22b7">#REF!</definedName>
    <definedName name="___________C22b7" localSheetId="1">#REF!</definedName>
    <definedName name="___________C22b7">#REF!</definedName>
    <definedName name="__________C22b7" localSheetId="1">#REF!</definedName>
    <definedName name="__________C22b7">#REF!</definedName>
    <definedName name="_________C22b7" localSheetId="1">#REF!</definedName>
    <definedName name="_________C22b7">#REF!</definedName>
    <definedName name="________C22b7" localSheetId="1">#REF!</definedName>
    <definedName name="________C22b7">#REF!</definedName>
    <definedName name="_______C22b7" localSheetId="1">#REF!</definedName>
    <definedName name="_______C22b7">#REF!</definedName>
    <definedName name="______C22b7" localSheetId="1">#REF!</definedName>
    <definedName name="______C22b7">#REF!</definedName>
    <definedName name="_____C22b7" localSheetId="1">#REF!</definedName>
    <definedName name="_____C22b7">#REF!</definedName>
    <definedName name="____C22b7" localSheetId="1">#REF!</definedName>
    <definedName name="____C22b7">#REF!</definedName>
    <definedName name="___C22b7" localSheetId="1">#REF!</definedName>
    <definedName name="___C22b7">#REF!</definedName>
    <definedName name="__123Graph_A" localSheetId="1" hidden="1">[1]Daten!#REF!</definedName>
    <definedName name="__123Graph_A" hidden="1">[1]Daten!#REF!</definedName>
    <definedName name="__123Graph_B" localSheetId="1" hidden="1">[1]Daten!#REF!</definedName>
    <definedName name="__123Graph_B" hidden="1">[1]Daten!#REF!</definedName>
    <definedName name="__123Graph_C" localSheetId="1" hidden="1">[1]Daten!#REF!</definedName>
    <definedName name="__123Graph_C" hidden="1">[1]Daten!#REF!</definedName>
    <definedName name="__123Graph_D" localSheetId="1" hidden="1">[1]Daten!#REF!</definedName>
    <definedName name="__123Graph_D" hidden="1">[1]Daten!#REF!</definedName>
    <definedName name="__123Graph_E" localSheetId="1" hidden="1">[1]Daten!#REF!</definedName>
    <definedName name="__123Graph_E" hidden="1">[1]Daten!#REF!</definedName>
    <definedName name="__123Graph_F" localSheetId="1" hidden="1">[1]Daten!#REF!</definedName>
    <definedName name="__123Graph_F" hidden="1">[1]Daten!#REF!</definedName>
    <definedName name="__123Graph_X" localSheetId="1" hidden="1">[1]Daten!#REF!</definedName>
    <definedName name="__123Graph_X" hidden="1">[1]Daten!#REF!</definedName>
    <definedName name="__C22b7" localSheetId="1">#REF!</definedName>
    <definedName name="__C22b7">#REF!</definedName>
    <definedName name="_C22b7" localSheetId="1">#REF!</definedName>
    <definedName name="_C22b7">#REF!</definedName>
    <definedName name="_EX1" localSheetId="1">#REF!</definedName>
    <definedName name="_EX1">#REF!</definedName>
    <definedName name="_EX2" localSheetId="1">#REF!</definedName>
    <definedName name="_EX2">#REF!</definedName>
    <definedName name="_Fill" localSheetId="1" hidden="1">#REF!</definedName>
    <definedName name="_Fill" hidden="1">#REF!</definedName>
    <definedName name="_Fill_neu" localSheetId="1" hidden="1">#REF!</definedName>
    <definedName name="_Fill_neu" hidden="1">#REF!</definedName>
    <definedName name="Alle">[2]MZ_Daten!$E$1:$E$65536</definedName>
    <definedName name="Alter" localSheetId="1">#REF!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asdf" localSheetId="1">#REF!</definedName>
    <definedName name="asdf">#REF!</definedName>
    <definedName name="asdfasfddf" localSheetId="1">#REF!</definedName>
    <definedName name="asdfasfddf">#REF!</definedName>
    <definedName name="bb" localSheetId="1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OKPROT" localSheetId="1">#REF!</definedName>
    <definedName name="DOKPROT">#REF!</definedName>
    <definedName name="DRUAU01" localSheetId="1">#REF!</definedName>
    <definedName name="DRUAU01">#REF!</definedName>
    <definedName name="DRUAU02" localSheetId="1">#REF!</definedName>
    <definedName name="DRUAU02">#REF!</definedName>
    <definedName name="DRUAU03" localSheetId="1">#REF!</definedName>
    <definedName name="DRUAU03">#REF!</definedName>
    <definedName name="DRUAU04" localSheetId="1">#REF!</definedName>
    <definedName name="DRUAU04">#REF!</definedName>
    <definedName name="DRUAU04A" localSheetId="1">#REF!</definedName>
    <definedName name="DRUAU04A">#REF!</definedName>
    <definedName name="DRUAU05" localSheetId="1">#REF!</definedName>
    <definedName name="DRUAU05">#REF!</definedName>
    <definedName name="DRUAU06" localSheetId="1">#REF!</definedName>
    <definedName name="DRUAU06">#REF!</definedName>
    <definedName name="DRUAU06A" localSheetId="1">#REF!</definedName>
    <definedName name="DRUAU06A">#REF!</definedName>
    <definedName name="druau5" localSheetId="1">#REF!</definedName>
    <definedName name="druau5">#REF!</definedName>
    <definedName name="druch" localSheetId="1">#REF!</definedName>
    <definedName name="druch">#REF!</definedName>
    <definedName name="DRUCK01" localSheetId="1">#REF!</definedName>
    <definedName name="DRUCK01">#REF!</definedName>
    <definedName name="DRUCK02" localSheetId="1">#REF!</definedName>
    <definedName name="DRUCK02">#REF!</definedName>
    <definedName name="DRUCK03" localSheetId="1">#REF!</definedName>
    <definedName name="DRUCK03">#REF!</definedName>
    <definedName name="DRUCK04" localSheetId="1">#REF!</definedName>
    <definedName name="DRUCK04">#REF!</definedName>
    <definedName name="DRUCK05" localSheetId="1">#REF!</definedName>
    <definedName name="DRUCK05">#REF!</definedName>
    <definedName name="DRUCK06" localSheetId="1">#REF!</definedName>
    <definedName name="DRUCK06">#REF!</definedName>
    <definedName name="DRUCK07" localSheetId="1">#REF!</definedName>
    <definedName name="DRUCK07">#REF!</definedName>
    <definedName name="DRUCK08" localSheetId="1">#REF!</definedName>
    <definedName name="DRUCK08">#REF!</definedName>
    <definedName name="DRUCK09" localSheetId="1">#REF!</definedName>
    <definedName name="DRUCK09">#REF!</definedName>
    <definedName name="DRUCK10" localSheetId="1">#REF!</definedName>
    <definedName name="DRUCK10">#REF!</definedName>
    <definedName name="DRUCK11" localSheetId="1">#REF!</definedName>
    <definedName name="DRUCK11">#REF!</definedName>
    <definedName name="DRUCK11A" localSheetId="1">#REF!</definedName>
    <definedName name="DRUCK11A">#REF!</definedName>
    <definedName name="DRUCK11B" localSheetId="1">#REF!</definedName>
    <definedName name="DRUCK11B">#REF!</definedName>
    <definedName name="DRUCK12" localSheetId="1">#REF!</definedName>
    <definedName name="DRUCK12">#REF!</definedName>
    <definedName name="DRUCK13" localSheetId="1">#REF!</definedName>
    <definedName name="DRUCK13">#REF!</definedName>
    <definedName name="DRUCK14" localSheetId="1">#REF!</definedName>
    <definedName name="DRUCK14">#REF!</definedName>
    <definedName name="DRUCK15" localSheetId="1">#REF!</definedName>
    <definedName name="DRUCK15">#REF!</definedName>
    <definedName name="DRUCK16" localSheetId="1">#REF!</definedName>
    <definedName name="DRUCK16">#REF!</definedName>
    <definedName name="DRUCK17" localSheetId="1">#REF!</definedName>
    <definedName name="DRUCK17">#REF!</definedName>
    <definedName name="DRUCK18" localSheetId="1">#REF!</definedName>
    <definedName name="DRUCK18">#REF!</definedName>
    <definedName name="DRUCK19" localSheetId="1">#REF!</definedName>
    <definedName name="DRUCK19">#REF!</definedName>
    <definedName name="DRUCK1A" localSheetId="1">#REF!</definedName>
    <definedName name="DRUCK1A">#REF!</definedName>
    <definedName name="DRUCK1B" localSheetId="1">#REF!</definedName>
    <definedName name="DRUCK1B">#REF!</definedName>
    <definedName name="DRUCK20" localSheetId="1">#REF!</definedName>
    <definedName name="DRUCK20">#REF!</definedName>
    <definedName name="DRUCK21" localSheetId="1">#REF!</definedName>
    <definedName name="DRUCK21">#REF!</definedName>
    <definedName name="DRUCK22" localSheetId="1">#REF!</definedName>
    <definedName name="DRUCK22">#REF!</definedName>
    <definedName name="DRUCK23" localSheetId="1">#REF!</definedName>
    <definedName name="DRUCK23">#REF!</definedName>
    <definedName name="DRUCK24" localSheetId="1">#REF!</definedName>
    <definedName name="DRUCK24">#REF!</definedName>
    <definedName name="DRUCK25" localSheetId="1">#REF!</definedName>
    <definedName name="DRUCK25">#REF!</definedName>
    <definedName name="DRUCK26" localSheetId="1">#REF!</definedName>
    <definedName name="DRUCK26">#REF!</definedName>
    <definedName name="DRUCK27" localSheetId="1">#REF!</definedName>
    <definedName name="DRUCK27">#REF!</definedName>
    <definedName name="DRUCK28" localSheetId="1">#REF!</definedName>
    <definedName name="DRUCK28">#REF!</definedName>
    <definedName name="DRUCK29" localSheetId="1">#REF!</definedName>
    <definedName name="DRUCK29">#REF!</definedName>
    <definedName name="DRUCK30" localSheetId="1">#REF!</definedName>
    <definedName name="DRUCK30">#REF!</definedName>
    <definedName name="DRUCK31" localSheetId="1">#REF!</definedName>
    <definedName name="DRUCK31">#REF!</definedName>
    <definedName name="DRUCK32" localSheetId="1">#REF!</definedName>
    <definedName name="DRUCK32">#REF!</definedName>
    <definedName name="DRUCK33" localSheetId="1">#REF!</definedName>
    <definedName name="DRUCK33">#REF!</definedName>
    <definedName name="DRUCK34" localSheetId="1">#REF!</definedName>
    <definedName name="DRUCK34">#REF!</definedName>
    <definedName name="DRUCK35" localSheetId="1">#REF!</definedName>
    <definedName name="DRUCK35">#REF!</definedName>
    <definedName name="DRUCK36" localSheetId="1">#REF!</definedName>
    <definedName name="DRUCK36">#REF!</definedName>
    <definedName name="DRUCK37" localSheetId="1">#REF!</definedName>
    <definedName name="DRUCK37">#REF!</definedName>
    <definedName name="DRUCK38" localSheetId="1">#REF!</definedName>
    <definedName name="DRUCK38">#REF!</definedName>
    <definedName name="DRUCK39" localSheetId="1">#REF!</definedName>
    <definedName name="DRUCK39">#REF!</definedName>
    <definedName name="DRUCK40" localSheetId="1">#REF!</definedName>
    <definedName name="DRUCK40">#REF!</definedName>
    <definedName name="DRUCK41" localSheetId="1">#REF!</definedName>
    <definedName name="DRUCK41">#REF!</definedName>
    <definedName name="Druck41a" localSheetId="1">#REF!</definedName>
    <definedName name="Druck41a">#REF!</definedName>
    <definedName name="DRUCK42" localSheetId="1">#REF!</definedName>
    <definedName name="DRUCK42">#REF!</definedName>
    <definedName name="druck42a" localSheetId="1">#REF!</definedName>
    <definedName name="druck42a">#REF!</definedName>
    <definedName name="DRUCK43" localSheetId="1">#REF!</definedName>
    <definedName name="DRUCK43">#REF!</definedName>
    <definedName name="DRUCK44" localSheetId="1">#REF!</definedName>
    <definedName name="DRUCK44">#REF!</definedName>
    <definedName name="DRUCK45" localSheetId="1">#REF!</definedName>
    <definedName name="DRUCK45">#REF!</definedName>
    <definedName name="DRUCK46" localSheetId="1">#REF!</definedName>
    <definedName name="DRUCK46">#REF!</definedName>
    <definedName name="DRUCK47" localSheetId="1">#REF!</definedName>
    <definedName name="DRUCK47">#REF!</definedName>
    <definedName name="DRUCK48" localSheetId="1">#REF!</definedName>
    <definedName name="DRUCK48">#REF!</definedName>
    <definedName name="DRUCK49" localSheetId="1">#REF!</definedName>
    <definedName name="DRUCK49">#REF!</definedName>
    <definedName name="DRUCK50" localSheetId="1">#REF!</definedName>
    <definedName name="DRUCK50">#REF!</definedName>
    <definedName name="DRUCK51" localSheetId="1">#REF!</definedName>
    <definedName name="DRUCK51">#REF!</definedName>
    <definedName name="DRUCK52" localSheetId="1">#REF!</definedName>
    <definedName name="DRUCK52">#REF!</definedName>
    <definedName name="DRUCK53" localSheetId="1">#REF!</definedName>
    <definedName name="DRUCK53">#REF!</definedName>
    <definedName name="DRUCK54" localSheetId="1">#REF!</definedName>
    <definedName name="DRUCK54">#REF!</definedName>
    <definedName name="DRUCK61" localSheetId="1">#REF!</definedName>
    <definedName name="DRUCK61">#REF!</definedName>
    <definedName name="DRUCK62" localSheetId="1">#REF!</definedName>
    <definedName name="DRUCK62">#REF!</definedName>
    <definedName name="DRUCK63" localSheetId="1">#REF!</definedName>
    <definedName name="DRUCK63">#REF!</definedName>
    <definedName name="DRUCK64" localSheetId="1">#REF!</definedName>
    <definedName name="DRUCK64">#REF!</definedName>
    <definedName name="DRUFS01" localSheetId="1">#REF!</definedName>
    <definedName name="DRUFS01">#REF!</definedName>
    <definedName name="DRUFS02" localSheetId="1">#REF!</definedName>
    <definedName name="DRUFS02">#REF!</definedName>
    <definedName name="DRUFS03" localSheetId="1">#REF!</definedName>
    <definedName name="DRUFS03">#REF!</definedName>
    <definedName name="DRUFS04" localSheetId="1">#REF!</definedName>
    <definedName name="DRUFS04">#REF!</definedName>
    <definedName name="DRUFS05" localSheetId="1">#REF!</definedName>
    <definedName name="DRUFS05">#REF!</definedName>
    <definedName name="DRUFS06" localSheetId="1">#REF!</definedName>
    <definedName name="DRUFS06">#REF!</definedName>
    <definedName name="DRUHI01" localSheetId="1">#REF!</definedName>
    <definedName name="DRUHI01">#REF!</definedName>
    <definedName name="DRUHI02" localSheetId="1">#REF!</definedName>
    <definedName name="DRUHI02">#REF!</definedName>
    <definedName name="DRUHI03" localSheetId="1">#REF!</definedName>
    <definedName name="DRUHI03">#REF!</definedName>
    <definedName name="DRUHI04" localSheetId="1">#REF!</definedName>
    <definedName name="DRUHI04">#REF!</definedName>
    <definedName name="DRUHI05" localSheetId="1">#REF!</definedName>
    <definedName name="DRUHI05">#REF!</definedName>
    <definedName name="DRUHI06" localSheetId="1">#REF!</definedName>
    <definedName name="DRUHI06">#REF!</definedName>
    <definedName name="DRUHI07" localSheetId="1">#REF!</definedName>
    <definedName name="DRUHI07">#REF!</definedName>
    <definedName name="errr" localSheetId="1">#REF!</definedName>
    <definedName name="errr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H">[2]MZ_Daten!$X$1:$X$65536</definedName>
    <definedName name="Hochschulreife">[2]MZ_Daten!$L$1:$L$65536</definedName>
    <definedName name="ins" localSheetId="1">#REF!</definedName>
    <definedName name="ins">#REF!</definedName>
    <definedName name="Key_3_Schule" localSheetId="1">#REF!</definedName>
    <definedName name="Key_3_Schule">#REF!</definedName>
    <definedName name="Key_4_Schule" localSheetId="1">#REF!</definedName>
    <definedName name="Key_4_Schule">#REF!</definedName>
    <definedName name="Key_5_Schule" localSheetId="1">#REF!</definedName>
    <definedName name="Key_5_Schule">#REF!</definedName>
    <definedName name="Key_5er">[2]MZ_Daten!$AM$1:$AM$65536</definedName>
    <definedName name="Key_6_Schule" localSheetId="1">#REF!</definedName>
    <definedName name="Key_6_Schule">#REF!</definedName>
    <definedName name="kompetenzen_export" localSheetId="1">'Abb. E4-4A'!#REF!</definedName>
    <definedName name="kompetenzen_export" localSheetId="7">'Abb. E4-8web'!#REF!</definedName>
    <definedName name="LEERE">[2]MZ_Daten!$S$1:$S$65536</definedName>
    <definedName name="m" localSheetId="1">#REF!</definedName>
    <definedName name="m">#REF!</definedName>
    <definedName name="MAKROER1" localSheetId="1">#REF!</definedName>
    <definedName name="MAKROER1">#REF!</definedName>
    <definedName name="MAKROER2" localSheetId="1">#REF!</definedName>
    <definedName name="MAKROER2">#REF!</definedName>
    <definedName name="n" localSheetId="1">#REF!</definedName>
    <definedName name="n">#REF!</definedName>
    <definedName name="nn" localSheetId="1">#REF!</definedName>
    <definedName name="nn">#REF!</definedName>
    <definedName name="NochInSchule">[2]MZ_Daten!$G$1:$G$65536</definedName>
    <definedName name="NW">[3]schulform!$C$20</definedName>
    <definedName name="POS">[2]MZ_Daten!$I$1:$I$65536</definedName>
    <definedName name="PROMOTION">[2]MZ_Daten!$Z$1:$Z$65536</definedName>
    <definedName name="PROT01VK" localSheetId="1">#REF!</definedName>
    <definedName name="PROT01VK">#REF!</definedName>
    <definedName name="Realschule">[2]MZ_Daten!$J$1:$J$65536</definedName>
    <definedName name="staat" localSheetId="1">#REF!</definedName>
    <definedName name="staat">#REF!</definedName>
    <definedName name="Über_get" localSheetId="1">#REF!</definedName>
    <definedName name="Über_get">#REF!</definedName>
    <definedName name="UNI">[2]MZ_Daten!$Y$1:$Y$65536</definedName>
    <definedName name="VerwFH">[2]MZ_Daten!$W$1:$W$65536</definedName>
    <definedName name="VolksHauptschule">[2]MZ_Daten!$H$1:$H$65536</definedName>
    <definedName name="xxx" localSheetId="1">#REF!</definedName>
    <definedName name="xxx">#REF!</definedName>
  </definedNames>
  <calcPr calcId="145621"/>
</workbook>
</file>

<file path=xl/calcChain.xml><?xml version="1.0" encoding="utf-8"?>
<calcChain xmlns="http://schemas.openxmlformats.org/spreadsheetml/2006/main">
  <c r="D17" i="52" l="1"/>
  <c r="C17" i="52"/>
  <c r="B17" i="52"/>
  <c r="D12" i="52"/>
  <c r="C12" i="52"/>
  <c r="B12" i="52"/>
</calcChain>
</file>

<file path=xl/sharedStrings.xml><?xml version="1.0" encoding="utf-8"?>
<sst xmlns="http://schemas.openxmlformats.org/spreadsheetml/2006/main" count="454" uniqueCount="226">
  <si>
    <t>Lesekompetenz</t>
  </si>
  <si>
    <t>Mathekompetenz</t>
  </si>
  <si>
    <t>Naturwissenschaftliche Kompetenz</t>
  </si>
  <si>
    <t>ICT-Literacy</t>
  </si>
  <si>
    <t>Naturwissenschaft-liche Kompetenz</t>
  </si>
  <si>
    <t>Schulberufssystem</t>
  </si>
  <si>
    <t>Segment</t>
  </si>
  <si>
    <t>IT-Berufe</t>
  </si>
  <si>
    <t>Kaufmännische Berufe</t>
  </si>
  <si>
    <t>Büro- und Verwaltungsberufe</t>
  </si>
  <si>
    <t>Berufe der Kinderbetreuung und Erziehung</t>
  </si>
  <si>
    <t>Berufe der Kranken- und Altenpflege</t>
  </si>
  <si>
    <t>Medizinische Fachangestellte</t>
  </si>
  <si>
    <t>Hautptschul-abschluss</t>
  </si>
  <si>
    <t>weiblich</t>
  </si>
  <si>
    <t>Sektor</t>
  </si>
  <si>
    <t>Übergangssektor</t>
  </si>
  <si>
    <t>Duales System</t>
  </si>
  <si>
    <t>Geschlecht</t>
  </si>
  <si>
    <t>in %</t>
  </si>
  <si>
    <t>Mittlerer Schulabschluss</t>
  </si>
  <si>
    <t>Migrationshintergrund: selbst zugewandert &gt; 6 Jahre</t>
  </si>
  <si>
    <t>Migrationshintergrund: selbst zugewandert &lt; 6 Jahre</t>
  </si>
  <si>
    <t>Domäne</t>
  </si>
  <si>
    <t>Gruppe</t>
  </si>
  <si>
    <t>Oberes Segment</t>
  </si>
  <si>
    <t>Unteres Segment</t>
  </si>
  <si>
    <t>Berufsgruppe</t>
  </si>
  <si>
    <t>Insgesamt</t>
  </si>
  <si>
    <t>Migrationshintergrund: mind. ein Elternteil zugewandert</t>
  </si>
  <si>
    <t>Kein Migrationshintergrund</t>
  </si>
  <si>
    <t>Ohne Hauptschul-
abschluss</t>
  </si>
  <si>
    <t>Weiblich</t>
  </si>
  <si>
    <t>Männlich</t>
  </si>
  <si>
    <t>Mittlerer Schul-
abschluss</t>
  </si>
  <si>
    <t>in Kompetenzpunkten</t>
  </si>
  <si>
    <r>
      <t xml:space="preserve"> </t>
    </r>
    <r>
      <rPr>
        <sz val="9"/>
        <color indexed="8"/>
        <rFont val="Arial"/>
        <family val="2"/>
      </rPr>
      <t>Mittleres Segment</t>
    </r>
  </si>
  <si>
    <t>IT- &amp; kaufmännische
Berufe (N= 309)</t>
  </si>
  <si>
    <t>Gewerblich-technische Metallberufe (N=642)</t>
  </si>
  <si>
    <t>Einmündung in Ausbildungssektor</t>
  </si>
  <si>
    <t>Übergänge insgesamt</t>
  </si>
  <si>
    <t>Davon nach Anzahl der Maßnahmen im Übergangssektor</t>
  </si>
  <si>
    <t xml:space="preserve">Keine Eimündung </t>
  </si>
  <si>
    <t>Geschlecht/
Ausbildungssektor</t>
  </si>
  <si>
    <t>Zusammen</t>
  </si>
  <si>
    <t xml:space="preserve">Schulberufssystem </t>
  </si>
  <si>
    <t>Modell 0a</t>
  </si>
  <si>
    <t>Modell 0b</t>
  </si>
  <si>
    <t>Modell 1</t>
  </si>
  <si>
    <t>Modell 2</t>
  </si>
  <si>
    <t>Modell 3</t>
  </si>
  <si>
    <t>Geschlecht (weiblich)</t>
  </si>
  <si>
    <t>Migrationshintergrund (selbst oder mindestens ein Elternteil zugewandert) (Referenz: ohne Migrationshintergrund)</t>
  </si>
  <si>
    <t>Bildungsrelevante Ressourcen (Homepos)</t>
  </si>
  <si>
    <t>Bildungsabschluss Mutter (max. Hauptschulabschluss)</t>
  </si>
  <si>
    <t>Bildungsabschluss Vater (max. Hauptschulabschluss)</t>
  </si>
  <si>
    <t>Übergangssektor (Referenzvariable)</t>
  </si>
  <si>
    <t>Maximal Hauptschulabschluss</t>
  </si>
  <si>
    <t>-0,3677*</t>
  </si>
  <si>
    <t>-0,3567*</t>
  </si>
  <si>
    <t>-0,3317*</t>
  </si>
  <si>
    <t>-0,3397*</t>
  </si>
  <si>
    <t>Lesekompetenz (Mittelwert = 50, SD = 10)</t>
  </si>
  <si>
    <t>0,007*</t>
  </si>
  <si>
    <t>0,0044*</t>
  </si>
  <si>
    <t>Mathematische Kompetenz (Mittelwert = 50, SD = 10)</t>
  </si>
  <si>
    <t>0,0023*</t>
  </si>
  <si>
    <t>0,0049*</t>
  </si>
  <si>
    <t>Naturwissenschaftliche Kompetenz (Mittelwert = 50, SD = 10)</t>
  </si>
  <si>
    <t>ICT-Literacy (Mittelwert = 50, SD = 10)</t>
  </si>
  <si>
    <t>-0,0033*</t>
  </si>
  <si>
    <t>-0,0036*</t>
  </si>
  <si>
    <t>0,149*</t>
  </si>
  <si>
    <t>-0,0435*</t>
  </si>
  <si>
    <t>Ausbildungsort (ostdeutsche Bundesländer)</t>
  </si>
  <si>
    <t>-0,3794*</t>
  </si>
  <si>
    <t>-0,3326*</t>
  </si>
  <si>
    <t>-0,3334*</t>
  </si>
  <si>
    <t>0,0093*</t>
  </si>
  <si>
    <t>0,0062*</t>
  </si>
  <si>
    <t>0,0055*</t>
  </si>
  <si>
    <t>0,0056*</t>
  </si>
  <si>
    <t>0,004*</t>
  </si>
  <si>
    <t>0,0029*</t>
  </si>
  <si>
    <t>-0,0017</t>
  </si>
  <si>
    <t>-0,0463*</t>
  </si>
  <si>
    <t>-0,0633*</t>
  </si>
  <si>
    <t>-0,0502*</t>
  </si>
  <si>
    <t>0,0918*</t>
  </si>
  <si>
    <t>0,0682*</t>
  </si>
  <si>
    <t>0,0581*</t>
  </si>
  <si>
    <t>-0,3163*</t>
  </si>
  <si>
    <t>0,0024*</t>
  </si>
  <si>
    <t>-0,0037*</t>
  </si>
  <si>
    <t>0,1491*</t>
  </si>
  <si>
    <t>0,0909*</t>
  </si>
  <si>
    <t>-0,0590*</t>
  </si>
  <si>
    <t>0,0230</t>
  </si>
  <si>
    <t>0,0780*</t>
  </si>
  <si>
    <t>Unterstützung durch Eltern: gezielte Suche nach Ausbildungsangeboten (Elternbefragung, dichotom)</t>
  </si>
  <si>
    <t>Unterstützung durch Eltern: Hilfe beim Schreiben von Bewerbungen (Elternbefragung, dichotom)</t>
  </si>
  <si>
    <t>Unterstützung durch Eltern: Begleitung zu Bewerbungsgesprächen (Elternbefragung, dichotom)</t>
  </si>
  <si>
    <t>0,14 / 0,19</t>
  </si>
  <si>
    <t>0,03 / 0,04</t>
  </si>
  <si>
    <t>0,07 / 0,10</t>
  </si>
  <si>
    <t>0,14 / 0,20</t>
  </si>
  <si>
    <t>0,16 / 0,22</t>
  </si>
  <si>
    <t>0,17 / 0,24</t>
  </si>
  <si>
    <t>0,17 / 0,23</t>
  </si>
  <si>
    <t>0,18 / 0,25</t>
  </si>
  <si>
    <t>0,19 / 0,26</t>
  </si>
  <si>
    <t>IT-  und kaufmännische Berufe</t>
  </si>
  <si>
    <t>-0,3319*</t>
  </si>
  <si>
    <t>-0,2586*</t>
  </si>
  <si>
    <t>-0,2564*</t>
  </si>
  <si>
    <t>-0,2523*</t>
  </si>
  <si>
    <t>0,0025*</t>
  </si>
  <si>
    <t>0,0051*</t>
  </si>
  <si>
    <t>0,0036*</t>
  </si>
  <si>
    <t>0,19 / 0,34</t>
  </si>
  <si>
    <t>0,10 / 0,19</t>
  </si>
  <si>
    <t>0,22 / 0,39</t>
  </si>
  <si>
    <t>0,22 / 0,40</t>
  </si>
  <si>
    <t>Berufe der Kranken-/Altenpflege und medizinische Fachangestellte</t>
  </si>
  <si>
    <t>-0,2949*</t>
  </si>
  <si>
    <t>-0,3001*</t>
  </si>
  <si>
    <t>-0,2337*</t>
  </si>
  <si>
    <t>-0,2296*</t>
  </si>
  <si>
    <t>0,0079*</t>
  </si>
  <si>
    <t>0,0057*</t>
  </si>
  <si>
    <t>-0,0024*</t>
  </si>
  <si>
    <t>-0,003*</t>
  </si>
  <si>
    <t>-0,0035*</t>
  </si>
  <si>
    <t>-0,0034*</t>
  </si>
  <si>
    <t>0,3069*</t>
  </si>
  <si>
    <t>0,3041*</t>
  </si>
  <si>
    <t>0,0757*</t>
  </si>
  <si>
    <t>0,0717*</t>
  </si>
  <si>
    <t>0,0763*</t>
  </si>
  <si>
    <t>0,10 / 0,14</t>
  </si>
  <si>
    <t>0,02 / 0,03</t>
  </si>
  <si>
    <t>0,11 / 0,16</t>
  </si>
  <si>
    <t>0,22 / 0,33</t>
  </si>
  <si>
    <t>0,23 / 0,34</t>
  </si>
  <si>
    <t>Die Berufsgruppen basieren auf einer Vereinfachung der KldB 2010: Berufe der Land-, Forst- und Gartenwirtschaft (111-122), Gewerbliche-technische Metallberufe (241-252, 34342), Gewerblich-technische Elektro-/Elektronikberufe (261-263), Berufe der Ernährungs- und Lebensmittelherstellung (292-293), Bauberufe (321-342), IT-Berufe (232-233, 431-434), Kaufmännische Berufe (516, 611-631, 721-732), Verkaufsberufe (621-624), Büro- und Verwaltungsberufe (713-714, 732-732), Berufe im Hotel- und Gastronomiegewerbe (632-634), Medizinische Fachangestellte (811-825), Berufe der Kranken- und Altenpflege (813-832), Berufe der Kinderbetreuung und Erziehung (831), Sonstige Berufe (sonstige Nummern)</t>
  </si>
  <si>
    <t>-0,0047</t>
  </si>
  <si>
    <t>* Berechnung basiert auf dem binomial logistischen Regressionsmodell aus Tab. E4-4web. HSA: Hauptschulabschluss, MSA: Mittlerer Schulabschluss.</t>
  </si>
  <si>
    <t>* DS: Duales System, SBS: Schulberufssystem, ÜS: Übergangssektor.</t>
  </si>
  <si>
    <t>* Ohne fehlende Angaben.</t>
  </si>
  <si>
    <t>Ohne Hautptschul-abschluss</t>
  </si>
  <si>
    <t>Ersteinmündung in den Übergangssektor ohne Hauptschulabschluss (n = 448)</t>
  </si>
  <si>
    <t>Ersteinmündung in den Übergangssektor mit Hauptschulabschluss (n = 1003)</t>
  </si>
  <si>
    <t>Ersteinmündung in den Übergangssektor mit mittlerem Schulabschluss (n = 500)</t>
  </si>
  <si>
    <t>Ersteinmündung in das Schulberufssystem mit Hauptschulabschluss (n = 267)</t>
  </si>
  <si>
    <t>Ersteinmündung in das Schulberufssystem mit mittlerem Schulabschluss (n = 579)</t>
  </si>
  <si>
    <t>Ersteinmündung in das duale System ohne Hauptschulabschluss (n = 91)</t>
  </si>
  <si>
    <t>Ersteinmündung in das duale System mit Hauptschulabschluss (n = 928)</t>
  </si>
  <si>
    <t>Ersteinmündung in das duale System mit mittlerem Schulabschluss (n = 1903)</t>
  </si>
  <si>
    <t xml:space="preserve">Gemittelte Pseudo-R²: Cox &amp; Snell / Nagelkerke </t>
  </si>
  <si>
    <t>n = 1951</t>
  </si>
  <si>
    <t>n = 874</t>
  </si>
  <si>
    <t>n = 1945</t>
  </si>
  <si>
    <t>n = 869</t>
  </si>
  <si>
    <t>n = 2922</t>
  </si>
  <si>
    <t>n = 2921</t>
  </si>
  <si>
    <t>* Angabe der AMEs und Signifikanzniveaus: Aufgrund der Imputation entstammen die Signifikanzniveaus einer kombiniert berechneten binomial logistischen Regression. Die Signifikanzniveaus beziehen sich hierbei auf die Regressionskoeffizienten: d *&lt;0,05. Fehlende Werte wurden imputiert. Der Ausbildungsort wurde nicht imputiert, weshalb missingbedingt wenige Fälle aus den Modellen 2 &amp; 3 ausgeschlossen werden.</t>
  </si>
  <si>
    <t xml:space="preserve">* Standardisierung der Personenfähigkeitsschätzer aller ersteingemündeten Personen in die 9 vollqualifizierenden Ausbildungsberufsgruppen (Mittelwert=50; Standardabweichung=10). Fehlende Werte wurden imputiert.
</t>
  </si>
  <si>
    <t>n = 309</t>
  </si>
  <si>
    <t>n = 673</t>
  </si>
  <si>
    <t>n = 672</t>
  </si>
  <si>
    <t>Übergangssektor (Referenzkategorie)</t>
  </si>
  <si>
    <r>
      <t>Ta</t>
    </r>
    <r>
      <rPr>
        <b/>
        <sz val="10"/>
        <rFont val="Arial"/>
        <family val="2"/>
      </rPr>
      <t>b. E4-4web</t>
    </r>
    <r>
      <rPr>
        <b/>
        <sz val="10"/>
        <color theme="1"/>
        <rFont val="Arial"/>
        <family val="2"/>
      </rPr>
      <t>: Binomial logistische Regressionen zur Erklärung  der Ersteinmündung von Schülerinnen und Schülern der Jahrgangsstufe 9 (2011/2012) in das duale System und das Schulberufssystem* (in AME)</t>
    </r>
  </si>
  <si>
    <t>Abb. E4-8web:  Vorhergesagte Wahrscheinlichkeit der Ersteinmündung von Schülerinnen und Schülern der Jahrgangsstufe 9 (2011/2012) in das Schulberufssystem nach Bildungsniveau, mathematischer Kompetenz und ICT-Literacy (in AME)</t>
  </si>
  <si>
    <t>Quelle: LIfBi, NEPS, Startkohorte 4, Welle 1 bis 9 (2011/12 bis 2016/17), doi:10.5157/NEPS:SC4:9.1.0, gewichtete Daten, eigene Berechnungen</t>
  </si>
  <si>
    <t>Quelle: LIfBi, NEPS, Startkohorte 4, Welle 1 bis 9 (2011/12 bis 2016/17), doi:10.5157/NEPS:SC4:9.1.0, ungewichtete Daten, eigene Berechnungen</t>
  </si>
  <si>
    <t>Abb. E4-7web: Ersteinmündung der Schülerinnen und Schülern der Jahrgangsstufe 9 (2011/2012) mit maximal mittlerem Schulabschluss in die berufliche Ausbildung nach Schulabschluss und Migrationshintergrund (in %)</t>
  </si>
  <si>
    <t>Tab. E4-7web: Übergänge von Schülerinnen und Schülern der Jahrgangsstufe 9 (2011/2012) aus dem Übergangssektor in Ausbildung nach Anzahl der Maßnahmen, Ausbildungssektoren und Geschlecht* (in %)</t>
  </si>
  <si>
    <t>Abb. E4-5web : Ersteinmündung von Schülerinnen und Schülern der Jahrgangsstufe 9 (2011/2012) in vollqualifizierende Ausbildung nach Berufssegmenten, Berufsgruppen und Kompetenzdomänen* (Mittelwert, Standardabweichung, in Kompetenzpunkten)</t>
  </si>
  <si>
    <t>Abb. E4-6web: Ersteinmündung von Schülerinnen und Schülern der Jahrgangsstufe 9 (2011/2012) in die berufliche Ausbildung nach Ausbildungssektoren, schulischer Vorbildung und Geschlecht* (in %)</t>
  </si>
  <si>
    <t>Tab. E4-1A: Ersteinmündung von Schülerinnen und Schülern der Jahrgangsstufe 9 (2011/2012) in die berufliche Ausbildung nach Ausbildungssektoren, schulischer Vorbildung und Geschlecht (in %)</t>
  </si>
  <si>
    <t>Tab. E4-2A:  Ersteinmündung von Schülerinnen und Schülern der Jahrgangsstufe 9 (2011/2012) in die berufliche Ausbildung nach Ausbildungssektoren, schulischer Vorbildung und Migrationshintergrund* (in %)</t>
  </si>
  <si>
    <t>Tab. E4-3web: Ersteinmündung von Schülerinnen und Schülern der Jahrgangsstufe 9 (2011/2012) in die berufliche Ausbildung nach Ausbildungssektoren, schulischer Vorbildung und Kompetenzdomäne*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</si>
  <si>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Fachangestellte* (in AME)</t>
  </si>
  <si>
    <t>Hauptschul-abschluss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</si>
  <si>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</si>
  <si>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</si>
  <si>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</si>
  <si>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</si>
  <si>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</si>
  <si>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</si>
  <si>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</si>
  <si>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</si>
  <si>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</si>
  <si>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</si>
  <si>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</si>
  <si>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</si>
  <si>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</si>
  <si>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</si>
  <si>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</si>
  <si>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</si>
  <si>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</si>
  <si>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</si>
  <si>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</si>
  <si>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* Z-Standardisierung aller einmündenden Personen in die berufliche Bildung (Mittelwert=50; Standardabweichung=10).
Fehlende Werte wurden imputiert. Schulberufssystem ohne Zugänge ohne Hauptschulabschluss (28 Fälle).</t>
  </si>
  <si>
    <t>Zurück zum Inhalt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</si>
  <si>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E4-1A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</si>
  <si>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E4-4web</t>
    </r>
  </si>
  <si>
    <t>Tab. E4-5web : Ersteinmündung von Schülerinnen und Schülern der Jahrgangsstufe 9 (2011/2012) in vollqualifizierende Ausbildung nach Berufssegmenten, Berufsgruppen und Kompetenzdomänen* (Mittelwert, Standardabweichung, in Kompetenzpunkten)</t>
  </si>
  <si>
    <t>Mittelwert (Standardabweichung)</t>
  </si>
  <si>
    <t>Gewerblich-technische Elektro-/Elektronikberufe (n = 285)</t>
  </si>
  <si>
    <t>Büro- und Verwaltungsberufe (n = 256)</t>
  </si>
  <si>
    <t>Berufe der Kinderbetreuung und Erziehung (n = 172)</t>
  </si>
  <si>
    <t>Berufe der Kranken- und Altenpflege (n = 445)</t>
  </si>
  <si>
    <t>Medizinische Fachangestellte (n = 228)</t>
  </si>
  <si>
    <t>Berufe der Ernährungs- und Lebensmittelherstellung
(n = 123)</t>
  </si>
  <si>
    <t>Verkaufsberufe, Bauberufe, Berufe der Land-, Forst- und Gartenwirtschaft, Berufe im Hotel- und Gastronomiegewerbe (n = 702)</t>
  </si>
  <si>
    <t>2 und mehr</t>
  </si>
  <si>
    <t>Abb. E4-4A: Vorhergesagte Wahrscheinlichkeit der Ersteinmündung von Schülerinnen und Schülern der Jahrgangsstufe 9 (2011/2012) in das duale System nach Bildungsniveau, mathematischer und naturwissenschaftlicher Kompetenz (AME)</t>
  </si>
  <si>
    <t>Tab. E4-2A:  Ersteinmündung von Schülerinnen und Schülern der Jahrgangsstufe 9 (2011/2012) in die berufliche Ausbildung nach Ausbildungssektoren, schulischer Vorbildung und Migrationshintergrund (in %)</t>
  </si>
  <si>
    <t>Abb. E4-5web : Ersteinmündung von Schülerinnen und Schülern der Jahrgangsstufe 9 (2011/2012) in vollqualifizierende Ausbildung nach Berufssegmenten, Berufsgruppen und Kompetenzdomänen (Mittelwert, Standardabweichung, in Kompetenzpunkten)</t>
  </si>
  <si>
    <t>Abb. E4-6web: Ersteinmündung von Schülerinnen und Schülern der Jahrgangsstufe 9 (2011/2012) in die berufliche Ausbildung nach Ausbildungssektoren, schulischer Vorbildung und Geschlecht (in %)</t>
  </si>
  <si>
    <t>Tab. E4-3web: Ersteinmündung von Schülerinnen und Schülern der Jahrgangsstufe 9 (2011/2012) in die berufliche Ausbildung nach Ausbildungssektoren, schulischer Vorbildung und Kompetenzdomäne (Mittelwert, Standardabweichung, in Kompetenzpunkten)</t>
  </si>
  <si>
    <t>Tab. E4-4web: Binomial logistische Regressionen zur Erklärung  der Ersteinmündung von Schülerinnen und Schülern der Jahrgangsstufe 9 (2011/2012) in das duale System und das Schulberufssystem (in AME)</t>
  </si>
  <si>
    <t>Tab. E4-5web : Ersteinmündung von Schülerinnen und Schülern der Jahrgangsstufe 9 (2011/2012) in vollqualifizierende Ausbildung nach Berufssegmenten, Berufsgruppen und Kompetenzdomänen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</si>
  <si>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 (in AME)</t>
  </si>
  <si>
    <t>Tab. E4-7web: Übergänge von Schülerinnen und Schülern der Jahrgangsstufe 9 (2011/2012) aus dem Übergangssektor in Ausbildung nach Anzahl der Maßnahmen, Ausbildungssektoren und Geschlecht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</si>
</sst>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##\ ###\ ###\ \ ;\-###\ ###\ ###\ \ ;\-\ \ ;@\ *."/>
    <numFmt numFmtId="173" formatCode="_-* #,##0_-;\-* #,##0_-;_-* &quot;-&quot;_-;_-@_-"/>
    <numFmt numFmtId="174" formatCode="_-* #,##0.00_-;\-* #,##0.00_-;_-* &quot;-&quot;??_-;_-@_-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\(0.0\)"/>
  </numFmts>
  <fonts count="14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sz val="11"/>
      <color theme="1"/>
      <name val="Arial"/>
      <family val="2"/>
    </font>
    <font>
      <b/>
      <sz val="8.5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9">
    <xf numFmtId="0" fontId="0" fillId="0" borderId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6" fillId="2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6" fillId="4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6" fillId="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6" fillId="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6" fillId="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6" fillId="3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168" fontId="6" fillId="9" borderId="0" applyNumberFormat="0" applyBorder="0" applyAlignment="0" applyProtection="0"/>
    <xf numFmtId="0" fontId="84" fillId="34" borderId="0" applyNumberFormat="0" applyBorder="0" applyAlignment="0" applyProtection="0"/>
    <xf numFmtId="168" fontId="6" fillId="10" borderId="0" applyNumberFormat="0" applyBorder="0" applyAlignment="0" applyProtection="0"/>
    <xf numFmtId="0" fontId="84" fillId="35" borderId="0" applyNumberFormat="0" applyBorder="0" applyAlignment="0" applyProtection="0"/>
    <xf numFmtId="168" fontId="6" fillId="5" borderId="0" applyNumberFormat="0" applyBorder="0" applyAlignment="0" applyProtection="0"/>
    <xf numFmtId="0" fontId="84" fillId="36" borderId="0" applyNumberFormat="0" applyBorder="0" applyAlignment="0" applyProtection="0"/>
    <xf numFmtId="168" fontId="6" fillId="3" borderId="0" applyNumberFormat="0" applyBorder="0" applyAlignment="0" applyProtection="0"/>
    <xf numFmtId="0" fontId="84" fillId="37" borderId="0" applyNumberFormat="0" applyBorder="0" applyAlignment="0" applyProtection="0"/>
    <xf numFmtId="168" fontId="6" fillId="8" borderId="0" applyNumberFormat="0" applyBorder="0" applyAlignment="0" applyProtection="0"/>
    <xf numFmtId="0" fontId="84" fillId="38" borderId="0" applyNumberFormat="0" applyBorder="0" applyAlignment="0" applyProtection="0"/>
    <xf numFmtId="168" fontId="6" fillId="5" borderId="0" applyNumberFormat="0" applyBorder="0" applyAlignment="0" applyProtection="0"/>
    <xf numFmtId="0" fontId="84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6" fillId="9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6" fillId="10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6" fillId="14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6" fillId="7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6" fillId="9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6" fillId="1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168" fontId="6" fillId="8" borderId="0" applyNumberFormat="0" applyBorder="0" applyAlignment="0" applyProtection="0"/>
    <xf numFmtId="0" fontId="84" fillId="40" borderId="0" applyNumberFormat="0" applyBorder="0" applyAlignment="0" applyProtection="0"/>
    <xf numFmtId="168" fontId="6" fillId="10" borderId="0" applyNumberFormat="0" applyBorder="0" applyAlignment="0" applyProtection="0"/>
    <xf numFmtId="0" fontId="84" fillId="41" borderId="0" applyNumberFormat="0" applyBorder="0" applyAlignment="0" applyProtection="0"/>
    <xf numFmtId="168" fontId="6" fillId="13" borderId="0" applyNumberFormat="0" applyBorder="0" applyAlignment="0" applyProtection="0"/>
    <xf numFmtId="0" fontId="84" fillId="42" borderId="0" applyNumberFormat="0" applyBorder="0" applyAlignment="0" applyProtection="0"/>
    <xf numFmtId="168" fontId="6" fillId="4" borderId="0" applyNumberFormat="0" applyBorder="0" applyAlignment="0" applyProtection="0"/>
    <xf numFmtId="0" fontId="84" fillId="43" borderId="0" applyNumberFormat="0" applyBorder="0" applyAlignment="0" applyProtection="0"/>
    <xf numFmtId="168" fontId="6" fillId="8" borderId="0" applyNumberFormat="0" applyBorder="0" applyAlignment="0" applyProtection="0"/>
    <xf numFmtId="0" fontId="84" fillId="44" borderId="0" applyNumberFormat="0" applyBorder="0" applyAlignment="0" applyProtection="0"/>
    <xf numFmtId="168" fontId="6" fillId="5" borderId="0" applyNumberFormat="0" applyBorder="0" applyAlignment="0" applyProtection="0"/>
    <xf numFmtId="0" fontId="84" fillId="4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86" fillId="46" borderId="0" applyNumberFormat="0" applyBorder="0" applyAlignment="0" applyProtection="0"/>
    <xf numFmtId="0" fontId="87" fillId="46" borderId="0" applyNumberFormat="0" applyBorder="0" applyAlignment="0" applyProtection="0"/>
    <xf numFmtId="0" fontId="86" fillId="46" borderId="0" applyNumberFormat="0" applyBorder="0" applyAlignment="0" applyProtection="0"/>
    <xf numFmtId="0" fontId="8" fillId="17" borderId="0" applyNumberFormat="0" applyBorder="0" applyAlignment="0" applyProtection="0"/>
    <xf numFmtId="0" fontId="86" fillId="47" borderId="0" applyNumberFormat="0" applyBorder="0" applyAlignment="0" applyProtection="0"/>
    <xf numFmtId="0" fontId="87" fillId="47" borderId="0" applyNumberFormat="0" applyBorder="0" applyAlignment="0" applyProtection="0"/>
    <xf numFmtId="0" fontId="86" fillId="47" borderId="0" applyNumberFormat="0" applyBorder="0" applyAlignment="0" applyProtection="0"/>
    <xf numFmtId="0" fontId="8" fillId="10" borderId="0" applyNumberFormat="0" applyBorder="0" applyAlignment="0" applyProtection="0"/>
    <xf numFmtId="0" fontId="86" fillId="48" borderId="0" applyNumberFormat="0" applyBorder="0" applyAlignment="0" applyProtection="0"/>
    <xf numFmtId="0" fontId="87" fillId="48" borderId="0" applyNumberFormat="0" applyBorder="0" applyAlignment="0" applyProtection="0"/>
    <xf numFmtId="0" fontId="86" fillId="48" borderId="0" applyNumberFormat="0" applyBorder="0" applyAlignment="0" applyProtection="0"/>
    <xf numFmtId="0" fontId="8" fillId="14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NumberFormat="0" applyBorder="0" applyAlignment="0" applyProtection="0"/>
    <xf numFmtId="0" fontId="86" fillId="49" borderId="0" applyNumberFormat="0" applyBorder="0" applyAlignment="0" applyProtection="0"/>
    <xf numFmtId="0" fontId="8" fillId="18" borderId="0" applyNumberFormat="0" applyBorder="0" applyAlignment="0" applyProtection="0"/>
    <xf numFmtId="0" fontId="86" fillId="50" borderId="0" applyNumberFormat="0" applyBorder="0" applyAlignment="0" applyProtection="0"/>
    <xf numFmtId="0" fontId="87" fillId="50" borderId="0" applyNumberFormat="0" applyBorder="0" applyAlignment="0" applyProtection="0"/>
    <xf numFmtId="0" fontId="86" fillId="50" borderId="0" applyNumberFormat="0" applyBorder="0" applyAlignment="0" applyProtection="0"/>
    <xf numFmtId="0" fontId="8" fillId="16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NumberFormat="0" applyBorder="0" applyAlignment="0" applyProtection="0"/>
    <xf numFmtId="0" fontId="86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8" borderId="0" applyNumberFormat="0" applyBorder="0" applyAlignment="0" applyProtection="0"/>
    <xf numFmtId="0" fontId="86" fillId="46" borderId="0" applyNumberFormat="0" applyBorder="0" applyAlignment="0" applyProtection="0"/>
    <xf numFmtId="168" fontId="8" fillId="20" borderId="0" applyNumberFormat="0" applyBorder="0" applyAlignment="0" applyProtection="0"/>
    <xf numFmtId="0" fontId="86" fillId="47" borderId="0" applyNumberFormat="0" applyBorder="0" applyAlignment="0" applyProtection="0"/>
    <xf numFmtId="168" fontId="8" fillId="15" borderId="0" applyNumberFormat="0" applyBorder="0" applyAlignment="0" applyProtection="0"/>
    <xf numFmtId="0" fontId="86" fillId="48" borderId="0" applyNumberFormat="0" applyBorder="0" applyAlignment="0" applyProtection="0"/>
    <xf numFmtId="168" fontId="8" fillId="4" borderId="0" applyNumberFormat="0" applyBorder="0" applyAlignment="0" applyProtection="0"/>
    <xf numFmtId="0" fontId="86" fillId="49" borderId="0" applyNumberFormat="0" applyBorder="0" applyAlignment="0" applyProtection="0"/>
    <xf numFmtId="168" fontId="8" fillId="8" borderId="0" applyNumberFormat="0" applyBorder="0" applyAlignment="0" applyProtection="0"/>
    <xf numFmtId="0" fontId="86" fillId="50" borderId="0" applyNumberFormat="0" applyBorder="0" applyAlignment="0" applyProtection="0"/>
    <xf numFmtId="168" fontId="8" fillId="10" borderId="0" applyNumberFormat="0" applyBorder="0" applyAlignment="0" applyProtection="0"/>
    <xf numFmtId="0" fontId="86" fillId="51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168" fontId="8" fillId="21" borderId="0" applyNumberFormat="0" applyBorder="0" applyAlignment="0" applyProtection="0"/>
    <xf numFmtId="0" fontId="86" fillId="52" borderId="0" applyNumberFormat="0" applyBorder="0" applyAlignment="0" applyProtection="0"/>
    <xf numFmtId="168" fontId="8" fillId="20" borderId="0" applyNumberFormat="0" applyBorder="0" applyAlignment="0" applyProtection="0"/>
    <xf numFmtId="0" fontId="86" fillId="53" borderId="0" applyNumberFormat="0" applyBorder="0" applyAlignment="0" applyProtection="0"/>
    <xf numFmtId="168" fontId="8" fillId="15" borderId="0" applyNumberFormat="0" applyBorder="0" applyAlignment="0" applyProtection="0"/>
    <xf numFmtId="0" fontId="86" fillId="54" borderId="0" applyNumberFormat="0" applyBorder="0" applyAlignment="0" applyProtection="0"/>
    <xf numFmtId="168" fontId="8" fillId="24" borderId="0" applyNumberFormat="0" applyBorder="0" applyAlignment="0" applyProtection="0"/>
    <xf numFmtId="0" fontId="86" fillId="55" borderId="0" applyNumberFormat="0" applyBorder="0" applyAlignment="0" applyProtection="0"/>
    <xf numFmtId="168" fontId="8" fillId="16" borderId="0" applyNumberFormat="0" applyBorder="0" applyAlignment="0" applyProtection="0"/>
    <xf numFmtId="0" fontId="86" fillId="56" borderId="0" applyNumberFormat="0" applyBorder="0" applyAlignment="0" applyProtection="0"/>
    <xf numFmtId="168" fontId="8" fillId="22" borderId="0" applyNumberFormat="0" applyBorder="0" applyAlignment="0" applyProtection="0"/>
    <xf numFmtId="0" fontId="86" fillId="57" borderId="0" applyNumberFormat="0" applyBorder="0" applyAlignment="0" applyProtection="0"/>
    <xf numFmtId="0" fontId="86" fillId="52" borderId="0" applyNumberFormat="0" applyBorder="0" applyAlignment="0" applyProtection="0"/>
    <xf numFmtId="0" fontId="9" fillId="16" borderId="0" applyNumberFormat="0" applyBorder="0" applyAlignment="0" applyProtection="0"/>
    <xf numFmtId="0" fontId="87" fillId="52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6" fillId="52" borderId="0" applyNumberFormat="0" applyBorder="0" applyAlignment="0" applyProtection="0"/>
    <xf numFmtId="0" fontId="86" fillId="53" borderId="0" applyNumberFormat="0" applyBorder="0" applyAlignment="0" applyProtection="0"/>
    <xf numFmtId="0" fontId="9" fillId="22" borderId="0" applyNumberFormat="0" applyBorder="0" applyAlignment="0" applyProtection="0"/>
    <xf numFmtId="0" fontId="87" fillId="53" borderId="0" applyNumberFormat="0" applyBorder="0" applyAlignment="0" applyProtection="0"/>
    <xf numFmtId="0" fontId="9" fillId="22" borderId="0" applyNumberFormat="0" applyBorder="0" applyAlignment="0" applyProtection="0"/>
    <xf numFmtId="0" fontId="86" fillId="53" borderId="0" applyNumberFormat="0" applyBorder="0" applyAlignment="0" applyProtection="0"/>
    <xf numFmtId="0" fontId="86" fillId="54" borderId="0" applyNumberFormat="0" applyBorder="0" applyAlignment="0" applyProtection="0"/>
    <xf numFmtId="0" fontId="9" fillId="23" borderId="0" applyNumberFormat="0" applyBorder="0" applyAlignment="0" applyProtection="0"/>
    <xf numFmtId="0" fontId="87" fillId="54" borderId="0" applyNumberFormat="0" applyBorder="0" applyAlignment="0" applyProtection="0"/>
    <xf numFmtId="0" fontId="9" fillId="23" borderId="0" applyNumberFormat="0" applyBorder="0" applyAlignment="0" applyProtection="0"/>
    <xf numFmtId="0" fontId="86" fillId="54" borderId="0" applyNumberFormat="0" applyBorder="0" applyAlignment="0" applyProtection="0"/>
    <xf numFmtId="0" fontId="86" fillId="55" borderId="0" applyNumberFormat="0" applyBorder="0" applyAlignment="0" applyProtection="0"/>
    <xf numFmtId="0" fontId="9" fillId="24" borderId="0" applyNumberFormat="0" applyBorder="0" applyAlignment="0" applyProtection="0"/>
    <xf numFmtId="0" fontId="87" fillId="5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9" fillId="16" borderId="0" applyNumberFormat="0" applyBorder="0" applyAlignment="0" applyProtection="0"/>
    <xf numFmtId="0" fontId="87" fillId="56" borderId="0" applyNumberFormat="0" applyBorder="0" applyAlignment="0" applyProtection="0"/>
    <xf numFmtId="0" fontId="9" fillId="16" borderId="0" applyNumberFormat="0" applyBorder="0" applyAlignment="0" applyProtection="0"/>
    <xf numFmtId="0" fontId="86" fillId="56" borderId="0" applyNumberFormat="0" applyBorder="0" applyAlignment="0" applyProtection="0"/>
    <xf numFmtId="0" fontId="86" fillId="57" borderId="0" applyNumberFormat="0" applyBorder="0" applyAlignment="0" applyProtection="0"/>
    <xf numFmtId="0" fontId="9" fillId="22" borderId="0" applyNumberFormat="0" applyBorder="0" applyAlignment="0" applyProtection="0"/>
    <xf numFmtId="0" fontId="87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6" fillId="57" borderId="0" applyNumberFormat="0" applyBorder="0" applyAlignment="0" applyProtection="0"/>
    <xf numFmtId="0" fontId="88" fillId="58" borderId="36" applyNumberFormat="0" applyAlignment="0" applyProtection="0"/>
    <xf numFmtId="0" fontId="10" fillId="11" borderId="1" applyNumberFormat="0" applyAlignment="0" applyProtection="0"/>
    <xf numFmtId="0" fontId="89" fillId="58" borderId="36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88" fillId="58" borderId="36" applyNumberFormat="0" applyAlignment="0" applyProtection="0"/>
    <xf numFmtId="168" fontId="58" fillId="7" borderId="0" applyNumberFormat="0" applyBorder="0" applyAlignment="0" applyProtection="0"/>
    <xf numFmtId="0" fontId="90" fillId="59" borderId="0" applyNumberFormat="0" applyBorder="0" applyAlignment="0" applyProtection="0"/>
    <xf numFmtId="0" fontId="91" fillId="58" borderId="37" applyNumberFormat="0" applyAlignment="0" applyProtection="0"/>
    <xf numFmtId="0" fontId="11" fillId="11" borderId="2" applyNumberFormat="0" applyAlignment="0" applyProtection="0"/>
    <xf numFmtId="0" fontId="92" fillId="58" borderId="37" applyNumberFormat="0" applyAlignment="0" applyProtection="0"/>
    <xf numFmtId="0" fontId="74" fillId="12" borderId="2" applyNumberFormat="0" applyAlignment="0" applyProtection="0"/>
    <xf numFmtId="0" fontId="74" fillId="12" borderId="2" applyNumberFormat="0" applyAlignment="0" applyProtection="0"/>
    <xf numFmtId="0" fontId="91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59" fillId="11" borderId="2" applyNumberFormat="0" applyAlignment="0" applyProtection="0"/>
    <xf numFmtId="0" fontId="91" fillId="58" borderId="37" applyNumberFormat="0" applyAlignment="0" applyProtection="0"/>
    <xf numFmtId="0" fontId="12" fillId="0" borderId="5"/>
    <xf numFmtId="168" fontId="60" fillId="28" borderId="6" applyNumberFormat="0" applyAlignment="0" applyProtection="0"/>
    <xf numFmtId="0" fontId="93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0" fontId="17" fillId="0" borderId="0">
      <alignment horizontal="right" vertical="top"/>
    </xf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18" fillId="31" borderId="3" applyBorder="0">
      <protection locked="0"/>
    </xf>
    <xf numFmtId="0" fontId="95" fillId="61" borderId="37" applyNumberFormat="0" applyAlignment="0" applyProtection="0"/>
    <xf numFmtId="0" fontId="19" fillId="13" borderId="2" applyNumberFormat="0" applyAlignment="0" applyProtection="0"/>
    <xf numFmtId="0" fontId="96" fillId="61" borderId="37" applyNumberFormat="0" applyAlignment="0" applyProtection="0"/>
    <xf numFmtId="0" fontId="19" fillId="3" borderId="2" applyNumberFormat="0" applyAlignment="0" applyProtection="0"/>
    <xf numFmtId="0" fontId="19" fillId="3" borderId="2" applyNumberFormat="0" applyAlignment="0" applyProtection="0"/>
    <xf numFmtId="0" fontId="95" fillId="61" borderId="37" applyNumberFormat="0" applyAlignment="0" applyProtection="0"/>
    <xf numFmtId="0" fontId="97" fillId="0" borderId="39" applyNumberFormat="0" applyFill="0" applyAlignment="0" applyProtection="0"/>
    <xf numFmtId="0" fontId="20" fillId="0" borderId="7" applyNumberFormat="0" applyFill="0" applyAlignment="0" applyProtection="0"/>
    <xf numFmtId="0" fontId="98" fillId="0" borderId="39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97" fillId="0" borderId="39" applyNumberFormat="0" applyFill="0" applyAlignment="0" applyProtection="0"/>
    <xf numFmtId="0" fontId="9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2" fillId="8" borderId="0" applyNumberFormat="0" applyBorder="0" applyAlignment="0" applyProtection="0"/>
    <xf numFmtId="0" fontId="101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1" fillId="62" borderId="0" applyNumberFormat="0" applyBorder="0" applyAlignment="0" applyProtection="0"/>
    <xf numFmtId="0" fontId="25" fillId="6" borderId="0" applyNumberFormat="0" applyBorder="0" applyAlignment="0" applyProtection="0"/>
    <xf numFmtId="0" fontId="102" fillId="62" borderId="0" applyNumberFormat="0" applyBorder="0" applyAlignment="0" applyProtection="0"/>
    <xf numFmtId="0" fontId="25" fillId="6" borderId="0" applyNumberFormat="0" applyBorder="0" applyAlignment="0" applyProtection="0"/>
    <xf numFmtId="0" fontId="101" fillId="62" borderId="0" applyNumberFormat="0" applyBorder="0" applyAlignment="0" applyProtection="0"/>
    <xf numFmtId="168" fontId="63" fillId="0" borderId="9" applyNumberFormat="0" applyFill="0" applyAlignment="0" applyProtection="0"/>
    <xf numFmtId="0" fontId="103" fillId="0" borderId="40" applyNumberFormat="0" applyFill="0" applyAlignment="0" applyProtection="0"/>
    <xf numFmtId="168" fontId="64" fillId="0" borderId="11" applyNumberFormat="0" applyFill="0" applyAlignment="0" applyProtection="0"/>
    <xf numFmtId="0" fontId="104" fillId="0" borderId="41" applyNumberFormat="0" applyFill="0" applyAlignment="0" applyProtection="0"/>
    <xf numFmtId="168" fontId="65" fillId="0" borderId="13" applyNumberFormat="0" applyFill="0" applyAlignment="0" applyProtection="0"/>
    <xf numFmtId="0" fontId="105" fillId="0" borderId="42" applyNumberFormat="0" applyFill="0" applyAlignment="0" applyProtection="0"/>
    <xf numFmtId="168" fontId="6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66" fillId="13" borderId="2" applyNumberFormat="0" applyAlignment="0" applyProtection="0"/>
    <xf numFmtId="0" fontId="95" fillId="61" borderId="37" applyNumberFormat="0" applyAlignment="0" applyProtection="0"/>
    <xf numFmtId="0" fontId="2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7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168" fontId="68" fillId="0" borderId="19" applyNumberFormat="0" applyFill="0" applyAlignment="0" applyProtection="0"/>
    <xf numFmtId="0" fontId="110" fillId="0" borderId="43" applyNumberFormat="0" applyFill="0" applyAlignment="0" applyProtection="0"/>
    <xf numFmtId="0" fontId="5" fillId="0" borderId="0" applyFont="0" applyFill="0" applyBorder="0" applyAlignment="0" applyProtection="0"/>
    <xf numFmtId="0" fontId="111" fillId="63" borderId="0" applyNumberFormat="0" applyBorder="0" applyAlignment="0" applyProtection="0"/>
    <xf numFmtId="0" fontId="32" fillId="13" borderId="0" applyNumberFormat="0" applyBorder="0" applyAlignment="0" applyProtection="0"/>
    <xf numFmtId="0" fontId="112" fillId="6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111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33" fillId="0" borderId="0"/>
    <xf numFmtId="0" fontId="33" fillId="0" borderId="0"/>
    <xf numFmtId="0" fontId="8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3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69" fillId="5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5" fillId="5" borderId="21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5" borderId="21" applyNumberFormat="0" applyFont="0" applyAlignment="0" applyProtection="0"/>
    <xf numFmtId="0" fontId="5" fillId="5" borderId="21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168" fontId="70" fillId="11" borderId="1" applyNumberFormat="0" applyAlignment="0" applyProtection="0"/>
    <xf numFmtId="0" fontId="88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0" fillId="59" borderId="0" applyNumberFormat="0" applyBorder="0" applyAlignment="0" applyProtection="0"/>
    <xf numFmtId="0" fontId="38" fillId="4" borderId="0" applyNumberFormat="0" applyBorder="0" applyAlignment="0" applyProtection="0"/>
    <xf numFmtId="0" fontId="113" fillId="59" borderId="0" applyNumberFormat="0" applyBorder="0" applyAlignment="0" applyProtection="0"/>
    <xf numFmtId="0" fontId="38" fillId="4" borderId="0" applyNumberFormat="0" applyBorder="0" applyAlignment="0" applyProtection="0"/>
    <xf numFmtId="0" fontId="90" fillId="59" borderId="0" applyNumberFormat="0" applyBorder="0" applyAlignment="0" applyProtection="0"/>
    <xf numFmtId="0" fontId="5" fillId="0" borderId="0"/>
    <xf numFmtId="0" fontId="84" fillId="0" borderId="0"/>
    <xf numFmtId="0" fontId="43" fillId="0" borderId="0"/>
    <xf numFmtId="0" fontId="5" fillId="0" borderId="0"/>
    <xf numFmtId="0" fontId="84" fillId="0" borderId="0"/>
    <xf numFmtId="0" fontId="40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5" fillId="0" borderId="0"/>
    <xf numFmtId="0" fontId="40" fillId="0" borderId="0"/>
    <xf numFmtId="0" fontId="5" fillId="0" borderId="0"/>
    <xf numFmtId="0" fontId="85" fillId="0" borderId="0"/>
    <xf numFmtId="168" fontId="84" fillId="0" borderId="0"/>
    <xf numFmtId="168" fontId="84" fillId="0" borderId="0"/>
    <xf numFmtId="168" fontId="84" fillId="0" borderId="0"/>
    <xf numFmtId="0" fontId="39" fillId="0" borderId="0"/>
    <xf numFmtId="0" fontId="5" fillId="0" borderId="0"/>
    <xf numFmtId="0" fontId="39" fillId="0" borderId="0"/>
    <xf numFmtId="0" fontId="114" fillId="0" borderId="0"/>
    <xf numFmtId="0" fontId="114" fillId="0" borderId="0"/>
    <xf numFmtId="0" fontId="1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69" fontId="41" fillId="0" borderId="0"/>
    <xf numFmtId="0" fontId="5" fillId="0" borderId="0"/>
    <xf numFmtId="0" fontId="4" fillId="0" borderId="0"/>
    <xf numFmtId="0" fontId="11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84" fillId="0" borderId="0"/>
    <xf numFmtId="0" fontId="94" fillId="0" borderId="0"/>
    <xf numFmtId="0" fontId="6" fillId="0" borderId="0"/>
    <xf numFmtId="0" fontId="6" fillId="0" borderId="0"/>
    <xf numFmtId="165" fontId="3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165" fontId="3" fillId="0" borderId="0"/>
    <xf numFmtId="0" fontId="85" fillId="0" borderId="0"/>
    <xf numFmtId="0" fontId="84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7" fillId="0" borderId="0"/>
    <xf numFmtId="0" fontId="5" fillId="0" borderId="0"/>
    <xf numFmtId="0" fontId="40" fillId="0" borderId="0"/>
    <xf numFmtId="0" fontId="84" fillId="0" borderId="0"/>
    <xf numFmtId="165" fontId="3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85" fillId="0" borderId="0"/>
    <xf numFmtId="0" fontId="6" fillId="0" borderId="0"/>
    <xf numFmtId="165" fontId="43" fillId="0" borderId="0"/>
    <xf numFmtId="0" fontId="5" fillId="0" borderId="0"/>
    <xf numFmtId="0" fontId="40" fillId="0" borderId="0"/>
    <xf numFmtId="0" fontId="84" fillId="0" borderId="0"/>
    <xf numFmtId="0" fontId="5" fillId="0" borderId="0"/>
    <xf numFmtId="0" fontId="5" fillId="0" borderId="0"/>
    <xf numFmtId="0" fontId="85" fillId="0" borderId="0"/>
    <xf numFmtId="165" fontId="3" fillId="0" borderId="0"/>
    <xf numFmtId="165" fontId="43" fillId="0" borderId="0"/>
    <xf numFmtId="165" fontId="43" fillId="0" borderId="0"/>
    <xf numFmtId="165" fontId="43" fillId="0" borderId="0"/>
    <xf numFmtId="0" fontId="8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4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1" fillId="0" borderId="0"/>
    <xf numFmtId="0" fontId="5" fillId="0" borderId="0"/>
    <xf numFmtId="0" fontId="43" fillId="0" borderId="0"/>
    <xf numFmtId="0" fontId="42" fillId="0" borderId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4" fillId="0" borderId="0"/>
    <xf numFmtId="0" fontId="5" fillId="0" borderId="0"/>
    <xf numFmtId="3" fontId="71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2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7" fillId="0" borderId="39" applyNumberFormat="0" applyFill="0" applyAlignment="0" applyProtection="0"/>
    <xf numFmtId="0" fontId="103" fillId="0" borderId="40" applyNumberFormat="0" applyFill="0" applyAlignment="0" applyProtection="0"/>
    <xf numFmtId="0" fontId="48" fillId="0" borderId="10" applyNumberFormat="0" applyFill="0" applyAlignment="0" applyProtection="0"/>
    <xf numFmtId="0" fontId="116" fillId="0" borderId="40" applyNumberFormat="0" applyFill="0" applyAlignment="0" applyProtection="0"/>
    <xf numFmtId="0" fontId="77" fillId="0" borderId="26" applyNumberFormat="0" applyFill="0" applyAlignment="0" applyProtection="0"/>
    <xf numFmtId="0" fontId="77" fillId="0" borderId="26" applyNumberFormat="0" applyFill="0" applyAlignment="0" applyProtection="0"/>
    <xf numFmtId="0" fontId="103" fillId="0" borderId="40" applyNumberFormat="0" applyFill="0" applyAlignment="0" applyProtection="0"/>
    <xf numFmtId="0" fontId="104" fillId="0" borderId="41" applyNumberFormat="0" applyFill="0" applyAlignment="0" applyProtection="0"/>
    <xf numFmtId="0" fontId="49" fillId="0" borderId="12" applyNumberFormat="0" applyFill="0" applyAlignment="0" applyProtection="0"/>
    <xf numFmtId="0" fontId="117" fillId="0" borderId="41" applyNumberFormat="0" applyFill="0" applyAlignment="0" applyProtection="0"/>
    <xf numFmtId="0" fontId="78" fillId="0" borderId="12" applyNumberFormat="0" applyFill="0" applyAlignment="0" applyProtection="0"/>
    <xf numFmtId="0" fontId="78" fillId="0" borderId="12" applyNumberFormat="0" applyFill="0" applyAlignment="0" applyProtection="0"/>
    <xf numFmtId="0" fontId="104" fillId="0" borderId="41" applyNumberFormat="0" applyFill="0" applyAlignment="0" applyProtection="0"/>
    <xf numFmtId="0" fontId="105" fillId="0" borderId="42" applyNumberFormat="0" applyFill="0" applyAlignment="0" applyProtection="0"/>
    <xf numFmtId="0" fontId="50" fillId="0" borderId="14" applyNumberFormat="0" applyFill="0" applyAlignment="0" applyProtection="0"/>
    <xf numFmtId="0" fontId="118" fillId="0" borderId="42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105" fillId="0" borderId="42" applyNumberFormat="0" applyFill="0" applyAlignment="0" applyProtection="0"/>
    <xf numFmtId="0" fontId="10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0" fillId="0" borderId="43" applyNumberFormat="0" applyFill="0" applyAlignment="0" applyProtection="0"/>
    <xf numFmtId="0" fontId="53" fillId="0" borderId="19" applyNumberFormat="0" applyFill="0" applyAlignment="0" applyProtection="0"/>
    <xf numFmtId="0" fontId="119" fillId="0" borderId="43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110" fillId="0" borderId="43" applyNumberFormat="0" applyFill="0" applyAlignment="0" applyProtection="0"/>
    <xf numFmtId="172" fontId="12" fillId="0" borderId="0">
      <alignment vertical="center"/>
    </xf>
    <xf numFmtId="44" fontId="11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60" borderId="38" applyNumberFormat="0" applyAlignment="0" applyProtection="0"/>
    <xf numFmtId="0" fontId="54" fillId="28" borderId="6" applyNumberFormat="0" applyAlignment="0" applyProtection="0"/>
    <xf numFmtId="0" fontId="122" fillId="60" borderId="38" applyNumberFormat="0" applyAlignment="0" applyProtection="0"/>
    <xf numFmtId="0" fontId="54" fillId="28" borderId="6" applyNumberFormat="0" applyAlignment="0" applyProtection="0"/>
    <xf numFmtId="0" fontId="93" fillId="60" borderId="38" applyNumberFormat="0" applyAlignment="0" applyProtection="0"/>
    <xf numFmtId="43" fontId="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41" fillId="0" borderId="0"/>
    <xf numFmtId="37" fontId="41" fillId="0" borderId="0"/>
    <xf numFmtId="44" fontId="114" fillId="0" borderId="0" applyFont="0" applyFill="0" applyBorder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39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23" fillId="0" borderId="16" xfId="0" applyNumberFormat="1" applyFont="1" applyFill="1" applyBorder="1" applyAlignment="1">
      <alignment horizontal="right" vertical="center" wrapText="1" indent="2"/>
    </xf>
    <xf numFmtId="164" fontId="123" fillId="0" borderId="28" xfId="0" applyNumberFormat="1" applyFont="1" applyFill="1" applyBorder="1" applyAlignment="1">
      <alignment horizontal="right" vertical="center" wrapText="1" indent="2"/>
    </xf>
    <xf numFmtId="164" fontId="82" fillId="0" borderId="16" xfId="0" applyNumberFormat="1" applyFont="1" applyFill="1" applyBorder="1" applyAlignment="1">
      <alignment horizontal="right" vertical="center" wrapText="1" indent="2"/>
    </xf>
    <xf numFmtId="164" fontId="82" fillId="0" borderId="28" xfId="0" applyNumberFormat="1" applyFont="1" applyFill="1" applyBorder="1" applyAlignment="1">
      <alignment horizontal="right" vertical="center" wrapText="1" indent="2"/>
    </xf>
    <xf numFmtId="0" fontId="123" fillId="0" borderId="30" xfId="0" applyFont="1" applyBorder="1" applyAlignment="1">
      <alignment horizontal="justify" vertical="center"/>
    </xf>
    <xf numFmtId="0" fontId="123" fillId="0" borderId="0" xfId="0" applyFont="1" applyBorder="1" applyAlignment="1">
      <alignment horizontal="justify" vertical="center"/>
    </xf>
    <xf numFmtId="0" fontId="82" fillId="0" borderId="30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left" vertical="center"/>
    </xf>
    <xf numFmtId="0" fontId="123" fillId="0" borderId="16" xfId="0" applyFont="1" applyFill="1" applyBorder="1" applyAlignment="1">
      <alignment horizontal="justify" vertical="center"/>
    </xf>
    <xf numFmtId="0" fontId="82" fillId="0" borderId="16" xfId="0" applyFont="1" applyFill="1" applyBorder="1" applyAlignment="1">
      <alignment horizontal="left" vertical="center"/>
    </xf>
    <xf numFmtId="0" fontId="124" fillId="0" borderId="16" xfId="0" applyFont="1" applyFill="1" applyBorder="1" applyAlignment="1">
      <alignment horizontal="left"/>
    </xf>
    <xf numFmtId="164" fontId="124" fillId="0" borderId="16" xfId="0" applyNumberFormat="1" applyFont="1" applyFill="1" applyBorder="1" applyAlignment="1">
      <alignment horizontal="right" indent="2"/>
    </xf>
    <xf numFmtId="164" fontId="124" fillId="0" borderId="28" xfId="0" applyNumberFormat="1" applyFont="1" applyFill="1" applyBorder="1" applyAlignment="1">
      <alignment horizontal="right" indent="2"/>
    </xf>
    <xf numFmtId="0" fontId="124" fillId="0" borderId="16" xfId="0" applyFont="1" applyFill="1" applyBorder="1" applyAlignment="1">
      <alignment horizontal="left" wrapText="1"/>
    </xf>
    <xf numFmtId="0" fontId="124" fillId="0" borderId="18" xfId="0" applyFont="1" applyFill="1" applyBorder="1" applyAlignment="1">
      <alignment horizontal="left" wrapText="1"/>
    </xf>
    <xf numFmtId="164" fontId="124" fillId="0" borderId="18" xfId="0" applyNumberFormat="1" applyFont="1" applyFill="1" applyBorder="1" applyAlignment="1">
      <alignment horizontal="right" indent="2"/>
    </xf>
    <xf numFmtId="164" fontId="124" fillId="0" borderId="29" xfId="0" applyNumberFormat="1" applyFont="1" applyFill="1" applyBorder="1" applyAlignment="1">
      <alignment horizontal="right" indent="2"/>
    </xf>
    <xf numFmtId="0" fontId="123" fillId="69" borderId="0" xfId="0" applyFont="1" applyFill="1" applyBorder="1" applyAlignment="1">
      <alignment horizontal="justify" vertical="center"/>
    </xf>
    <xf numFmtId="0" fontId="123" fillId="69" borderId="17" xfId="0" applyFont="1" applyFill="1" applyBorder="1" applyAlignment="1">
      <alignment horizontal="justify" vertical="center"/>
    </xf>
    <xf numFmtId="0" fontId="82" fillId="69" borderId="0" xfId="0" applyFont="1" applyFill="1" applyBorder="1" applyAlignment="1">
      <alignment horizontal="left" vertical="center"/>
    </xf>
    <xf numFmtId="0" fontId="82" fillId="69" borderId="17" xfId="0" applyFont="1" applyFill="1" applyBorder="1" applyAlignment="1">
      <alignment horizontal="left" vertical="center"/>
    </xf>
    <xf numFmtId="0" fontId="123" fillId="69" borderId="16" xfId="0" applyFont="1" applyFill="1" applyBorder="1" applyAlignment="1">
      <alignment horizontal="justify" vertical="center"/>
    </xf>
    <xf numFmtId="0" fontId="82" fillId="70" borderId="16" xfId="0" applyFont="1" applyFill="1" applyBorder="1" applyAlignment="1">
      <alignment horizontal="left" vertical="center"/>
    </xf>
    <xf numFmtId="0" fontId="123" fillId="69" borderId="18" xfId="0" applyFont="1" applyFill="1" applyBorder="1" applyAlignment="1">
      <alignment horizontal="justify" vertical="center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6" xfId="0" applyFont="1" applyFill="1" applyBorder="1" applyAlignment="1">
      <alignment horizontal="left" wrapText="1"/>
    </xf>
    <xf numFmtId="164" fontId="124" fillId="69" borderId="16" xfId="0" applyNumberFormat="1" applyFont="1" applyFill="1" applyBorder="1" applyAlignment="1">
      <alignment horizontal="right" indent="2"/>
    </xf>
    <xf numFmtId="164" fontId="124" fillId="69" borderId="28" xfId="0" applyNumberFormat="1" applyFont="1" applyFill="1" applyBorder="1" applyAlignment="1">
      <alignment horizontal="right" indent="2"/>
    </xf>
    <xf numFmtId="0" fontId="124" fillId="69" borderId="16" xfId="0" applyFont="1" applyFill="1" applyBorder="1" applyAlignment="1">
      <alignment horizontal="left"/>
    </xf>
    <xf numFmtId="0" fontId="130" fillId="0" borderId="0" xfId="0" applyFont="1"/>
    <xf numFmtId="0" fontId="130" fillId="65" borderId="0" xfId="0" applyFont="1" applyFill="1" applyBorder="1"/>
    <xf numFmtId="164" fontId="130" fillId="0" borderId="0" xfId="0" applyNumberFormat="1" applyFont="1"/>
    <xf numFmtId="0" fontId="130" fillId="0" borderId="0" xfId="0" applyFont="1" applyAlignment="1"/>
    <xf numFmtId="0" fontId="131" fillId="0" borderId="0" xfId="0" applyFont="1"/>
    <xf numFmtId="0" fontId="123" fillId="0" borderId="31" xfId="0" applyFont="1" applyFill="1" applyBorder="1" applyAlignment="1">
      <alignment horizontal="left" vertical="center" wrapText="1"/>
    </xf>
    <xf numFmtId="0" fontId="123" fillId="67" borderId="31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82" fillId="67" borderId="22" xfId="0" applyFont="1" applyFill="1" applyBorder="1" applyAlignment="1">
      <alignment horizontal="center" vertical="center" wrapText="1"/>
    </xf>
    <xf numFmtId="0" fontId="123" fillId="67" borderId="16" xfId="0" applyFont="1" applyFill="1" applyBorder="1" applyAlignment="1">
      <alignment horizontal="left" vertical="center" wrapText="1"/>
    </xf>
    <xf numFmtId="164" fontId="123" fillId="67" borderId="16" xfId="0" applyNumberFormat="1" applyFont="1" applyFill="1" applyBorder="1" applyAlignment="1">
      <alignment horizontal="right" vertical="center" wrapText="1" indent="2"/>
    </xf>
    <xf numFmtId="164" fontId="123" fillId="67" borderId="28" xfId="0" applyNumberFormat="1" applyFont="1" applyFill="1" applyBorder="1" applyAlignment="1">
      <alignment horizontal="right" vertical="center" wrapText="1" indent="2"/>
    </xf>
    <xf numFmtId="0" fontId="82" fillId="67" borderId="31" xfId="0" applyFont="1" applyFill="1" applyBorder="1" applyAlignment="1">
      <alignment horizontal="left" vertical="center" wrapText="1"/>
    </xf>
    <xf numFmtId="164" fontId="82" fillId="67" borderId="16" xfId="0" applyNumberFormat="1" applyFont="1" applyFill="1" applyBorder="1" applyAlignment="1">
      <alignment horizontal="right" vertical="center" wrapText="1" indent="2"/>
    </xf>
    <xf numFmtId="164" fontId="82" fillId="67" borderId="28" xfId="0" applyNumberFormat="1" applyFont="1" applyFill="1" applyBorder="1" applyAlignment="1">
      <alignment horizontal="right" vertical="center" wrapText="1" indent="2"/>
    </xf>
    <xf numFmtId="0" fontId="123" fillId="67" borderId="18" xfId="0" applyFont="1" applyFill="1" applyBorder="1" applyAlignment="1">
      <alignment horizontal="left" vertical="center" wrapText="1"/>
    </xf>
    <xf numFmtId="164" fontId="82" fillId="67" borderId="18" xfId="0" applyNumberFormat="1" applyFont="1" applyFill="1" applyBorder="1" applyAlignment="1">
      <alignment horizontal="right" vertical="center" wrapText="1" indent="2"/>
    </xf>
    <xf numFmtId="164" fontId="82" fillId="67" borderId="29" xfId="0" applyNumberFormat="1" applyFont="1" applyFill="1" applyBorder="1" applyAlignment="1">
      <alignment horizontal="right" vertical="center" wrapText="1" indent="2"/>
    </xf>
    <xf numFmtId="0" fontId="82" fillId="67" borderId="5" xfId="0" applyFont="1" applyFill="1" applyBorder="1" applyAlignment="1">
      <alignment horizontal="center" vertical="center" wrapText="1"/>
    </xf>
    <xf numFmtId="0" fontId="82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 wrapText="1"/>
    </xf>
    <xf numFmtId="0" fontId="123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/>
    </xf>
    <xf numFmtId="0" fontId="123" fillId="67" borderId="33" xfId="0" applyFont="1" applyFill="1" applyBorder="1" applyAlignment="1">
      <alignment horizontal="left" vertical="center" wrapText="1"/>
    </xf>
    <xf numFmtId="0" fontId="132" fillId="71" borderId="30" xfId="0" applyFont="1" applyFill="1" applyBorder="1" applyAlignment="1">
      <alignment horizontal="centerContinuous" vertical="center" wrapText="1"/>
    </xf>
    <xf numFmtId="0" fontId="0" fillId="65" borderId="0" xfId="0" applyFill="1"/>
    <xf numFmtId="0" fontId="0" fillId="65" borderId="0" xfId="0" applyFill="1" applyBorder="1"/>
    <xf numFmtId="0" fontId="131" fillId="0" borderId="0" xfId="0" applyFont="1" applyAlignment="1">
      <alignment vertical="center"/>
    </xf>
    <xf numFmtId="0" fontId="129" fillId="0" borderId="0" xfId="0" applyFont="1" applyAlignment="1"/>
    <xf numFmtId="0" fontId="7" fillId="0" borderId="0" xfId="1356"/>
    <xf numFmtId="0" fontId="136" fillId="0" borderId="0" xfId="1357" applyFont="1"/>
    <xf numFmtId="0" fontId="30" fillId="0" borderId="0" xfId="1356" applyFont="1" applyBorder="1"/>
    <xf numFmtId="0" fontId="30" fillId="0" borderId="0" xfId="1356" applyFont="1" applyAlignment="1">
      <alignment horizontal="left"/>
    </xf>
    <xf numFmtId="49" fontId="82" fillId="0" borderId="0" xfId="1356" applyNumberFormat="1" applyFont="1" applyAlignment="1">
      <alignment horizontal="left" indent="1"/>
    </xf>
    <xf numFmtId="0" fontId="7" fillId="0" borderId="0" xfId="1356" applyBorder="1"/>
    <xf numFmtId="0" fontId="137" fillId="0" borderId="0" xfId="1356" applyFont="1" applyAlignment="1">
      <alignment horizontal="right"/>
    </xf>
    <xf numFmtId="0" fontId="82" fillId="0" borderId="0" xfId="1356" applyFont="1" applyAlignment="1">
      <alignment horizontal="right"/>
    </xf>
    <xf numFmtId="0" fontId="138" fillId="0" borderId="0" xfId="1356" applyFont="1" applyAlignment="1">
      <alignment horizontal="right"/>
    </xf>
    <xf numFmtId="0" fontId="82" fillId="0" borderId="0" xfId="1356" applyFont="1" applyAlignment="1">
      <alignment horizontal="left"/>
    </xf>
    <xf numFmtId="0" fontId="82" fillId="0" borderId="0" xfId="1356" applyFont="1"/>
    <xf numFmtId="0" fontId="5" fillId="0" borderId="0" xfId="1356" applyFont="1" applyAlignment="1">
      <alignment horizontal="left" wrapText="1"/>
    </xf>
    <xf numFmtId="0" fontId="130" fillId="0" borderId="0" xfId="0" applyFont="1" applyFill="1"/>
    <xf numFmtId="0" fontId="125" fillId="0" borderId="0" xfId="0" applyFont="1" applyAlignment="1">
      <alignment vertical="top" wrapText="1"/>
    </xf>
    <xf numFmtId="0" fontId="7" fillId="0" borderId="0" xfId="1356" applyAlignment="1"/>
    <xf numFmtId="0" fontId="139" fillId="0" borderId="0" xfId="1358" applyAlignment="1"/>
    <xf numFmtId="0" fontId="0" fillId="0" borderId="0" xfId="0" applyAlignment="1"/>
    <xf numFmtId="0" fontId="30" fillId="0" borderId="0" xfId="1356" applyFont="1" applyBorder="1" applyAlignment="1"/>
    <xf numFmtId="0" fontId="133" fillId="0" borderId="0" xfId="0" quotePrefix="1" applyFont="1" applyFill="1"/>
    <xf numFmtId="0" fontId="82" fillId="0" borderId="33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1" fontId="124" fillId="0" borderId="16" xfId="0" applyNumberFormat="1" applyFont="1" applyFill="1" applyBorder="1" applyAlignment="1">
      <alignment horizontal="right" vertical="center" wrapText="1" indent="4"/>
    </xf>
    <xf numFmtId="1" fontId="124" fillId="0" borderId="28" xfId="0" applyNumberFormat="1" applyFont="1" applyFill="1" applyBorder="1" applyAlignment="1">
      <alignment horizontal="right" vertical="center" wrapText="1" indent="4"/>
    </xf>
    <xf numFmtId="164" fontId="124" fillId="67" borderId="16" xfId="1282" applyNumberFormat="1" applyFont="1" applyFill="1" applyBorder="1" applyAlignment="1">
      <alignment horizontal="right" vertical="top" indent="4"/>
    </xf>
    <xf numFmtId="164" fontId="124" fillId="67" borderId="28" xfId="1282" applyNumberFormat="1" applyFont="1" applyFill="1" applyBorder="1" applyAlignment="1">
      <alignment horizontal="right" vertical="top" indent="4"/>
    </xf>
    <xf numFmtId="164" fontId="124" fillId="0" borderId="16" xfId="1282" applyNumberFormat="1" applyFont="1" applyFill="1" applyBorder="1" applyAlignment="1">
      <alignment horizontal="right" vertical="top" indent="4"/>
    </xf>
    <xf numFmtId="164" fontId="124" fillId="0" borderId="28" xfId="1282" applyNumberFormat="1" applyFont="1" applyFill="1" applyBorder="1" applyAlignment="1">
      <alignment horizontal="right" vertical="top" indent="4"/>
    </xf>
    <xf numFmtId="164" fontId="124" fillId="0" borderId="16" xfId="0" applyNumberFormat="1" applyFont="1" applyFill="1" applyBorder="1" applyAlignment="1">
      <alignment horizontal="right" vertical="center" wrapText="1" indent="4"/>
    </xf>
    <xf numFmtId="164" fontId="124" fillId="0" borderId="28" xfId="0" applyNumberFormat="1" applyFont="1" applyFill="1" applyBorder="1" applyAlignment="1">
      <alignment horizontal="right" vertical="center" wrapText="1" indent="4"/>
    </xf>
    <xf numFmtId="164" fontId="82" fillId="67" borderId="16" xfId="0" applyNumberFormat="1" applyFont="1" applyFill="1" applyBorder="1" applyAlignment="1">
      <alignment horizontal="right" vertical="center" wrapText="1" indent="4"/>
    </xf>
    <xf numFmtId="164" fontId="82" fillId="67" borderId="28" xfId="0" applyNumberFormat="1" applyFont="1" applyFill="1" applyBorder="1" applyAlignment="1">
      <alignment horizontal="right" vertical="center" wrapText="1" indent="4"/>
    </xf>
    <xf numFmtId="164" fontId="82" fillId="0" borderId="16" xfId="0" applyNumberFormat="1" applyFont="1" applyFill="1" applyBorder="1" applyAlignment="1">
      <alignment horizontal="right" vertical="center" wrapText="1" indent="4"/>
    </xf>
    <xf numFmtId="164" fontId="82" fillId="0" borderId="28" xfId="0" applyNumberFormat="1" applyFont="1" applyFill="1" applyBorder="1" applyAlignment="1">
      <alignment horizontal="right" vertical="center" wrapText="1" indent="4"/>
    </xf>
    <xf numFmtId="164" fontId="124" fillId="67" borderId="18" xfId="1282" applyNumberFormat="1" applyFont="1" applyFill="1" applyBorder="1" applyAlignment="1">
      <alignment horizontal="right" vertical="top" indent="4"/>
    </xf>
    <xf numFmtId="164" fontId="124" fillId="67" borderId="29" xfId="1282" applyNumberFormat="1" applyFont="1" applyFill="1" applyBorder="1" applyAlignment="1">
      <alignment horizontal="right" vertical="top" indent="4"/>
    </xf>
    <xf numFmtId="164" fontId="123" fillId="0" borderId="32" xfId="0" applyNumberFormat="1" applyFont="1" applyBorder="1" applyAlignment="1">
      <alignment horizontal="right" vertical="center" wrapText="1" indent="1"/>
    </xf>
    <xf numFmtId="164" fontId="123" fillId="69" borderId="28" xfId="0" applyNumberFormat="1" applyFont="1" applyFill="1" applyBorder="1" applyAlignment="1">
      <alignment horizontal="right" vertical="center" wrapText="1" indent="1"/>
    </xf>
    <xf numFmtId="164" fontId="123" fillId="0" borderId="28" xfId="0" applyNumberFormat="1" applyFont="1" applyBorder="1" applyAlignment="1">
      <alignment horizontal="right" vertical="center" wrapText="1" indent="1"/>
    </xf>
    <xf numFmtId="164" fontId="123" fillId="69" borderId="29" xfId="0" applyNumberFormat="1" applyFont="1" applyFill="1" applyBorder="1" applyAlignment="1">
      <alignment horizontal="right" vertical="center" wrapText="1" indent="1"/>
    </xf>
    <xf numFmtId="164" fontId="82" fillId="0" borderId="32" xfId="0" applyNumberFormat="1" applyFont="1" applyFill="1" applyBorder="1" applyAlignment="1">
      <alignment horizontal="right" vertical="center" wrapText="1" indent="1"/>
    </xf>
    <xf numFmtId="164" fontId="82" fillId="69" borderId="28" xfId="0" applyNumberFormat="1" applyFont="1" applyFill="1" applyBorder="1" applyAlignment="1">
      <alignment horizontal="right" vertical="center" wrapText="1" indent="1"/>
    </xf>
    <xf numFmtId="164" fontId="82" fillId="0" borderId="28" xfId="0" applyNumberFormat="1" applyFont="1" applyFill="1" applyBorder="1" applyAlignment="1">
      <alignment horizontal="right" vertical="center" wrapText="1" indent="1"/>
    </xf>
    <xf numFmtId="164" fontId="82" fillId="69" borderId="29" xfId="0" applyNumberFormat="1" applyFont="1" applyFill="1" applyBorder="1" applyAlignment="1">
      <alignment horizontal="right" vertical="center" wrapText="1" indent="1"/>
    </xf>
    <xf numFmtId="177" fontId="123" fillId="0" borderId="30" xfId="0" applyNumberFormat="1" applyFont="1" applyBorder="1" applyAlignment="1">
      <alignment horizontal="right" vertical="center" wrapText="1" indent="3"/>
    </xf>
    <xf numFmtId="177" fontId="123" fillId="69" borderId="0" xfId="0" applyNumberFormat="1" applyFont="1" applyFill="1" applyBorder="1" applyAlignment="1">
      <alignment horizontal="right" vertical="center" wrapText="1" indent="3"/>
    </xf>
    <xf numFmtId="177" fontId="123" fillId="0" borderId="0" xfId="0" applyNumberFormat="1" applyFont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wrapText="1" indent="3"/>
    </xf>
    <xf numFmtId="177" fontId="82" fillId="0" borderId="30" xfId="0" applyNumberFormat="1" applyFont="1" applyFill="1" applyBorder="1" applyAlignment="1">
      <alignment horizontal="right" vertical="center" wrapText="1" indent="3"/>
    </xf>
    <xf numFmtId="177" fontId="82" fillId="69" borderId="0" xfId="0" applyNumberFormat="1" applyFont="1" applyFill="1" applyBorder="1" applyAlignment="1">
      <alignment horizontal="right" vertical="center" wrapText="1" indent="3"/>
    </xf>
    <xf numFmtId="177" fontId="82" fillId="0" borderId="0" xfId="0" applyNumberFormat="1" applyFont="1" applyFill="1" applyBorder="1" applyAlignment="1">
      <alignment horizontal="right" vertical="center" wrapText="1" indent="3"/>
    </xf>
    <xf numFmtId="177" fontId="82" fillId="69" borderId="17" xfId="0" applyNumberFormat="1" applyFont="1" applyFill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indent="3"/>
    </xf>
    <xf numFmtId="1" fontId="123" fillId="0" borderId="16" xfId="0" applyNumberFormat="1" applyFont="1" applyFill="1" applyBorder="1" applyAlignment="1">
      <alignment horizontal="right" vertical="center" wrapText="1" indent="2"/>
    </xf>
    <xf numFmtId="1" fontId="123" fillId="0" borderId="28" xfId="0" applyNumberFormat="1" applyFont="1" applyFill="1" applyBorder="1" applyAlignment="1">
      <alignment horizontal="right" vertical="center" wrapText="1" indent="2"/>
    </xf>
    <xf numFmtId="0" fontId="123" fillId="0" borderId="34" xfId="0" applyFont="1" applyFill="1" applyBorder="1" applyAlignment="1">
      <alignment horizontal="justify" vertical="center" wrapText="1"/>
    </xf>
    <xf numFmtId="0" fontId="82" fillId="72" borderId="31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justify" vertical="center" wrapText="1"/>
    </xf>
    <xf numFmtId="0" fontId="123" fillId="72" borderId="31" xfId="0" applyFont="1" applyFill="1" applyBorder="1" applyAlignment="1">
      <alignment horizontal="justify" vertical="center" wrapText="1"/>
    </xf>
    <xf numFmtId="0" fontId="82" fillId="65" borderId="0" xfId="0" applyFont="1" applyFill="1" applyBorder="1" applyAlignment="1">
      <alignment horizontal="left" vertical="center" wrapText="1"/>
    </xf>
    <xf numFmtId="0" fontId="123" fillId="72" borderId="0" xfId="0" applyFont="1" applyFill="1" applyBorder="1" applyAlignment="1">
      <alignment vertical="center" wrapText="1"/>
    </xf>
    <xf numFmtId="0" fontId="82" fillId="65" borderId="17" xfId="0" applyFont="1" applyFill="1" applyBorder="1" applyAlignment="1">
      <alignment vertical="center" wrapText="1"/>
    </xf>
    <xf numFmtId="0" fontId="137" fillId="73" borderId="15" xfId="0" applyFont="1" applyFill="1" applyBorder="1" applyAlignment="1">
      <alignment horizontal="left" vertical="center" wrapText="1"/>
    </xf>
    <xf numFmtId="0" fontId="137" fillId="73" borderId="15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justify" vertical="center"/>
    </xf>
    <xf numFmtId="0" fontId="82" fillId="70" borderId="18" xfId="0" applyFont="1" applyFill="1" applyBorder="1" applyAlignment="1">
      <alignment horizontal="left" vertical="center"/>
    </xf>
    <xf numFmtId="0" fontId="1" fillId="0" borderId="0" xfId="0" applyFont="1"/>
    <xf numFmtId="0" fontId="127" fillId="0" borderId="31" xfId="0" applyFont="1" applyFill="1" applyBorder="1" applyAlignment="1">
      <alignment horizontal="left" vertical="center" wrapText="1"/>
    </xf>
    <xf numFmtId="49" fontId="123" fillId="0" borderId="0" xfId="0" applyNumberFormat="1" applyFont="1" applyBorder="1" applyAlignment="1">
      <alignment horizontal="center" vertical="center" wrapText="1"/>
    </xf>
    <xf numFmtId="49" fontId="123" fillId="0" borderId="0" xfId="0" applyNumberFormat="1" applyFont="1" applyBorder="1" applyAlignment="1">
      <alignment horizontal="center" vertical="center"/>
    </xf>
    <xf numFmtId="49" fontId="82" fillId="72" borderId="0" xfId="0" applyNumberFormat="1" applyFont="1" applyFill="1" applyBorder="1" applyAlignment="1">
      <alignment horizontal="center" vertical="center" wrapText="1"/>
    </xf>
    <xf numFmtId="49" fontId="82" fillId="67" borderId="0" xfId="0" applyNumberFormat="1" applyFont="1" applyFill="1" applyBorder="1" applyAlignment="1">
      <alignment horizontal="center" vertical="center" wrapText="1"/>
    </xf>
    <xf numFmtId="0" fontId="139" fillId="0" borderId="0" xfId="1358" applyAlignment="1">
      <alignment horizontal="left"/>
    </xf>
    <xf numFmtId="0" fontId="5" fillId="0" borderId="0" xfId="1171" applyFont="1" applyAlignment="1">
      <alignment horizontal="left" vertical="center" wrapText="1"/>
    </xf>
    <xf numFmtId="0" fontId="139" fillId="65" borderId="0" xfId="1358" applyFill="1" applyAlignment="1">
      <alignment horizontal="left"/>
    </xf>
    <xf numFmtId="0" fontId="131" fillId="0" borderId="0" xfId="0" applyFont="1" applyAlignment="1">
      <alignment horizontal="left" vertical="center" wrapText="1"/>
    </xf>
    <xf numFmtId="0" fontId="82" fillId="67" borderId="23" xfId="0" applyFont="1" applyFill="1" applyBorder="1" applyAlignment="1">
      <alignment horizontal="center" vertical="center" wrapText="1"/>
    </xf>
    <xf numFmtId="0" fontId="82" fillId="67" borderId="34" xfId="0" applyFont="1" applyFill="1" applyBorder="1" applyAlignment="1">
      <alignment horizontal="center" vertical="center" wrapText="1"/>
    </xf>
    <xf numFmtId="0" fontId="82" fillId="68" borderId="35" xfId="0" applyFont="1" applyFill="1" applyBorder="1" applyAlignment="1">
      <alignment horizontal="center" vertical="center" wrapText="1"/>
    </xf>
    <xf numFmtId="0" fontId="82" fillId="67" borderId="35" xfId="0" applyFont="1" applyFill="1" applyBorder="1" applyAlignment="1">
      <alignment horizontal="center" vertical="center" wrapText="1"/>
    </xf>
    <xf numFmtId="0" fontId="82" fillId="67" borderId="32" xfId="0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top" wrapText="1"/>
    </xf>
    <xf numFmtId="0" fontId="125" fillId="0" borderId="0" xfId="0" applyFont="1" applyFill="1" applyBorder="1" applyAlignment="1">
      <alignment horizontal="left" wrapText="1"/>
    </xf>
    <xf numFmtId="0" fontId="125" fillId="0" borderId="17" xfId="0" applyFont="1" applyFill="1" applyBorder="1" applyAlignment="1">
      <alignment horizontal="left" wrapText="1"/>
    </xf>
    <xf numFmtId="0" fontId="82" fillId="67" borderId="16" xfId="0" applyFont="1" applyFill="1" applyBorder="1" applyAlignment="1">
      <alignment horizontal="center" vertical="center" wrapText="1"/>
    </xf>
    <xf numFmtId="0" fontId="124" fillId="71" borderId="30" xfId="0" applyFont="1" applyFill="1" applyBorder="1" applyAlignment="1">
      <alignment horizontal="center" vertical="center" wrapText="1"/>
    </xf>
    <xf numFmtId="0" fontId="125" fillId="0" borderId="17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131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9" fillId="65" borderId="0" xfId="0" applyFont="1" applyFill="1" applyAlignment="1">
      <alignment horizontal="left" wrapText="1"/>
    </xf>
    <xf numFmtId="0" fontId="82" fillId="69" borderId="22" xfId="0" applyFont="1" applyFill="1" applyBorder="1" applyAlignment="1">
      <alignment horizontal="center" vertical="center" wrapText="1"/>
    </xf>
    <xf numFmtId="0" fontId="82" fillId="69" borderId="15" xfId="0" applyFont="1" applyFill="1" applyBorder="1" applyAlignment="1">
      <alignment horizontal="center" vertical="center" wrapText="1"/>
    </xf>
    <xf numFmtId="0" fontId="125" fillId="0" borderId="0" xfId="0" applyFont="1" applyAlignment="1">
      <alignment horizontal="left" wrapText="1"/>
    </xf>
    <xf numFmtId="0" fontId="82" fillId="68" borderId="5" xfId="0" applyFont="1" applyFill="1" applyBorder="1" applyAlignment="1">
      <alignment horizontal="center" vertical="center" wrapText="1"/>
    </xf>
    <xf numFmtId="0" fontId="82" fillId="68" borderId="22" xfId="0" applyFont="1" applyFill="1" applyBorder="1" applyAlignment="1">
      <alignment horizontal="center" vertical="center" wrapText="1"/>
    </xf>
    <xf numFmtId="0" fontId="82" fillId="69" borderId="5" xfId="0" applyFont="1" applyFill="1" applyBorder="1" applyAlignment="1">
      <alignment horizontal="center" vertical="center" wrapText="1"/>
    </xf>
    <xf numFmtId="0" fontId="82" fillId="69" borderId="23" xfId="0" applyFont="1" applyFill="1" applyBorder="1" applyAlignment="1">
      <alignment horizontal="center" vertical="center" wrapText="1"/>
    </xf>
    <xf numFmtId="0" fontId="123" fillId="69" borderId="34" xfId="0" applyFont="1" applyFill="1" applyBorder="1" applyAlignment="1">
      <alignment horizontal="left" vertical="center" wrapText="1"/>
    </xf>
    <xf numFmtId="0" fontId="123" fillId="69" borderId="31" xfId="0" applyFont="1" applyFill="1" applyBorder="1" applyAlignment="1">
      <alignment horizontal="left" vertical="center" wrapText="1"/>
    </xf>
    <xf numFmtId="0" fontId="123" fillId="69" borderId="33" xfId="0" applyFont="1" applyFill="1" applyBorder="1" applyAlignment="1">
      <alignment horizontal="left" vertical="center" wrapText="1"/>
    </xf>
    <xf numFmtId="0" fontId="82" fillId="0" borderId="34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82" fillId="0" borderId="33" xfId="0" applyFont="1" applyFill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3" xfId="0" applyFont="1" applyFill="1" applyBorder="1" applyAlignment="1">
      <alignment horizontal="left" vertical="center" wrapText="1"/>
    </xf>
    <xf numFmtId="0" fontId="82" fillId="69" borderId="34" xfId="0" applyFont="1" applyFill="1" applyBorder="1" applyAlignment="1">
      <alignment horizontal="left" vertical="center" wrapText="1"/>
    </xf>
    <xf numFmtId="0" fontId="82" fillId="69" borderId="31" xfId="0" applyFont="1" applyFill="1" applyBorder="1" applyAlignment="1">
      <alignment horizontal="left" vertical="center" wrapText="1"/>
    </xf>
    <xf numFmtId="0" fontId="82" fillId="69" borderId="33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5" fillId="0" borderId="17" xfId="0" applyFont="1" applyBorder="1" applyAlignment="1">
      <alignment horizontal="left" wrapText="1"/>
    </xf>
    <xf numFmtId="0" fontId="134" fillId="0" borderId="0" xfId="0" applyFont="1" applyBorder="1" applyAlignment="1">
      <alignment horizontal="left" vertical="center" wrapText="1"/>
    </xf>
    <xf numFmtId="0" fontId="123" fillId="72" borderId="28" xfId="0" applyFont="1" applyFill="1" applyBorder="1" applyAlignment="1">
      <alignment horizontal="center" vertical="center" wrapText="1"/>
    </xf>
    <xf numFmtId="0" fontId="123" fillId="72" borderId="0" xfId="0" applyFont="1" applyFill="1" applyBorder="1" applyAlignment="1">
      <alignment horizontal="center" vertical="center" wrapText="1"/>
    </xf>
    <xf numFmtId="0" fontId="123" fillId="72" borderId="31" xfId="0" applyFont="1" applyFill="1" applyBorder="1" applyAlignment="1">
      <alignment horizontal="center" vertical="center" wrapText="1"/>
    </xf>
    <xf numFmtId="0" fontId="82" fillId="65" borderId="29" xfId="0" applyFont="1" applyFill="1" applyBorder="1" applyAlignment="1">
      <alignment horizontal="center" vertical="center" wrapText="1"/>
    </xf>
    <xf numFmtId="0" fontId="82" fillId="65" borderId="17" xfId="0" applyFont="1" applyFill="1" applyBorder="1" applyAlignment="1">
      <alignment horizontal="center" vertical="center" wrapText="1"/>
    </xf>
    <xf numFmtId="0" fontId="82" fillId="65" borderId="33" xfId="0" applyFont="1" applyFill="1" applyBorder="1" applyAlignment="1">
      <alignment horizontal="center" vertical="center" wrapText="1"/>
    </xf>
    <xf numFmtId="0" fontId="82" fillId="70" borderId="16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123" fillId="0" borderId="18" xfId="0" applyFont="1" applyFill="1" applyBorder="1" applyAlignment="1">
      <alignment horizontal="left" vertical="center" wrapText="1"/>
    </xf>
    <xf numFmtId="0" fontId="129" fillId="0" borderId="0" xfId="0" applyFont="1" applyBorder="1" applyAlignment="1">
      <alignment horizontal="left" vertical="top" wrapText="1"/>
    </xf>
    <xf numFmtId="0" fontId="129" fillId="0" borderId="0" xfId="0" applyFont="1" applyBorder="1" applyAlignment="1">
      <alignment horizontal="left" vertical="top"/>
    </xf>
    <xf numFmtId="0" fontId="135" fillId="0" borderId="0" xfId="0" applyFont="1" applyAlignment="1">
      <alignment horizontal="left" vertical="center" wrapText="1"/>
    </xf>
    <xf numFmtId="0" fontId="123" fillId="0" borderId="31" xfId="0" applyFont="1" applyFill="1" applyBorder="1" applyAlignment="1">
      <alignment horizontal="center" vertical="center" wrapText="1"/>
    </xf>
    <xf numFmtId="0" fontId="123" fillId="0" borderId="33" xfId="0" applyFont="1" applyFill="1" applyBorder="1" applyAlignment="1">
      <alignment horizontal="center" vertical="center" wrapText="1"/>
    </xf>
    <xf numFmtId="0" fontId="128" fillId="0" borderId="0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left" vertical="center" wrapText="1"/>
    </xf>
    <xf numFmtId="0" fontId="82" fillId="70" borderId="18" xfId="0" applyFont="1" applyFill="1" applyBorder="1" applyAlignment="1">
      <alignment horizontal="left" vertical="center" wrapText="1"/>
    </xf>
    <xf numFmtId="0" fontId="127" fillId="69" borderId="34" xfId="0" applyFont="1" applyFill="1" applyBorder="1" applyAlignment="1">
      <alignment horizontal="center" vertical="center" wrapText="1"/>
    </xf>
    <xf numFmtId="0" fontId="127" fillId="69" borderId="31" xfId="0" applyFont="1" applyFill="1" applyBorder="1" applyAlignment="1">
      <alignment horizontal="center" vertical="center" wrapText="1"/>
    </xf>
    <xf numFmtId="0" fontId="127" fillId="69" borderId="33" xfId="0" applyFont="1" applyFill="1" applyBorder="1" applyAlignment="1">
      <alignment horizontal="center" vertical="center" wrapText="1"/>
    </xf>
    <xf numFmtId="0" fontId="82" fillId="70" borderId="23" xfId="0" applyFont="1" applyFill="1" applyBorder="1" applyAlignment="1">
      <alignment horizontal="center" vertical="center" wrapText="1"/>
    </xf>
    <xf numFmtId="0" fontId="82" fillId="70" borderId="34" xfId="0" applyFont="1" applyFill="1" applyBorder="1" applyAlignment="1">
      <alignment horizontal="center" vertical="center" wrapText="1"/>
    </xf>
    <xf numFmtId="0" fontId="82" fillId="70" borderId="5" xfId="0" applyFont="1" applyFill="1" applyBorder="1" applyAlignment="1">
      <alignment horizontal="center" vertical="center" wrapText="1"/>
    </xf>
    <xf numFmtId="0" fontId="82" fillId="70" borderId="35" xfId="0" applyFont="1" applyFill="1" applyBorder="1" applyAlignment="1">
      <alignment horizontal="center" vertical="center" wrapText="1"/>
    </xf>
    <xf numFmtId="0" fontId="82" fillId="68" borderId="32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 vertical="center" wrapText="1"/>
    </xf>
    <xf numFmtId="0" fontId="124" fillId="69" borderId="23" xfId="0" applyFont="1" applyFill="1" applyBorder="1" applyAlignment="1">
      <alignment horizontal="center" vertical="center" wrapText="1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5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/>
    </xf>
    <xf numFmtId="0" fontId="124" fillId="0" borderId="31" xfId="0" applyFont="1" applyFill="1" applyBorder="1" applyAlignment="1">
      <alignment horizontal="center" vertical="center"/>
    </xf>
    <xf numFmtId="0" fontId="124" fillId="67" borderId="31" xfId="0" applyFont="1" applyFill="1" applyBorder="1" applyAlignment="1">
      <alignment horizontal="center" vertical="center"/>
    </xf>
    <xf numFmtId="0" fontId="124" fillId="0" borderId="33" xfId="0" applyFont="1" applyFill="1" applyBorder="1" applyAlignment="1">
      <alignment horizontal="center" vertical="center"/>
    </xf>
  </cellXfs>
  <cellStyles count="1359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2 2" xfId="1340"/>
    <cellStyle name="Comma 3" xfId="395"/>
    <cellStyle name="Comma 3 2" xfId="396"/>
    <cellStyle name="Comma 3 2 2" xfId="397"/>
    <cellStyle name="Comma 3 2 2 2" xfId="1343"/>
    <cellStyle name="Comma 3 2 3" xfId="398"/>
    <cellStyle name="Comma 3 2 3 2" xfId="1344"/>
    <cellStyle name="Comma 3 2 4" xfId="1342"/>
    <cellStyle name="Comma 3 3" xfId="399"/>
    <cellStyle name="Comma 3 3 2" xfId="1345"/>
    <cellStyle name="Comma 3 4" xfId="400"/>
    <cellStyle name="Comma 3 4 2" xfId="1346"/>
    <cellStyle name="Comma 3 5" xfId="1341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58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2 3" xfId="1347"/>
    <cellStyle name="Hyperlink 3 3" xfId="508"/>
    <cellStyle name="Hyperlink 3 4" xfId="509"/>
    <cellStyle name="Hyperlink 3 4 2" xfId="1348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 4" xfId="1349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 3" xfId="1350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57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2 2 2" xfId="1351"/>
    <cellStyle name="Komma 3" xfId="600"/>
    <cellStyle name="Komma 3 2" xfId="1352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ed Cell" xfId="613"/>
    <cellStyle name="Linked Cell 2" xfId="614"/>
    <cellStyle name="Migliaia (0)_conti99" xfId="615"/>
    <cellStyle name="Neutral 2" xfId="616"/>
    <cellStyle name="Neutral 2 2" xfId="617"/>
    <cellStyle name="Neutral 2 2 2" xfId="618"/>
    <cellStyle name="Neutral 2 3" xfId="619"/>
    <cellStyle name="Neutral 2 4" xfId="620"/>
    <cellStyle name="Neutral 3" xfId="621"/>
    <cellStyle name="Normal 10" xfId="622"/>
    <cellStyle name="Normal 10 2" xfId="623"/>
    <cellStyle name="Normal 11" xfId="624"/>
    <cellStyle name="Normal 11 2" xfId="625"/>
    <cellStyle name="Normal 11 2 2" xfId="626"/>
    <cellStyle name="Normal 11 2 2 2" xfId="627"/>
    <cellStyle name="Normal 11 2 2 3" xfId="628"/>
    <cellStyle name="Normal 11 2 3" xfId="629"/>
    <cellStyle name="Normal 11 2 4" xfId="630"/>
    <cellStyle name="Normal 11 3" xfId="631"/>
    <cellStyle name="Normal 11 4" xfId="632"/>
    <cellStyle name="Normal 11 5" xfId="633"/>
    <cellStyle name="Normal 11 5 2" xfId="634"/>
    <cellStyle name="Normal 11 5 3" xfId="635"/>
    <cellStyle name="Normal 11 6" xfId="636"/>
    <cellStyle name="Normal 11 7" xfId="637"/>
    <cellStyle name="Normal 12" xfId="638"/>
    <cellStyle name="Normal 12 2" xfId="639"/>
    <cellStyle name="Normal 13" xfId="640"/>
    <cellStyle name="Normal 2" xfId="641"/>
    <cellStyle name="Normal 2 10" xfId="642"/>
    <cellStyle name="Normal 2 10 2" xfId="643"/>
    <cellStyle name="Normal 2 10 2 2" xfId="644"/>
    <cellStyle name="Normal 2 10 2 3" xfId="645"/>
    <cellStyle name="Normal 2 10 3" xfId="646"/>
    <cellStyle name="Normal 2 10 4" xfId="647"/>
    <cellStyle name="Normal 2 11" xfId="648"/>
    <cellStyle name="Normal 2 11 2" xfId="649"/>
    <cellStyle name="Normal 2 11 2 2" xfId="650"/>
    <cellStyle name="Normal 2 11 2 3" xfId="651"/>
    <cellStyle name="Normal 2 11 3" xfId="652"/>
    <cellStyle name="Normal 2 11 4" xfId="653"/>
    <cellStyle name="Normal 2 12" xfId="654"/>
    <cellStyle name="Normal 2 12 2" xfId="655"/>
    <cellStyle name="Normal 2 12 2 2" xfId="656"/>
    <cellStyle name="Normal 2 12 2 3" xfId="657"/>
    <cellStyle name="Normal 2 12 3" xfId="658"/>
    <cellStyle name="Normal 2 12 4" xfId="659"/>
    <cellStyle name="Normal 2 13" xfId="660"/>
    <cellStyle name="Normal 2 13 2" xfId="661"/>
    <cellStyle name="Normal 2 13 2 2" xfId="662"/>
    <cellStyle name="Normal 2 13 2 3" xfId="663"/>
    <cellStyle name="Normal 2 13 3" xfId="664"/>
    <cellStyle name="Normal 2 13 4" xfId="665"/>
    <cellStyle name="Normal 2 14" xfId="666"/>
    <cellStyle name="Normal 2 14 2" xfId="667"/>
    <cellStyle name="Normal 2 14 2 2" xfId="668"/>
    <cellStyle name="Normal 2 14 2 3" xfId="669"/>
    <cellStyle name="Normal 2 14 3" xfId="670"/>
    <cellStyle name="Normal 2 14 4" xfId="671"/>
    <cellStyle name="Normal 2 15" xfId="672"/>
    <cellStyle name="Normal 2 15 2" xfId="673"/>
    <cellStyle name="Normal 2 15 2 2" xfId="674"/>
    <cellStyle name="Normal 2 15 2 3" xfId="675"/>
    <cellStyle name="Normal 2 15 3" xfId="676"/>
    <cellStyle name="Normal 2 15 4" xfId="677"/>
    <cellStyle name="Normal 2 16" xfId="678"/>
    <cellStyle name="Normal 2 16 2" xfId="679"/>
    <cellStyle name="Normal 2 16 2 2" xfId="680"/>
    <cellStyle name="Normal 2 16 2 3" xfId="681"/>
    <cellStyle name="Normal 2 16 3" xfId="682"/>
    <cellStyle name="Normal 2 16 4" xfId="683"/>
    <cellStyle name="Normal 2 17" xfId="684"/>
    <cellStyle name="Normal 2 18" xfId="685"/>
    <cellStyle name="Normal 2 19" xfId="686"/>
    <cellStyle name="Normal 2 19 2" xfId="687"/>
    <cellStyle name="Normal 2 19 3" xfId="688"/>
    <cellStyle name="Normal 2 2" xfId="689"/>
    <cellStyle name="Normal 2 2 2" xfId="690"/>
    <cellStyle name="Normal 2 2 3" xfId="691"/>
    <cellStyle name="Normal 2 20" xfId="692"/>
    <cellStyle name="Normal 2 21" xfId="693"/>
    <cellStyle name="Normal 2 3" xfId="694"/>
    <cellStyle name="Normal 2 3 2" xfId="695"/>
    <cellStyle name="Normal 2 3 3" xfId="696"/>
    <cellStyle name="Normal 2 3 3 2" xfId="697"/>
    <cellStyle name="Normal 2 3 3 3" xfId="698"/>
    <cellStyle name="Normal 2 3 4" xfId="699"/>
    <cellStyle name="Normal 2 3 5" xfId="700"/>
    <cellStyle name="Normal 2 4" xfId="701"/>
    <cellStyle name="Normal 2 4 2" xfId="702"/>
    <cellStyle name="Normal 2 4 3" xfId="703"/>
    <cellStyle name="Normal 2 4 3 2" xfId="704"/>
    <cellStyle name="Normal 2 4 3 3" xfId="705"/>
    <cellStyle name="Normal 2 4 4" xfId="706"/>
    <cellStyle name="Normal 2 4 5" xfId="707"/>
    <cellStyle name="Normal 2 5" xfId="708"/>
    <cellStyle name="Normal 2 5 2" xfId="709"/>
    <cellStyle name="Normal 2 5 3" xfId="710"/>
    <cellStyle name="Normal 2 5 3 2" xfId="711"/>
    <cellStyle name="Normal 2 5 3 3" xfId="712"/>
    <cellStyle name="Normal 2 5 4" xfId="713"/>
    <cellStyle name="Normal 2 5 5" xfId="714"/>
    <cellStyle name="Normal 2 6" xfId="715"/>
    <cellStyle name="Normal 2 6 2" xfId="716"/>
    <cellStyle name="Normal 2 6 3" xfId="717"/>
    <cellStyle name="Normal 2 6 3 2" xfId="718"/>
    <cellStyle name="Normal 2 6 3 3" xfId="719"/>
    <cellStyle name="Normal 2 6 4" xfId="720"/>
    <cellStyle name="Normal 2 6 5" xfId="721"/>
    <cellStyle name="Normal 2 7" xfId="722"/>
    <cellStyle name="Normal 2 7 2" xfId="723"/>
    <cellStyle name="Normal 2 7 3" xfId="724"/>
    <cellStyle name="Normal 2 7 3 2" xfId="725"/>
    <cellStyle name="Normal 2 7 3 3" xfId="726"/>
    <cellStyle name="Normal 2 7 4" xfId="727"/>
    <cellStyle name="Normal 2 7 5" xfId="728"/>
    <cellStyle name="Normal 2 8" xfId="729"/>
    <cellStyle name="Normal 2 8 2" xfId="730"/>
    <cellStyle name="Normal 2 8 2 2" xfId="731"/>
    <cellStyle name="Normal 2 8 2 3" xfId="732"/>
    <cellStyle name="Normal 2 8 3" xfId="733"/>
    <cellStyle name="Normal 2 8 4" xfId="734"/>
    <cellStyle name="Normal 2 9" xfId="735"/>
    <cellStyle name="Normal 2 9 2" xfId="736"/>
    <cellStyle name="Normal 2 9 2 2" xfId="737"/>
    <cellStyle name="Normal 2 9 2 3" xfId="738"/>
    <cellStyle name="Normal 2 9 3" xfId="739"/>
    <cellStyle name="Normal 2 9 4" xfId="740"/>
    <cellStyle name="Normal 2_AUG_TabChap2" xfId="741"/>
    <cellStyle name="Normal 3" xfId="742"/>
    <cellStyle name="Normal 3 2" xfId="743"/>
    <cellStyle name="Normal 3 2 2" xfId="744"/>
    <cellStyle name="Normal 3 2 2 2" xfId="745"/>
    <cellStyle name="Normal 3 2 2 2 2" xfId="746"/>
    <cellStyle name="Normal 3 2 2 3" xfId="747"/>
    <cellStyle name="Normal 3 2 2 3 2" xfId="748"/>
    <cellStyle name="Normal 3 2 2 3 2 2" xfId="749"/>
    <cellStyle name="Normal 3 2 2 3 2 3" xfId="750"/>
    <cellStyle name="Normal 3 2 2 3 3" xfId="751"/>
    <cellStyle name="Normal 3 2 2 3 4" xfId="752"/>
    <cellStyle name="Normal 3 2 2 4" xfId="753"/>
    <cellStyle name="Normal 3 2 2 5" xfId="754"/>
    <cellStyle name="Normal 3 2 2 6" xfId="755"/>
    <cellStyle name="Normal 3 2 2 6 2" xfId="756"/>
    <cellStyle name="Normal 3 2 2 6 3" xfId="757"/>
    <cellStyle name="Normal 3 2 2 7" xfId="758"/>
    <cellStyle name="Normal 3 2 2 8" xfId="759"/>
    <cellStyle name="Normal 3 2 3" xfId="760"/>
    <cellStyle name="Normal 3 3" xfId="761"/>
    <cellStyle name="Normal 3 3 2" xfId="762"/>
    <cellStyle name="Normal 3 3 2 2" xfId="763"/>
    <cellStyle name="Normal 3 3 2 3" xfId="764"/>
    <cellStyle name="Normal 3 3 3" xfId="765"/>
    <cellStyle name="Normal 3 3 4" xfId="766"/>
    <cellStyle name="Normal 3 4" xfId="767"/>
    <cellStyle name="Normal 3 5" xfId="768"/>
    <cellStyle name="Normal 3 6" xfId="769"/>
    <cellStyle name="Normal 4" xfId="770"/>
    <cellStyle name="Normal 4 2" xfId="771"/>
    <cellStyle name="Normal 5" xfId="772"/>
    <cellStyle name="Normal 5 2" xfId="773"/>
    <cellStyle name="Normal 5 2 2" xfId="774"/>
    <cellStyle name="Normal 5 2 3" xfId="775"/>
    <cellStyle name="Normal 5 2 4" xfId="776"/>
    <cellStyle name="Normal 5 2 4 2" xfId="777"/>
    <cellStyle name="Normal 5 2 4 3" xfId="778"/>
    <cellStyle name="Normal 5 2 5" xfId="779"/>
    <cellStyle name="Normal 5 2 6" xfId="780"/>
    <cellStyle name="Normal 5 3" xfId="781"/>
    <cellStyle name="Normal 5 4" xfId="782"/>
    <cellStyle name="Normal 6" xfId="783"/>
    <cellStyle name="Normal 6 2" xfId="784"/>
    <cellStyle name="Normal 6 3" xfId="785"/>
    <cellStyle name="Normal 7" xfId="786"/>
    <cellStyle name="Normal 8" xfId="787"/>
    <cellStyle name="Normal 8 10" xfId="788"/>
    <cellStyle name="Normal 8 11" xfId="789"/>
    <cellStyle name="Normal 8 2" xfId="790"/>
    <cellStyle name="Normal 8 3" xfId="791"/>
    <cellStyle name="Normal 8 4" xfId="792"/>
    <cellStyle name="Normal 8 5" xfId="793"/>
    <cellStyle name="Normal 8 6" xfId="794"/>
    <cellStyle name="Normal 8 7" xfId="795"/>
    <cellStyle name="Normal 8 8" xfId="796"/>
    <cellStyle name="Normal 8 9" xfId="797"/>
    <cellStyle name="Normal 9" xfId="798"/>
    <cellStyle name="Normal 9 2" xfId="799"/>
    <cellStyle name="Normal 9 3" xfId="800"/>
    <cellStyle name="Normal_00enrl" xfId="801"/>
    <cellStyle name="Note" xfId="802"/>
    <cellStyle name="Note 10 2" xfId="803"/>
    <cellStyle name="Note 10 2 2" xfId="804"/>
    <cellStyle name="Note 10 2 2 2" xfId="805"/>
    <cellStyle name="Note 10 2 3" xfId="806"/>
    <cellStyle name="Note 10 3" xfId="807"/>
    <cellStyle name="Note 10 3 2" xfId="808"/>
    <cellStyle name="Note 10 3 2 2" xfId="809"/>
    <cellStyle name="Note 10 3 3" xfId="810"/>
    <cellStyle name="Note 10 4" xfId="811"/>
    <cellStyle name="Note 10 4 2" xfId="812"/>
    <cellStyle name="Note 10 4 2 2" xfId="813"/>
    <cellStyle name="Note 10 4 3" xfId="814"/>
    <cellStyle name="Note 10 5" xfId="815"/>
    <cellStyle name="Note 10 5 2" xfId="816"/>
    <cellStyle name="Note 10 5 2 2" xfId="817"/>
    <cellStyle name="Note 10 5 3" xfId="818"/>
    <cellStyle name="Note 10 6" xfId="819"/>
    <cellStyle name="Note 10 6 2" xfId="820"/>
    <cellStyle name="Note 10 6 2 2" xfId="821"/>
    <cellStyle name="Note 10 6 3" xfId="822"/>
    <cellStyle name="Note 10 7" xfId="823"/>
    <cellStyle name="Note 10 7 2" xfId="824"/>
    <cellStyle name="Note 10 7 2 2" xfId="825"/>
    <cellStyle name="Note 10 7 3" xfId="826"/>
    <cellStyle name="Note 11 2" xfId="827"/>
    <cellStyle name="Note 11 2 2" xfId="828"/>
    <cellStyle name="Note 11 2 2 2" xfId="829"/>
    <cellStyle name="Note 11 2 3" xfId="830"/>
    <cellStyle name="Note 11 3" xfId="831"/>
    <cellStyle name="Note 11 3 2" xfId="832"/>
    <cellStyle name="Note 11 3 2 2" xfId="833"/>
    <cellStyle name="Note 11 3 3" xfId="834"/>
    <cellStyle name="Note 11 4" xfId="835"/>
    <cellStyle name="Note 11 4 2" xfId="836"/>
    <cellStyle name="Note 11 4 2 2" xfId="837"/>
    <cellStyle name="Note 11 4 3" xfId="838"/>
    <cellStyle name="Note 11 5" xfId="839"/>
    <cellStyle name="Note 11 5 2" xfId="840"/>
    <cellStyle name="Note 11 5 2 2" xfId="841"/>
    <cellStyle name="Note 11 5 3" xfId="842"/>
    <cellStyle name="Note 11 6" xfId="843"/>
    <cellStyle name="Note 11 6 2" xfId="844"/>
    <cellStyle name="Note 11 6 2 2" xfId="845"/>
    <cellStyle name="Note 11 6 3" xfId="846"/>
    <cellStyle name="Note 12 2" xfId="847"/>
    <cellStyle name="Note 12 2 2" xfId="848"/>
    <cellStyle name="Note 12 2 2 2" xfId="849"/>
    <cellStyle name="Note 12 2 3" xfId="850"/>
    <cellStyle name="Note 12 3" xfId="851"/>
    <cellStyle name="Note 12 3 2" xfId="852"/>
    <cellStyle name="Note 12 3 2 2" xfId="853"/>
    <cellStyle name="Note 12 3 3" xfId="854"/>
    <cellStyle name="Note 12 4" xfId="855"/>
    <cellStyle name="Note 12 4 2" xfId="856"/>
    <cellStyle name="Note 12 4 2 2" xfId="857"/>
    <cellStyle name="Note 12 4 3" xfId="858"/>
    <cellStyle name="Note 12 5" xfId="859"/>
    <cellStyle name="Note 12 5 2" xfId="860"/>
    <cellStyle name="Note 12 5 2 2" xfId="861"/>
    <cellStyle name="Note 12 5 3" xfId="862"/>
    <cellStyle name="Note 13 2" xfId="863"/>
    <cellStyle name="Note 13 2 2" xfId="864"/>
    <cellStyle name="Note 13 2 2 2" xfId="865"/>
    <cellStyle name="Note 13 2 3" xfId="866"/>
    <cellStyle name="Note 14 2" xfId="867"/>
    <cellStyle name="Note 14 2 2" xfId="868"/>
    <cellStyle name="Note 14 2 2 2" xfId="869"/>
    <cellStyle name="Note 14 2 3" xfId="870"/>
    <cellStyle name="Note 15 2" xfId="871"/>
    <cellStyle name="Note 15 2 2" xfId="872"/>
    <cellStyle name="Note 15 2 2 2" xfId="873"/>
    <cellStyle name="Note 15 2 3" xfId="874"/>
    <cellStyle name="Note 2" xfId="875"/>
    <cellStyle name="Note 2 2" xfId="876"/>
    <cellStyle name="Note 2 2 2" xfId="877"/>
    <cellStyle name="Note 2 2 2 2" xfId="878"/>
    <cellStyle name="Note 2 2 3" xfId="879"/>
    <cellStyle name="Note 2 3" xfId="880"/>
    <cellStyle name="Note 2 3 2" xfId="881"/>
    <cellStyle name="Note 2 3 2 2" xfId="882"/>
    <cellStyle name="Note 2 3 3" xfId="883"/>
    <cellStyle name="Note 2 4" xfId="884"/>
    <cellStyle name="Note 2 4 2" xfId="885"/>
    <cellStyle name="Note 2 4 2 2" xfId="886"/>
    <cellStyle name="Note 2 4 3" xfId="887"/>
    <cellStyle name="Note 2 5" xfId="888"/>
    <cellStyle name="Note 2 5 2" xfId="889"/>
    <cellStyle name="Note 2 5 2 2" xfId="890"/>
    <cellStyle name="Note 2 5 3" xfId="891"/>
    <cellStyle name="Note 2 6" xfId="892"/>
    <cellStyle name="Note 2 6 2" xfId="893"/>
    <cellStyle name="Note 2 6 2 2" xfId="894"/>
    <cellStyle name="Note 2 6 3" xfId="895"/>
    <cellStyle name="Note 2 7" xfId="896"/>
    <cellStyle name="Note 2 7 2" xfId="897"/>
    <cellStyle name="Note 2 7 2 2" xfId="898"/>
    <cellStyle name="Note 2 7 3" xfId="899"/>
    <cellStyle name="Note 2 8" xfId="900"/>
    <cellStyle name="Note 2 8 2" xfId="901"/>
    <cellStyle name="Note 2 8 2 2" xfId="902"/>
    <cellStyle name="Note 2 8 3" xfId="903"/>
    <cellStyle name="Note 3 2" xfId="904"/>
    <cellStyle name="Note 3 2 2" xfId="905"/>
    <cellStyle name="Note 3 2 2 2" xfId="906"/>
    <cellStyle name="Note 3 2 3" xfId="907"/>
    <cellStyle name="Note 3 3" xfId="908"/>
    <cellStyle name="Note 3 3 2" xfId="909"/>
    <cellStyle name="Note 3 3 2 2" xfId="910"/>
    <cellStyle name="Note 3 3 3" xfId="911"/>
    <cellStyle name="Note 3 4" xfId="912"/>
    <cellStyle name="Note 3 4 2" xfId="913"/>
    <cellStyle name="Note 3 4 2 2" xfId="914"/>
    <cellStyle name="Note 3 4 3" xfId="915"/>
    <cellStyle name="Note 3 5" xfId="916"/>
    <cellStyle name="Note 3 5 2" xfId="917"/>
    <cellStyle name="Note 3 5 2 2" xfId="918"/>
    <cellStyle name="Note 3 5 3" xfId="919"/>
    <cellStyle name="Note 3 6" xfId="920"/>
    <cellStyle name="Note 3 6 2" xfId="921"/>
    <cellStyle name="Note 3 6 2 2" xfId="922"/>
    <cellStyle name="Note 3 6 3" xfId="923"/>
    <cellStyle name="Note 3 7" xfId="924"/>
    <cellStyle name="Note 3 7 2" xfId="925"/>
    <cellStyle name="Note 3 7 2 2" xfId="926"/>
    <cellStyle name="Note 3 7 3" xfId="927"/>
    <cellStyle name="Note 3 8" xfId="928"/>
    <cellStyle name="Note 3 8 2" xfId="929"/>
    <cellStyle name="Note 3 8 2 2" xfId="930"/>
    <cellStyle name="Note 3 8 3" xfId="931"/>
    <cellStyle name="Note 4 2" xfId="932"/>
    <cellStyle name="Note 4 2 2" xfId="933"/>
    <cellStyle name="Note 4 2 2 2" xfId="934"/>
    <cellStyle name="Note 4 2 3" xfId="935"/>
    <cellStyle name="Note 4 3" xfId="936"/>
    <cellStyle name="Note 4 3 2" xfId="937"/>
    <cellStyle name="Note 4 3 2 2" xfId="938"/>
    <cellStyle name="Note 4 3 3" xfId="939"/>
    <cellStyle name="Note 4 4" xfId="940"/>
    <cellStyle name="Note 4 4 2" xfId="941"/>
    <cellStyle name="Note 4 4 2 2" xfId="942"/>
    <cellStyle name="Note 4 4 3" xfId="943"/>
    <cellStyle name="Note 4 5" xfId="944"/>
    <cellStyle name="Note 4 5 2" xfId="945"/>
    <cellStyle name="Note 4 5 2 2" xfId="946"/>
    <cellStyle name="Note 4 5 3" xfId="947"/>
    <cellStyle name="Note 4 6" xfId="948"/>
    <cellStyle name="Note 4 6 2" xfId="949"/>
    <cellStyle name="Note 4 6 2 2" xfId="950"/>
    <cellStyle name="Note 4 6 3" xfId="951"/>
    <cellStyle name="Note 4 7" xfId="952"/>
    <cellStyle name="Note 4 7 2" xfId="953"/>
    <cellStyle name="Note 4 7 2 2" xfId="954"/>
    <cellStyle name="Note 4 7 3" xfId="955"/>
    <cellStyle name="Note 4 8" xfId="956"/>
    <cellStyle name="Note 4 8 2" xfId="957"/>
    <cellStyle name="Note 4 8 2 2" xfId="958"/>
    <cellStyle name="Note 4 8 3" xfId="959"/>
    <cellStyle name="Note 5 2" xfId="960"/>
    <cellStyle name="Note 5 2 2" xfId="961"/>
    <cellStyle name="Note 5 2 2 2" xfId="962"/>
    <cellStyle name="Note 5 2 3" xfId="963"/>
    <cellStyle name="Note 5 3" xfId="964"/>
    <cellStyle name="Note 5 3 2" xfId="965"/>
    <cellStyle name="Note 5 3 2 2" xfId="966"/>
    <cellStyle name="Note 5 3 3" xfId="967"/>
    <cellStyle name="Note 5 4" xfId="968"/>
    <cellStyle name="Note 5 4 2" xfId="969"/>
    <cellStyle name="Note 5 4 2 2" xfId="970"/>
    <cellStyle name="Note 5 4 3" xfId="971"/>
    <cellStyle name="Note 5 5" xfId="972"/>
    <cellStyle name="Note 5 5 2" xfId="973"/>
    <cellStyle name="Note 5 5 2 2" xfId="974"/>
    <cellStyle name="Note 5 5 3" xfId="975"/>
    <cellStyle name="Note 5 6" xfId="976"/>
    <cellStyle name="Note 5 6 2" xfId="977"/>
    <cellStyle name="Note 5 6 2 2" xfId="978"/>
    <cellStyle name="Note 5 6 3" xfId="979"/>
    <cellStyle name="Note 5 7" xfId="980"/>
    <cellStyle name="Note 5 7 2" xfId="981"/>
    <cellStyle name="Note 5 7 2 2" xfId="982"/>
    <cellStyle name="Note 5 7 3" xfId="983"/>
    <cellStyle name="Note 5 8" xfId="984"/>
    <cellStyle name="Note 5 8 2" xfId="985"/>
    <cellStyle name="Note 5 8 2 2" xfId="986"/>
    <cellStyle name="Note 5 8 3" xfId="987"/>
    <cellStyle name="Note 6 2" xfId="988"/>
    <cellStyle name="Note 6 2 2" xfId="989"/>
    <cellStyle name="Note 6 2 2 2" xfId="990"/>
    <cellStyle name="Note 6 2 3" xfId="991"/>
    <cellStyle name="Note 6 3" xfId="992"/>
    <cellStyle name="Note 6 3 2" xfId="993"/>
    <cellStyle name="Note 6 3 2 2" xfId="994"/>
    <cellStyle name="Note 6 3 3" xfId="995"/>
    <cellStyle name="Note 6 4" xfId="996"/>
    <cellStyle name="Note 6 4 2" xfId="997"/>
    <cellStyle name="Note 6 4 2 2" xfId="998"/>
    <cellStyle name="Note 6 4 3" xfId="999"/>
    <cellStyle name="Note 6 5" xfId="1000"/>
    <cellStyle name="Note 6 5 2" xfId="1001"/>
    <cellStyle name="Note 6 5 2 2" xfId="1002"/>
    <cellStyle name="Note 6 5 3" xfId="1003"/>
    <cellStyle name="Note 6 6" xfId="1004"/>
    <cellStyle name="Note 6 6 2" xfId="1005"/>
    <cellStyle name="Note 6 6 2 2" xfId="1006"/>
    <cellStyle name="Note 6 6 3" xfId="1007"/>
    <cellStyle name="Note 6 7" xfId="1008"/>
    <cellStyle name="Note 6 7 2" xfId="1009"/>
    <cellStyle name="Note 6 7 2 2" xfId="1010"/>
    <cellStyle name="Note 6 7 3" xfId="1011"/>
    <cellStyle name="Note 6 8" xfId="1012"/>
    <cellStyle name="Note 6 8 2" xfId="1013"/>
    <cellStyle name="Note 6 8 2 2" xfId="1014"/>
    <cellStyle name="Note 6 8 3" xfId="1015"/>
    <cellStyle name="Note 7 2" xfId="1016"/>
    <cellStyle name="Note 7 2 2" xfId="1017"/>
    <cellStyle name="Note 7 2 2 2" xfId="1018"/>
    <cellStyle name="Note 7 2 3" xfId="1019"/>
    <cellStyle name="Note 7 3" xfId="1020"/>
    <cellStyle name="Note 7 3 2" xfId="1021"/>
    <cellStyle name="Note 7 3 2 2" xfId="1022"/>
    <cellStyle name="Note 7 3 3" xfId="1023"/>
    <cellStyle name="Note 7 4" xfId="1024"/>
    <cellStyle name="Note 7 4 2" xfId="1025"/>
    <cellStyle name="Note 7 4 2 2" xfId="1026"/>
    <cellStyle name="Note 7 4 3" xfId="1027"/>
    <cellStyle name="Note 7 5" xfId="1028"/>
    <cellStyle name="Note 7 5 2" xfId="1029"/>
    <cellStyle name="Note 7 5 2 2" xfId="1030"/>
    <cellStyle name="Note 7 5 3" xfId="1031"/>
    <cellStyle name="Note 7 6" xfId="1032"/>
    <cellStyle name="Note 7 6 2" xfId="1033"/>
    <cellStyle name="Note 7 6 2 2" xfId="1034"/>
    <cellStyle name="Note 7 6 3" xfId="1035"/>
    <cellStyle name="Note 7 7" xfId="1036"/>
    <cellStyle name="Note 7 7 2" xfId="1037"/>
    <cellStyle name="Note 7 7 2 2" xfId="1038"/>
    <cellStyle name="Note 7 7 3" xfId="1039"/>
    <cellStyle name="Note 7 8" xfId="1040"/>
    <cellStyle name="Note 7 8 2" xfId="1041"/>
    <cellStyle name="Note 7 8 2 2" xfId="1042"/>
    <cellStyle name="Note 7 8 3" xfId="1043"/>
    <cellStyle name="Note 8 2" xfId="1044"/>
    <cellStyle name="Note 8 2 2" xfId="1045"/>
    <cellStyle name="Note 8 2 2 2" xfId="1046"/>
    <cellStyle name="Note 8 2 3" xfId="1047"/>
    <cellStyle name="Note 8 3" xfId="1048"/>
    <cellStyle name="Note 8 3 2" xfId="1049"/>
    <cellStyle name="Note 8 3 2 2" xfId="1050"/>
    <cellStyle name="Note 8 3 3" xfId="1051"/>
    <cellStyle name="Note 8 4" xfId="1052"/>
    <cellStyle name="Note 8 4 2" xfId="1053"/>
    <cellStyle name="Note 8 4 2 2" xfId="1054"/>
    <cellStyle name="Note 8 4 3" xfId="1055"/>
    <cellStyle name="Note 8 5" xfId="1056"/>
    <cellStyle name="Note 8 5 2" xfId="1057"/>
    <cellStyle name="Note 8 5 2 2" xfId="1058"/>
    <cellStyle name="Note 8 5 3" xfId="1059"/>
    <cellStyle name="Note 8 6" xfId="1060"/>
    <cellStyle name="Note 8 6 2" xfId="1061"/>
    <cellStyle name="Note 8 6 2 2" xfId="1062"/>
    <cellStyle name="Note 8 6 3" xfId="1063"/>
    <cellStyle name="Note 8 7" xfId="1064"/>
    <cellStyle name="Note 8 7 2" xfId="1065"/>
    <cellStyle name="Note 8 7 2 2" xfId="1066"/>
    <cellStyle name="Note 8 7 3" xfId="1067"/>
    <cellStyle name="Note 8 8" xfId="1068"/>
    <cellStyle name="Note 8 8 2" xfId="1069"/>
    <cellStyle name="Note 8 8 2 2" xfId="1070"/>
    <cellStyle name="Note 8 8 3" xfId="1071"/>
    <cellStyle name="Note 9 2" xfId="1072"/>
    <cellStyle name="Note 9 2 2" xfId="1073"/>
    <cellStyle name="Note 9 2 2 2" xfId="1074"/>
    <cellStyle name="Note 9 2 3" xfId="1075"/>
    <cellStyle name="Note 9 3" xfId="1076"/>
    <cellStyle name="Note 9 3 2" xfId="1077"/>
    <cellStyle name="Note 9 3 2 2" xfId="1078"/>
    <cellStyle name="Note 9 3 3" xfId="1079"/>
    <cellStyle name="Note 9 4" xfId="1080"/>
    <cellStyle name="Note 9 4 2" xfId="1081"/>
    <cellStyle name="Note 9 4 2 2" xfId="1082"/>
    <cellStyle name="Note 9 4 3" xfId="1083"/>
    <cellStyle name="Note 9 5" xfId="1084"/>
    <cellStyle name="Note 9 5 2" xfId="1085"/>
    <cellStyle name="Note 9 5 2 2" xfId="1086"/>
    <cellStyle name="Note 9 5 3" xfId="1087"/>
    <cellStyle name="Note 9 6" xfId="1088"/>
    <cellStyle name="Note 9 6 2" xfId="1089"/>
    <cellStyle name="Note 9 6 2 2" xfId="1090"/>
    <cellStyle name="Note 9 6 3" xfId="1091"/>
    <cellStyle name="Note 9 7" xfId="1092"/>
    <cellStyle name="Note 9 7 2" xfId="1093"/>
    <cellStyle name="Note 9 7 2 2" xfId="1094"/>
    <cellStyle name="Note 9 7 3" xfId="1095"/>
    <cellStyle name="Note 9 8" xfId="1096"/>
    <cellStyle name="Note 9 8 2" xfId="1097"/>
    <cellStyle name="Note 9 8 2 2" xfId="1098"/>
    <cellStyle name="Note 9 8 3" xfId="1099"/>
    <cellStyle name="Notiz 10" xfId="1100"/>
    <cellStyle name="Notiz 11" xfId="1101"/>
    <cellStyle name="Notiz 12" xfId="1102"/>
    <cellStyle name="Notiz 13" xfId="1103"/>
    <cellStyle name="Notiz 14" xfId="1104"/>
    <cellStyle name="Notiz 15" xfId="1105"/>
    <cellStyle name="Notiz 2" xfId="1106"/>
    <cellStyle name="Notiz 2 2" xfId="1107"/>
    <cellStyle name="Notiz 2 2 2" xfId="1108"/>
    <cellStyle name="Notiz 2 3" xfId="1109"/>
    <cellStyle name="Notiz 3" xfId="1110"/>
    <cellStyle name="Notiz 3 2" xfId="1111"/>
    <cellStyle name="Notiz 3 3" xfId="1112"/>
    <cellStyle name="Notiz 3 4" xfId="1113"/>
    <cellStyle name="Notiz 4" xfId="1114"/>
    <cellStyle name="Notiz 4 2" xfId="1115"/>
    <cellStyle name="Notiz 5" xfId="1116"/>
    <cellStyle name="Notiz 5 2" xfId="1117"/>
    <cellStyle name="Notiz 6" xfId="1118"/>
    <cellStyle name="Notiz 6 2" xfId="1119"/>
    <cellStyle name="Notiz 7" xfId="1120"/>
    <cellStyle name="Notiz 8" xfId="1121"/>
    <cellStyle name="Notiz 9" xfId="1122"/>
    <cellStyle name="Output" xfId="1123"/>
    <cellStyle name="Output 2" xfId="1124"/>
    <cellStyle name="Percent 2" xfId="1125"/>
    <cellStyle name="Percent 2 2" xfId="1126"/>
    <cellStyle name="Percent 3" xfId="1127"/>
    <cellStyle name="Percent 3 2" xfId="1128"/>
    <cellStyle name="Percent 3 3" xfId="1129"/>
    <cellStyle name="Percent 4" xfId="1130"/>
    <cellStyle name="Percent 4 2" xfId="1131"/>
    <cellStyle name="Percent 4 2 2" xfId="1132"/>
    <cellStyle name="Percent 4 2 3" xfId="1133"/>
    <cellStyle name="Percent 4 3" xfId="1134"/>
    <cellStyle name="Percent 4 4" xfId="1135"/>
    <cellStyle name="Percent_1 SubOverv.USd" xfId="1136"/>
    <cellStyle name="Prozent 2" xfId="1137"/>
    <cellStyle name="row" xfId="1138"/>
    <cellStyle name="RowCodes" xfId="1139"/>
    <cellStyle name="Row-Col Headings" xfId="1140"/>
    <cellStyle name="RowTitles" xfId="1141"/>
    <cellStyle name="RowTitles1-Detail" xfId="1142"/>
    <cellStyle name="RowTitles-Col2" xfId="1143"/>
    <cellStyle name="RowTitles-Detail" xfId="1144"/>
    <cellStyle name="Schlecht 2" xfId="1145"/>
    <cellStyle name="Schlecht 2 2" xfId="1146"/>
    <cellStyle name="Schlecht 2 2 2" xfId="1147"/>
    <cellStyle name="Schlecht 2 3" xfId="1148"/>
    <cellStyle name="Schlecht 3" xfId="1149"/>
    <cellStyle name="Standard" xfId="0" builtinId="0"/>
    <cellStyle name="Standard 10" xfId="1150"/>
    <cellStyle name="Standard 10 2" xfId="1151"/>
    <cellStyle name="Standard 10 3" xfId="1152"/>
    <cellStyle name="Standard 11" xfId="1153"/>
    <cellStyle name="Standard 11 2" xfId="1154"/>
    <cellStyle name="Standard 11 2 2" xfId="1155"/>
    <cellStyle name="Standard 11 3" xfId="1156"/>
    <cellStyle name="Standard 12" xfId="1157"/>
    <cellStyle name="Standard 12 2" xfId="1158"/>
    <cellStyle name="Standard 12 2 2" xfId="1159"/>
    <cellStyle name="Standard 12 2 3" xfId="1160"/>
    <cellStyle name="Standard 12 3" xfId="1161"/>
    <cellStyle name="Standard 13" xfId="1162"/>
    <cellStyle name="Standard 14" xfId="1163"/>
    <cellStyle name="Standard 15" xfId="1164"/>
    <cellStyle name="Standard 16" xfId="1165"/>
    <cellStyle name="Standard 17" xfId="1166"/>
    <cellStyle name="Standard 18" xfId="1167"/>
    <cellStyle name="Standard 19" xfId="1168"/>
    <cellStyle name="Standard 2" xfId="1169"/>
    <cellStyle name="Standard 2 2" xfId="1170"/>
    <cellStyle name="Standard 2 2 2" xfId="1171"/>
    <cellStyle name="Standard 2 2 3" xfId="1172"/>
    <cellStyle name="Standard 2 2 4" xfId="1173"/>
    <cellStyle name="Standard 2 2 5" xfId="1174"/>
    <cellStyle name="Standard 2 2_Tabellen Jugendkulturbarometer 110919" xfId="1175"/>
    <cellStyle name="Standard 2 3" xfId="1176"/>
    <cellStyle name="Standard 2 3 2" xfId="1177"/>
    <cellStyle name="Standard 2 4" xfId="1178"/>
    <cellStyle name="Standard 2 4 2" xfId="1179"/>
    <cellStyle name="Standard 2 4 2 2" xfId="1180"/>
    <cellStyle name="Standard 2 4 2 2 2" xfId="1181"/>
    <cellStyle name="Standard 2 4 3" xfId="1182"/>
    <cellStyle name="Standard 2 5" xfId="1183"/>
    <cellStyle name="Standard 2 5 2" xfId="1184"/>
    <cellStyle name="Standard 2 6" xfId="1185"/>
    <cellStyle name="Standard 2 7" xfId="1186"/>
    <cellStyle name="Standard 2 8" xfId="1187"/>
    <cellStyle name="Standard 2_BBE2012_H_ANR_Staba83" xfId="1188"/>
    <cellStyle name="Standard 20" xfId="1189"/>
    <cellStyle name="Standard 21" xfId="1190"/>
    <cellStyle name="Standard 22" xfId="1191"/>
    <cellStyle name="Standard 23" xfId="1192"/>
    <cellStyle name="Standard 23 2" xfId="1193"/>
    <cellStyle name="Standard 23 2 2" xfId="1194"/>
    <cellStyle name="Standard 23 2 3" xfId="1195"/>
    <cellStyle name="Standard 23 3" xfId="1196"/>
    <cellStyle name="Standard 23 4" xfId="1197"/>
    <cellStyle name="Standard 24" xfId="1198"/>
    <cellStyle name="Standard 24 2" xfId="1199"/>
    <cellStyle name="Standard 24 3" xfId="1353"/>
    <cellStyle name="Standard 25" xfId="1200"/>
    <cellStyle name="Standard 26" xfId="1201"/>
    <cellStyle name="Standard 27" xfId="1202"/>
    <cellStyle name="Standard 27 2" xfId="1203"/>
    <cellStyle name="Standard 28" xfId="1204"/>
    <cellStyle name="Standard 28 2" xfId="1205"/>
    <cellStyle name="Standard 29" xfId="1206"/>
    <cellStyle name="Standard 29 2" xfId="1207"/>
    <cellStyle name="Standard 3" xfId="1208"/>
    <cellStyle name="Standard 3 2" xfId="1209"/>
    <cellStyle name="Standard 3 2 2" xfId="1210"/>
    <cellStyle name="Standard 3 2 2 2" xfId="1211"/>
    <cellStyle name="Standard 3 2 2 2 2" xfId="1212"/>
    <cellStyle name="Standard 3 2 2 3" xfId="1213"/>
    <cellStyle name="Standard 3 2 2 4" xfId="1214"/>
    <cellStyle name="Standard 3 2 2 5" xfId="1215"/>
    <cellStyle name="Standard 3 2 3" xfId="1216"/>
    <cellStyle name="Standard 3 2 4" xfId="1217"/>
    <cellStyle name="Standard 3 2 4 2" xfId="1218"/>
    <cellStyle name="Standard 3 2 4 3" xfId="1219"/>
    <cellStyle name="Standard 3 2 5" xfId="1220"/>
    <cellStyle name="Standard 3 2 6" xfId="1221"/>
    <cellStyle name="Standard 3 3" xfId="1222"/>
    <cellStyle name="Standard 3 3 2" xfId="1223"/>
    <cellStyle name="Standard 3 3 3" xfId="1224"/>
    <cellStyle name="Standard 3 4" xfId="1225"/>
    <cellStyle name="Standard 3_d1_2012" xfId="1226"/>
    <cellStyle name="Standard 30" xfId="1227"/>
    <cellStyle name="Standard 30 2" xfId="1228"/>
    <cellStyle name="Standard 4" xfId="1229"/>
    <cellStyle name="Standard 4 2" xfId="1230"/>
    <cellStyle name="Standard 4 2 2" xfId="1231"/>
    <cellStyle name="Standard 4 2 2 2" xfId="1232"/>
    <cellStyle name="Standard 4 2 3" xfId="1233"/>
    <cellStyle name="Standard 4 2 4" xfId="1234"/>
    <cellStyle name="Standard 4 2 4 2" xfId="1235"/>
    <cellStyle name="Standard 4 2 4 3" xfId="1236"/>
    <cellStyle name="Standard 4 2 5" xfId="1237"/>
    <cellStyle name="Standard 4 3" xfId="1238"/>
    <cellStyle name="Standard 4 3 2" xfId="1239"/>
    <cellStyle name="Standard 4 4" xfId="1240"/>
    <cellStyle name="Standard 4 4 2" xfId="1241"/>
    <cellStyle name="Standard 5" xfId="1242"/>
    <cellStyle name="Standard 5 2" xfId="1243"/>
    <cellStyle name="Standard 5 2 2" xfId="1244"/>
    <cellStyle name="Standard 5 2 3" xfId="1245"/>
    <cellStyle name="Standard 5 3" xfId="1246"/>
    <cellStyle name="Standard 5 3 2" xfId="1247"/>
    <cellStyle name="Standard 5 4" xfId="1248"/>
    <cellStyle name="Standard 6" xfId="1249"/>
    <cellStyle name="Standard 6 2" xfId="1250"/>
    <cellStyle name="Standard 6 2 2" xfId="1251"/>
    <cellStyle name="Standard 6 2 3" xfId="1252"/>
    <cellStyle name="Standard 6 3" xfId="1253"/>
    <cellStyle name="Standard 6 3 2" xfId="1254"/>
    <cellStyle name="Standard 6 4" xfId="1255"/>
    <cellStyle name="Standard 6_SOFI Tab. H1.2-1A" xfId="1256"/>
    <cellStyle name="Standard 7" xfId="1257"/>
    <cellStyle name="Standard 7 2" xfId="1258"/>
    <cellStyle name="Standard 7 3" xfId="1259"/>
    <cellStyle name="Standard 7 3 2" xfId="1354"/>
    <cellStyle name="Standard 7 4" xfId="1260"/>
    <cellStyle name="Standard 7 5" xfId="1261"/>
    <cellStyle name="Standard 8" xfId="1262"/>
    <cellStyle name="Standard 8 2" xfId="1263"/>
    <cellStyle name="Standard 8 3" xfId="1264"/>
    <cellStyle name="Standard 8 3 2" xfId="1265"/>
    <cellStyle name="Standard 8 3 3" xfId="1266"/>
    <cellStyle name="Standard 8 4" xfId="1267"/>
    <cellStyle name="Standard 8_SOFI Tab. H1.2-1A" xfId="1268"/>
    <cellStyle name="Standard 9" xfId="1269"/>
    <cellStyle name="Standard 9 10" xfId="1270"/>
    <cellStyle name="Standard 9 2" xfId="1271"/>
    <cellStyle name="Standard 9 2 2" xfId="1272"/>
    <cellStyle name="Standard 9 2_SOFI Tab. H1.2-1A" xfId="1273"/>
    <cellStyle name="Standard 9 3" xfId="1274"/>
    <cellStyle name="Standard 9 4" xfId="1275"/>
    <cellStyle name="Standard 9 5" xfId="1276"/>
    <cellStyle name="Standard 9 6" xfId="1277"/>
    <cellStyle name="Standard 9 7" xfId="1278"/>
    <cellStyle name="Standard 9 8" xfId="1279"/>
    <cellStyle name="Standard 9 9" xfId="1280"/>
    <cellStyle name="Standard 9_SOFI Tab. H1.2-1A" xfId="1281"/>
    <cellStyle name="Standard_Tabelle4 2" xfId="1282"/>
    <cellStyle name="Standard_Tabellen_H2.3_HIS_gesamt_2012-06-12-1" xfId="1356"/>
    <cellStyle name="Stil 1" xfId="1283"/>
    <cellStyle name="Tabelle Weiss" xfId="1284"/>
    <cellStyle name="Table No." xfId="1285"/>
    <cellStyle name="Table Title" xfId="1286"/>
    <cellStyle name="Tausender" xfId="1287"/>
    <cellStyle name="temp" xfId="1288"/>
    <cellStyle name="Title" xfId="1289"/>
    <cellStyle name="title1" xfId="1290"/>
    <cellStyle name="Total" xfId="1291"/>
    <cellStyle name="Total 2" xfId="1292"/>
    <cellStyle name="Überschrift 1 2" xfId="1293"/>
    <cellStyle name="Überschrift 1 2 2" xfId="1294"/>
    <cellStyle name="Überschrift 1 2 2 2" xfId="1295"/>
    <cellStyle name="Überschrift 1 2 3" xfId="1296"/>
    <cellStyle name="Überschrift 1 2 4" xfId="1297"/>
    <cellStyle name="Überschrift 1 3" xfId="1298"/>
    <cellStyle name="Überschrift 2 2" xfId="1299"/>
    <cellStyle name="Überschrift 2 2 2" xfId="1300"/>
    <cellStyle name="Überschrift 2 2 2 2" xfId="1301"/>
    <cellStyle name="Überschrift 2 2 3" xfId="1302"/>
    <cellStyle name="Überschrift 2 2 4" xfId="1303"/>
    <cellStyle name="Überschrift 2 3" xfId="1304"/>
    <cellStyle name="Überschrift 3 2" xfId="1305"/>
    <cellStyle name="Überschrift 3 2 2" xfId="1306"/>
    <cellStyle name="Überschrift 3 2 2 2" xfId="1307"/>
    <cellStyle name="Überschrift 3 2 3" xfId="1308"/>
    <cellStyle name="Überschrift 3 2 4" xfId="1309"/>
    <cellStyle name="Überschrift 3 3" xfId="1310"/>
    <cellStyle name="Überschrift 4 2" xfId="1311"/>
    <cellStyle name="Überschrift 4 2 2" xfId="1312"/>
    <cellStyle name="Überschrift 4 2 2 2" xfId="1313"/>
    <cellStyle name="Überschrift 4 2 3" xfId="1314"/>
    <cellStyle name="Überschrift 4 2 4" xfId="1315"/>
    <cellStyle name="Überschrift 4 3" xfId="1316"/>
    <cellStyle name="Überschrift 5" xfId="1317"/>
    <cellStyle name="Überschrift 5 2" xfId="1318"/>
    <cellStyle name="Überschrift Hintergrund Grau" xfId="1319"/>
    <cellStyle name="Verknüpfte Zelle 2" xfId="1320"/>
    <cellStyle name="Verknüpfte Zelle 2 2" xfId="1321"/>
    <cellStyle name="Verknüpfte Zelle 2 2 2" xfId="1322"/>
    <cellStyle name="Verknüpfte Zelle 2 3" xfId="1323"/>
    <cellStyle name="Verknüpfte Zelle 2 4" xfId="1324"/>
    <cellStyle name="Verknüpfte Zelle 3" xfId="1325"/>
    <cellStyle name="Vorspalte" xfId="1326"/>
    <cellStyle name="Währung 2" xfId="1327"/>
    <cellStyle name="Währung 2 2" xfId="1355"/>
    <cellStyle name="Warnender Text 2" xfId="1328"/>
    <cellStyle name="Warnender Text 2 2" xfId="1329"/>
    <cellStyle name="Warnender Text 2 2 2" xfId="1330"/>
    <cellStyle name="Warnender Text 2 3" xfId="1331"/>
    <cellStyle name="Warnender Text 3" xfId="1332"/>
    <cellStyle name="Warning Text" xfId="1333"/>
    <cellStyle name="Warning Text 2" xfId="1334"/>
    <cellStyle name="Zelle überprüfen 2" xfId="1335"/>
    <cellStyle name="Zelle überprüfen 2 2" xfId="1336"/>
    <cellStyle name="Zelle überprüfen 2 2 2" xfId="1337"/>
    <cellStyle name="Zelle überprüfen 2 3" xfId="1338"/>
    <cellStyle name="Zelle überprüfen 3" xfId="13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5D9F1"/>
      <color rgb="FFBFBFBF"/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23</xdr:row>
      <xdr:rowOff>58833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4249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480087</xdr:colOff>
      <xdr:row>42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5394987" cy="7696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0</xdr:colOff>
      <xdr:row>19</xdr:row>
      <xdr:rowOff>112615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3425"/>
          <a:ext cx="4838700" cy="3160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238124</xdr:rowOff>
    </xdr:from>
    <xdr:to>
      <xdr:col>6</xdr:col>
      <xdr:colOff>464244</xdr:colOff>
      <xdr:row>20</xdr:row>
      <xdr:rowOff>314324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4"/>
          <a:ext cx="6369744" cy="3552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0</xdr:rowOff>
    </xdr:from>
    <xdr:to>
      <xdr:col>7</xdr:col>
      <xdr:colOff>460649</xdr:colOff>
      <xdr:row>21</xdr:row>
      <xdr:rowOff>190499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81050"/>
          <a:ext cx="6061348" cy="3619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1:V36"/>
  <sheetViews>
    <sheetView showGridLines="0" zoomScaleNormal="100" workbookViewId="0">
      <selection activeCell="C49" sqref="C49"/>
    </sheetView>
  </sheetViews>
  <sheetFormatPr baseColWidth="10" defaultRowHeight="15"/>
  <cols>
    <col min="1" max="9" width="9.140625" customWidth="1"/>
  </cols>
  <sheetData>
    <row r="1" spans="1:22" s="1" customFormat="1"/>
    <row r="2" spans="1:22">
      <c r="A2" s="65" t="s">
        <v>184</v>
      </c>
      <c r="B2" s="64"/>
      <c r="C2" s="64"/>
      <c r="D2" s="64"/>
      <c r="E2" s="64"/>
      <c r="F2" s="64"/>
      <c r="G2" s="64"/>
      <c r="H2" s="64"/>
      <c r="I2" s="64"/>
      <c r="J2" s="64"/>
    </row>
    <row r="3" spans="1:2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22">
      <c r="A4" s="66" t="s">
        <v>185</v>
      </c>
      <c r="B4" s="64"/>
      <c r="C4" s="64"/>
      <c r="D4" s="64"/>
      <c r="E4" s="64"/>
      <c r="F4" s="64"/>
      <c r="G4" s="64"/>
      <c r="H4" s="64"/>
      <c r="I4" s="64"/>
      <c r="J4" s="64"/>
    </row>
    <row r="5" spans="1:22" s="1" customFormat="1">
      <c r="A5" s="66"/>
      <c r="B5" s="64"/>
      <c r="C5" s="64"/>
      <c r="D5" s="64"/>
      <c r="E5" s="64"/>
      <c r="F5" s="64"/>
      <c r="G5" s="64"/>
      <c r="H5" s="64"/>
      <c r="I5" s="64"/>
      <c r="J5" s="64"/>
    </row>
    <row r="6" spans="1:22" s="1" customFormat="1">
      <c r="A6" s="137" t="s">
        <v>217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</row>
    <row r="7" spans="1:22" s="1" customFormat="1">
      <c r="A7" s="137" t="s">
        <v>179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2" s="1" customFormat="1">
      <c r="A8" s="137" t="s">
        <v>218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</row>
    <row r="9" spans="1:22">
      <c r="A9" s="78"/>
      <c r="B9" s="78"/>
      <c r="C9" s="78"/>
      <c r="D9" s="78"/>
      <c r="E9" s="78"/>
      <c r="F9" s="78"/>
      <c r="G9" s="78"/>
      <c r="H9" s="78"/>
      <c r="I9" s="78"/>
      <c r="J9" s="64"/>
    </row>
    <row r="10" spans="1:22">
      <c r="A10" s="81" t="s">
        <v>186</v>
      </c>
      <c r="B10" s="78"/>
      <c r="C10" s="78"/>
      <c r="D10" s="78"/>
      <c r="E10" s="78"/>
      <c r="F10" s="78"/>
      <c r="G10" s="78"/>
      <c r="H10" s="78"/>
      <c r="I10" s="78"/>
      <c r="J10" s="64"/>
    </row>
    <row r="11" spans="1:22" s="1" customFormat="1">
      <c r="A11" s="81"/>
      <c r="B11" s="78"/>
      <c r="C11" s="78"/>
      <c r="D11" s="78"/>
      <c r="E11" s="78"/>
      <c r="F11" s="78"/>
      <c r="G11" s="78"/>
      <c r="H11" s="78"/>
      <c r="I11" s="78"/>
      <c r="J11" s="64"/>
    </row>
    <row r="12" spans="1:22" s="1" customFormat="1">
      <c r="A12" s="137" t="s">
        <v>219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</row>
    <row r="13" spans="1:22" s="1" customFormat="1">
      <c r="A13" s="137" t="s">
        <v>220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s="1" customFormat="1">
      <c r="A14" s="137" t="s">
        <v>175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s="1" customFormat="1">
      <c r="A15" s="137" t="s">
        <v>172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s="1" customFormat="1">
      <c r="A16" s="137" t="s">
        <v>221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s="1" customFormat="1">
      <c r="A17" s="137" t="s">
        <v>222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s="1" customFormat="1">
      <c r="A18" s="137" t="s">
        <v>223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</row>
    <row r="19" spans="1:22" s="1" customFormat="1">
      <c r="A19" s="137" t="s">
        <v>224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</row>
    <row r="20" spans="1:22" s="1" customFormat="1">
      <c r="A20" s="137" t="s">
        <v>225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</row>
    <row r="21" spans="1:22" s="1" customFormat="1">
      <c r="A21" s="79"/>
      <c r="B21" s="80"/>
      <c r="C21" s="80"/>
      <c r="D21" s="80"/>
      <c r="E21" s="80"/>
      <c r="F21" s="80"/>
      <c r="G21" s="80"/>
      <c r="H21" s="80"/>
      <c r="I21" s="80"/>
      <c r="J21" s="64"/>
    </row>
    <row r="22" spans="1:22" s="1" customFormat="1">
      <c r="A22" s="79"/>
      <c r="B22" s="80"/>
      <c r="C22" s="80"/>
      <c r="D22" s="80"/>
      <c r="E22" s="80"/>
      <c r="F22" s="80"/>
      <c r="G22" s="80"/>
      <c r="H22" s="80"/>
      <c r="I22" s="80"/>
      <c r="J22" s="64"/>
    </row>
    <row r="23" spans="1:22">
      <c r="A23" s="64"/>
      <c r="B23" s="64"/>
      <c r="C23" s="64"/>
      <c r="D23" s="64"/>
      <c r="E23" s="64"/>
      <c r="F23" s="64"/>
      <c r="G23" s="64"/>
      <c r="H23" s="64"/>
      <c r="I23" s="64"/>
      <c r="J23" s="64"/>
    </row>
    <row r="24" spans="1:22">
      <c r="A24" s="67" t="s">
        <v>187</v>
      </c>
      <c r="B24" s="64"/>
      <c r="C24" s="64"/>
      <c r="D24" s="64"/>
      <c r="E24" s="64"/>
      <c r="F24" s="68"/>
      <c r="G24" s="68"/>
      <c r="H24" s="69"/>
      <c r="I24" s="69"/>
      <c r="J24" s="69"/>
    </row>
    <row r="25" spans="1:22">
      <c r="A25" s="67"/>
      <c r="B25" s="64"/>
      <c r="C25" s="64"/>
      <c r="D25" s="64"/>
      <c r="E25" s="64"/>
      <c r="F25" s="68"/>
      <c r="G25" s="68"/>
      <c r="H25" s="69"/>
      <c r="I25" s="69"/>
      <c r="J25" s="69"/>
    </row>
    <row r="26" spans="1:22">
      <c r="A26" s="70" t="s">
        <v>188</v>
      </c>
      <c r="B26" s="68" t="s">
        <v>189</v>
      </c>
      <c r="C26" s="68"/>
      <c r="D26" s="68"/>
      <c r="E26" s="68"/>
      <c r="F26" s="68"/>
      <c r="G26" s="68"/>
      <c r="H26" s="69"/>
      <c r="I26" s="69"/>
      <c r="J26" s="69"/>
    </row>
    <row r="27" spans="1:22">
      <c r="A27" s="71">
        <v>0</v>
      </c>
      <c r="B27" s="68" t="s">
        <v>190</v>
      </c>
      <c r="C27" s="68"/>
      <c r="D27" s="68"/>
      <c r="E27" s="68"/>
      <c r="F27" s="68"/>
      <c r="G27" s="68"/>
      <c r="H27" s="69"/>
      <c r="I27" s="69"/>
      <c r="J27" s="69"/>
    </row>
    <row r="28" spans="1:22">
      <c r="A28" s="70" t="s">
        <v>191</v>
      </c>
      <c r="B28" s="68" t="s">
        <v>192</v>
      </c>
      <c r="C28" s="68"/>
      <c r="D28" s="68"/>
      <c r="E28" s="68"/>
      <c r="F28" s="68"/>
      <c r="G28" s="68"/>
      <c r="H28" s="69"/>
      <c r="I28" s="69"/>
      <c r="J28" s="69"/>
    </row>
    <row r="29" spans="1:22">
      <c r="A29" s="71" t="s">
        <v>193</v>
      </c>
      <c r="B29" s="68" t="s">
        <v>194</v>
      </c>
      <c r="C29" s="68"/>
      <c r="D29" s="68"/>
      <c r="E29" s="68"/>
      <c r="F29" s="68"/>
      <c r="G29" s="68"/>
      <c r="H29" s="69"/>
      <c r="I29" s="69"/>
      <c r="J29" s="69"/>
    </row>
    <row r="30" spans="1:22">
      <c r="A30" s="72" t="s">
        <v>195</v>
      </c>
      <c r="B30" s="68" t="s">
        <v>196</v>
      </c>
      <c r="C30" s="68"/>
      <c r="D30" s="68"/>
      <c r="E30" s="68"/>
      <c r="F30" s="64"/>
      <c r="G30" s="64"/>
      <c r="H30" s="69"/>
      <c r="I30" s="69"/>
      <c r="J30" s="69"/>
    </row>
    <row r="31" spans="1:22">
      <c r="A31" s="71" t="s">
        <v>197</v>
      </c>
      <c r="B31" s="68" t="s">
        <v>198</v>
      </c>
      <c r="C31" s="68"/>
      <c r="D31" s="68"/>
      <c r="E31" s="68"/>
      <c r="F31" s="73"/>
      <c r="G31" s="64"/>
      <c r="H31" s="69"/>
      <c r="I31" s="69"/>
      <c r="J31" s="69"/>
    </row>
    <row r="32" spans="1:22">
      <c r="A32" s="71" t="s">
        <v>199</v>
      </c>
      <c r="B32" s="68" t="s">
        <v>200</v>
      </c>
      <c r="C32" s="68"/>
      <c r="D32" s="68"/>
      <c r="E32" s="68"/>
      <c r="F32" s="64"/>
      <c r="G32" s="64"/>
      <c r="H32" s="69"/>
      <c r="I32" s="69"/>
      <c r="J32" s="69"/>
    </row>
    <row r="33" spans="1:12">
      <c r="A33" s="73"/>
      <c r="B33" s="74"/>
      <c r="C33" s="74"/>
      <c r="D33" s="64"/>
      <c r="E33" s="64"/>
      <c r="F33" s="75"/>
      <c r="G33" s="75"/>
      <c r="H33" s="75"/>
      <c r="I33" s="75"/>
      <c r="J33" s="75"/>
    </row>
    <row r="34" spans="1:12">
      <c r="A34" s="73" t="s">
        <v>201</v>
      </c>
      <c r="B34" s="73"/>
      <c r="C34" s="73"/>
      <c r="D34" s="73"/>
      <c r="E34" s="73"/>
      <c r="F34" s="75"/>
      <c r="G34" s="75"/>
      <c r="H34" s="75"/>
      <c r="I34" s="75"/>
      <c r="J34" s="75"/>
    </row>
    <row r="35" spans="1:12">
      <c r="A35" s="64"/>
      <c r="B35" s="64"/>
      <c r="C35" s="64"/>
      <c r="D35" s="64"/>
      <c r="E35" s="64"/>
      <c r="F35" s="69"/>
      <c r="G35" s="69"/>
      <c r="H35" s="69"/>
      <c r="I35" s="69"/>
      <c r="J35" s="69"/>
    </row>
    <row r="36" spans="1:12" ht="37.5" customHeight="1">
      <c r="A36" s="138" t="s">
        <v>202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</row>
  </sheetData>
  <mergeCells count="13">
    <mergeCell ref="A19:V19"/>
    <mergeCell ref="A20:V20"/>
    <mergeCell ref="A36:L36"/>
    <mergeCell ref="A14:V14"/>
    <mergeCell ref="A15:V15"/>
    <mergeCell ref="A16:V16"/>
    <mergeCell ref="A17:V17"/>
    <mergeCell ref="A18:V18"/>
    <mergeCell ref="A6:V6"/>
    <mergeCell ref="A7:V7"/>
    <mergeCell ref="A8:V8"/>
    <mergeCell ref="A12:V12"/>
    <mergeCell ref="A13:V13"/>
  </mergeCells>
  <hyperlinks>
    <hyperlink ref="A6" location="'Abb. E4-4A'!A1" display="Abb. E4-4A: Vorhergesagte Wahrscheinlichkeit der Ersteinmündung von Schülerinnen und Schülern der Jahrgangsstufe 9 (2011/2012) in das duale System nach Bildungsniveau, mathematischer und naturwissen-schaftlicher Kompetenz* (AME)"/>
    <hyperlink ref="A12" location="'Abb. E4-5web'!A1" display="Abb. E4-5web : Ersteinmündung von Schülerinnen und Schülern der Jahrgangsstufe 9 (2011/2012) in vollqualifizierende Ausbildung nach Berufssegmenten, Berufsgruppen und Kompetenzdomänen* (Mittelwert, Standardabweichung, in Kompetenzpunkten)"/>
    <hyperlink ref="A13" location="'Abb. E4-6web'!A1" display="Abb. E4-6web: Ersteinmündung von Schülerinnen und Schülern der Jahrgangsstufe 9 (2011/2012) in die berufliche Ausbildung nach Ausbildungssektoren, schulischer Vorbildung und Geschlecht* (in %)"/>
    <hyperlink ref="A14" location="'Abb. E4-7web'!A1" display="Abb. E4-7web: Ersteinmündung der Schülerinnen und Schülern der Jahrgangsstufe 9 (2011/2012) mit maximal mittlerem Schulabschluss in die berufliche Ausbildung nach Schulabschluss und Migrationshintergrund (in %)"/>
    <hyperlink ref="A15" location="'Abb. E4-8web'!A1" display="Abb. E4-8web:  Vorhergesagte Wahrscheinlichkeit der Ersteinmündung von Schülerinnen und Schülern der Jahrgangsstufe 9 (2011/2012) in das Schulberufssystem nach Bildungsniveau, mathematischer Kompetenz und ICT-Literacy (in AME)"/>
    <hyperlink ref="A7" location="'Tab. E4-1A'!A1" display="Tab. E4-1A: Ersteinmündung von Schülerinnen und Schülern der Jahrgangsstufe 9 (2011/2012) in die berufliche Ausbildung nach Ausbildungssektoren, schulischer Vorbildung und Geschlecht (in %)"/>
    <hyperlink ref="A8" location="'Tab. E4-2A'!A1" display="Tab. E4-2A:  Ersteinmündung von Schülerinnen und Schülern der Jahrgangsstufe 9 (2011/2012) in die berufliche Ausbildung nach Ausbildungssektoren, schulischer Vorbildung und Migrationshintergrund* (in %)"/>
    <hyperlink ref="A16" location="'Tab. E4-3web'!A1" display="Tab. E4-3web: Ersteinmündung von Schülerinnen und Schülern der Jahrgangsstufe 9 (2011/2012) in die berufliche Ausbildung nach Ausbildungssektoren, schulischer Vorbildung und Kompetenzdomäne* (Mittelwert, Standardabweichung, in Kompetenzpunkten)"/>
    <hyperlink ref="A17" location="'Tab. E4-4web'!A1" display="Tab. E4-4web: Binomial logistische Regressionen zur Erklärung  der Ersteinmündung von Schülerinnen und Schülern der Jahrgangsstufe 9 (2011/2012) in das duale System und das Schulberufssystem* (in AME)"/>
    <hyperlink ref="A18" location="'Tab. E4-5web'!A1" display="Tab. E4-5web : Ersteinmündung von Schülerinnen und Schülern der Jahrgangsstufe 9 (2011/2012) in vollqualifizierende Ausbildung nach Berufssegmenten, Berufsgruppen und Kompetenzdomänen* (Mittelwert, Standardabweichung, in Kompetenzpunkten)"/>
    <hyperlink ref="A19" location="'Tab. E4-6web'!A1" display="Tab. E4-6web: Binomial logistische Regressionen zur Erklärung der Ersteinmündung von Schülerinnen und Schülern der Jahrgangsstufe 9 (2011/2012) in IT- und kaufmännische Berufe sowie Berufe der Kranken-/Altenpflege und medizinische Fachangestellte* (in AME)"/>
    <hyperlink ref="A20" location="'Tab. E4-7web'!A1" display="Tab. E4-7web: Übergänge von Schülerinnen und Schülern der Jahrgangsstufe 9 (2011/2012) aus dem Übergangssektor in Ausbildung nach Anzahl der Maßnahmen, Ausbildungssektoren und Geschlecht* (in %)"/>
    <hyperlink ref="A6:I6" location="'Abb. E4-4A'!A1" display="Abb. E4-4A: Vorhergesagte Wahrscheinlichkeit der Ersteinmündung von Schülerinnen und Schülern der Jahrgangsstufe 9 (2011/2012) in das duale System nach Bildungsniveau, mathematischer und naturwissenschaftlicher Kompetenz* (AME)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50.28515625" style="2" customWidth="1"/>
    <col min="2" max="6" width="10.85546875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29.25" customHeight="1">
      <c r="A2" s="179" t="s">
        <v>171</v>
      </c>
      <c r="B2" s="179"/>
      <c r="C2" s="179"/>
      <c r="D2" s="179"/>
      <c r="E2" s="179"/>
      <c r="F2" s="179"/>
      <c r="G2" s="77"/>
    </row>
    <row r="3" spans="1:7" ht="24" customHeight="1">
      <c r="A3" s="127" t="s">
        <v>45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3.25" customHeight="1">
      <c r="A4" s="120" t="s">
        <v>57</v>
      </c>
      <c r="B4" s="133" t="s">
        <v>58</v>
      </c>
      <c r="C4" s="133"/>
      <c r="D4" s="134" t="s">
        <v>59</v>
      </c>
      <c r="E4" s="134" t="s">
        <v>60</v>
      </c>
      <c r="F4" s="133" t="s">
        <v>91</v>
      </c>
      <c r="G4" s="1"/>
    </row>
    <row r="5" spans="1:7" ht="23.25" customHeight="1">
      <c r="A5" s="121" t="s">
        <v>62</v>
      </c>
      <c r="B5" s="135"/>
      <c r="C5" s="135" t="s">
        <v>63</v>
      </c>
      <c r="D5" s="135" t="s">
        <v>64</v>
      </c>
      <c r="E5" s="135">
        <v>2.5999999999999999E-3</v>
      </c>
      <c r="F5" s="135">
        <v>2.5000000000000001E-3</v>
      </c>
      <c r="G5" s="1"/>
    </row>
    <row r="6" spans="1:7" ht="23.25" customHeight="1">
      <c r="A6" s="122" t="s">
        <v>65</v>
      </c>
      <c r="B6" s="133"/>
      <c r="C6" s="133">
        <v>2.5000000000000001E-3</v>
      </c>
      <c r="D6" s="134">
        <v>2.9999999999999997E-4</v>
      </c>
      <c r="E6" s="134" t="s">
        <v>66</v>
      </c>
      <c r="F6" s="133" t="s">
        <v>92</v>
      </c>
      <c r="G6" s="1"/>
    </row>
    <row r="7" spans="1:7" ht="23.25" customHeight="1">
      <c r="A7" s="121" t="s">
        <v>68</v>
      </c>
      <c r="B7" s="135"/>
      <c r="C7" s="135">
        <v>1.1999999999999999E-3</v>
      </c>
      <c r="D7" s="135">
        <v>1E-4</v>
      </c>
      <c r="E7" s="135">
        <v>1.5E-3</v>
      </c>
      <c r="F7" s="135">
        <v>1.4E-3</v>
      </c>
      <c r="G7" s="1"/>
    </row>
    <row r="8" spans="1:7" ht="23.25" customHeight="1">
      <c r="A8" s="122" t="s">
        <v>69</v>
      </c>
      <c r="B8" s="133"/>
      <c r="C8" s="133">
        <v>-1.5E-3</v>
      </c>
      <c r="D8" s="134" t="s">
        <v>70</v>
      </c>
      <c r="E8" s="134" t="s">
        <v>71</v>
      </c>
      <c r="F8" s="133" t="s">
        <v>93</v>
      </c>
      <c r="G8" s="1"/>
    </row>
    <row r="9" spans="1:7" ht="23.25" customHeight="1">
      <c r="A9" s="121" t="s">
        <v>51</v>
      </c>
      <c r="B9" s="135"/>
      <c r="C9" s="135"/>
      <c r="D9" s="135"/>
      <c r="E9" s="135" t="s">
        <v>72</v>
      </c>
      <c r="F9" s="135" t="s">
        <v>94</v>
      </c>
      <c r="G9" s="1"/>
    </row>
    <row r="10" spans="1:7" ht="23.25" customHeight="1">
      <c r="A10" s="84" t="s">
        <v>52</v>
      </c>
      <c r="B10" s="133"/>
      <c r="C10" s="133"/>
      <c r="D10" s="134"/>
      <c r="E10" s="134">
        <v>-1.34E-2</v>
      </c>
      <c r="F10" s="133">
        <v>-1.14E-2</v>
      </c>
      <c r="G10" s="1"/>
    </row>
    <row r="11" spans="1:7" ht="23.25" customHeight="1">
      <c r="A11" s="121" t="s">
        <v>74</v>
      </c>
      <c r="B11" s="135"/>
      <c r="C11" s="135"/>
      <c r="D11" s="135"/>
      <c r="E11" s="135">
        <v>2.8299999999999999E-2</v>
      </c>
      <c r="F11" s="135" t="s">
        <v>97</v>
      </c>
      <c r="G11" s="1"/>
    </row>
    <row r="12" spans="1:7" ht="23.25" customHeight="1">
      <c r="A12" s="84" t="s">
        <v>53</v>
      </c>
      <c r="B12" s="133"/>
      <c r="C12" s="133"/>
      <c r="D12" s="134"/>
      <c r="E12" s="133"/>
      <c r="F12" s="134" t="s">
        <v>95</v>
      </c>
      <c r="G12" s="1"/>
    </row>
    <row r="13" spans="1:7" ht="23.25" customHeight="1">
      <c r="A13" s="121" t="s">
        <v>54</v>
      </c>
      <c r="B13" s="135"/>
      <c r="C13" s="135"/>
      <c r="D13" s="135"/>
      <c r="E13" s="135"/>
      <c r="F13" s="135">
        <v>-1.5100000000000001E-2</v>
      </c>
      <c r="G13" s="1"/>
    </row>
    <row r="14" spans="1:7" ht="23.25" customHeight="1">
      <c r="A14" s="84" t="s">
        <v>55</v>
      </c>
      <c r="B14" s="133"/>
      <c r="C14" s="133"/>
      <c r="D14" s="134"/>
      <c r="E14" s="133"/>
      <c r="F14" s="134" t="s">
        <v>96</v>
      </c>
      <c r="G14" s="1"/>
    </row>
    <row r="15" spans="1:7" ht="23.25" customHeight="1">
      <c r="A15" s="121" t="s">
        <v>99</v>
      </c>
      <c r="B15" s="135"/>
      <c r="C15" s="135"/>
      <c r="D15" s="135"/>
      <c r="E15" s="135"/>
      <c r="F15" s="135">
        <v>-1.0500000000000001E-2</v>
      </c>
      <c r="G15" s="1"/>
    </row>
    <row r="16" spans="1:7" ht="23.25" customHeight="1">
      <c r="A16" s="84" t="s">
        <v>100</v>
      </c>
      <c r="B16" s="133"/>
      <c r="C16" s="133"/>
      <c r="D16" s="134"/>
      <c r="E16" s="134"/>
      <c r="F16" s="133">
        <v>3.9899999999999998E-2</v>
      </c>
      <c r="G16" s="1"/>
    </row>
    <row r="17" spans="1:7" ht="23.25" customHeight="1">
      <c r="A17" s="121" t="s">
        <v>101</v>
      </c>
      <c r="B17" s="136"/>
      <c r="C17" s="136"/>
      <c r="D17" s="136"/>
      <c r="E17" s="136"/>
      <c r="F17" s="136">
        <v>1.2500000000000001E-2</v>
      </c>
      <c r="G17" s="1"/>
    </row>
    <row r="18" spans="1:7" ht="31.5" customHeight="1">
      <c r="A18" s="132" t="s">
        <v>158</v>
      </c>
      <c r="B18" s="133" t="s">
        <v>102</v>
      </c>
      <c r="C18" s="133" t="s">
        <v>103</v>
      </c>
      <c r="D18" s="134" t="s">
        <v>105</v>
      </c>
      <c r="E18" s="134" t="s">
        <v>107</v>
      </c>
      <c r="F18" s="133" t="s">
        <v>109</v>
      </c>
      <c r="G18" s="1"/>
    </row>
    <row r="19" spans="1:7" ht="17.25" customHeight="1">
      <c r="A19" s="123" t="s">
        <v>56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45</v>
      </c>
      <c r="B20" s="184" t="s">
        <v>160</v>
      </c>
      <c r="C20" s="185"/>
      <c r="D20" s="186"/>
      <c r="E20" s="184" t="s">
        <v>162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17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4" customHeight="1">
      <c r="A23" s="85" t="s">
        <v>57</v>
      </c>
      <c r="B23" s="133" t="s">
        <v>75</v>
      </c>
      <c r="C23" s="133"/>
      <c r="D23" s="134" t="s">
        <v>76</v>
      </c>
      <c r="E23" s="134" t="s">
        <v>77</v>
      </c>
      <c r="F23" s="133" t="s">
        <v>61</v>
      </c>
      <c r="G23" s="1"/>
    </row>
    <row r="24" spans="1:7" ht="24" customHeight="1">
      <c r="A24" s="121" t="s">
        <v>62</v>
      </c>
      <c r="B24" s="135"/>
      <c r="C24" s="135">
        <v>5.9999999999999995E-4</v>
      </c>
      <c r="D24" s="135">
        <v>-1.6000000000000001E-3</v>
      </c>
      <c r="E24" s="135">
        <v>-1.1999999999999999E-3</v>
      </c>
      <c r="F24" s="135">
        <v>-8.9999999999999998E-4</v>
      </c>
      <c r="G24" s="1"/>
    </row>
    <row r="25" spans="1:7" ht="24" customHeight="1">
      <c r="A25" s="84" t="s">
        <v>65</v>
      </c>
      <c r="B25" s="133"/>
      <c r="C25" s="133" t="s">
        <v>78</v>
      </c>
      <c r="D25" s="134" t="s">
        <v>79</v>
      </c>
      <c r="E25" s="134" t="s">
        <v>80</v>
      </c>
      <c r="F25" s="133" t="s">
        <v>67</v>
      </c>
      <c r="G25" s="1"/>
    </row>
    <row r="26" spans="1:7" ht="24" customHeight="1">
      <c r="A26" s="121" t="s">
        <v>68</v>
      </c>
      <c r="B26" s="135"/>
      <c r="C26" s="135" t="s">
        <v>81</v>
      </c>
      <c r="D26" s="135" t="s">
        <v>82</v>
      </c>
      <c r="E26" s="135" t="s">
        <v>83</v>
      </c>
      <c r="F26" s="135" t="s">
        <v>83</v>
      </c>
      <c r="G26" s="1"/>
    </row>
    <row r="27" spans="1:7" ht="24" customHeight="1">
      <c r="A27" s="84" t="s">
        <v>69</v>
      </c>
      <c r="B27" s="133"/>
      <c r="C27" s="133">
        <v>-2.0000000000000001E-4</v>
      </c>
      <c r="D27" s="134" t="s">
        <v>84</v>
      </c>
      <c r="E27" s="134">
        <v>-1.5E-3</v>
      </c>
      <c r="F27" s="133">
        <v>-8.9999999999999998E-4</v>
      </c>
      <c r="G27" s="1"/>
    </row>
    <row r="28" spans="1:7" ht="24" customHeight="1">
      <c r="A28" s="121" t="s">
        <v>51</v>
      </c>
      <c r="B28" s="135"/>
      <c r="C28" s="135"/>
      <c r="D28" s="135"/>
      <c r="E28" s="135" t="s">
        <v>85</v>
      </c>
      <c r="F28" s="135" t="s">
        <v>73</v>
      </c>
      <c r="G28" s="1"/>
    </row>
    <row r="29" spans="1:7" ht="24" customHeight="1">
      <c r="A29" s="84" t="s">
        <v>52</v>
      </c>
      <c r="B29" s="133"/>
      <c r="C29" s="133"/>
      <c r="D29" s="134"/>
      <c r="E29" s="134" t="s">
        <v>86</v>
      </c>
      <c r="F29" s="133" t="s">
        <v>87</v>
      </c>
      <c r="G29" s="1"/>
    </row>
    <row r="30" spans="1:7" ht="24" customHeight="1">
      <c r="A30" s="121" t="s">
        <v>74</v>
      </c>
      <c r="B30" s="135"/>
      <c r="C30" s="135"/>
      <c r="D30" s="135"/>
      <c r="E30" s="135">
        <v>-5.1000000000000004E-3</v>
      </c>
      <c r="F30" s="135">
        <v>-1.06E-2</v>
      </c>
      <c r="G30" s="1"/>
    </row>
    <row r="31" spans="1:7" ht="24" customHeight="1">
      <c r="A31" s="84" t="s">
        <v>53</v>
      </c>
      <c r="B31" s="133"/>
      <c r="C31" s="133"/>
      <c r="D31" s="134"/>
      <c r="E31" s="133"/>
      <c r="F31" s="133" t="s">
        <v>98</v>
      </c>
      <c r="G31" s="1"/>
    </row>
    <row r="32" spans="1:7" ht="24" customHeight="1">
      <c r="A32" s="121" t="s">
        <v>54</v>
      </c>
      <c r="B32" s="135"/>
      <c r="C32" s="135"/>
      <c r="D32" s="135"/>
      <c r="E32" s="135"/>
      <c r="F32" s="135">
        <v>-1.44E-2</v>
      </c>
      <c r="G32" s="1"/>
    </row>
    <row r="33" spans="1:7" ht="24" customHeight="1">
      <c r="A33" s="84" t="s">
        <v>55</v>
      </c>
      <c r="B33" s="133"/>
      <c r="C33" s="133"/>
      <c r="D33" s="134"/>
      <c r="E33" s="133"/>
      <c r="F33" s="133">
        <v>-2.5999999999999999E-3</v>
      </c>
      <c r="G33" s="1"/>
    </row>
    <row r="34" spans="1:7" ht="24" customHeight="1">
      <c r="A34" s="121" t="s">
        <v>99</v>
      </c>
      <c r="B34" s="135"/>
      <c r="C34" s="135"/>
      <c r="D34" s="135"/>
      <c r="E34" s="135"/>
      <c r="F34" s="135" t="s">
        <v>88</v>
      </c>
      <c r="G34" s="1"/>
    </row>
    <row r="35" spans="1:7" ht="24" customHeight="1">
      <c r="A35" s="84" t="s">
        <v>100</v>
      </c>
      <c r="B35" s="133"/>
      <c r="C35" s="133"/>
      <c r="D35" s="134"/>
      <c r="E35" s="134"/>
      <c r="F35" s="133" t="s">
        <v>89</v>
      </c>
      <c r="G35" s="1"/>
    </row>
    <row r="36" spans="1:7" ht="24" customHeight="1">
      <c r="A36" s="121" t="s">
        <v>101</v>
      </c>
      <c r="B36" s="136"/>
      <c r="C36" s="136"/>
      <c r="D36" s="136"/>
      <c r="E36" s="136"/>
      <c r="F36" s="136" t="s">
        <v>90</v>
      </c>
      <c r="G36" s="1"/>
    </row>
    <row r="37" spans="1:7" ht="31.5" customHeight="1">
      <c r="A37" s="132" t="s">
        <v>158</v>
      </c>
      <c r="B37" s="133" t="s">
        <v>102</v>
      </c>
      <c r="C37" s="133" t="s">
        <v>104</v>
      </c>
      <c r="D37" s="134" t="s">
        <v>106</v>
      </c>
      <c r="E37" s="134" t="s">
        <v>108</v>
      </c>
      <c r="F37" s="133" t="s">
        <v>110</v>
      </c>
      <c r="G37" s="1"/>
    </row>
    <row r="38" spans="1:7" ht="16.5" customHeight="1">
      <c r="A38" s="123" t="s">
        <v>56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16.5" customHeight="1">
      <c r="A39" s="83" t="s">
        <v>17</v>
      </c>
      <c r="B39" s="184" t="s">
        <v>163</v>
      </c>
      <c r="C39" s="185"/>
      <c r="D39" s="186"/>
      <c r="E39" s="126" t="s">
        <v>164</v>
      </c>
      <c r="F39" s="126"/>
      <c r="G39" s="1"/>
    </row>
    <row r="40" spans="1:7" ht="39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13.5" customHeight="1">
      <c r="A41" s="140" t="s">
        <v>174</v>
      </c>
      <c r="B41" s="140"/>
      <c r="C41" s="140"/>
      <c r="D41" s="140"/>
      <c r="E41" s="140"/>
      <c r="F41" s="140"/>
      <c r="G41" s="1"/>
    </row>
  </sheetData>
  <mergeCells count="10">
    <mergeCell ref="A1:F1"/>
    <mergeCell ref="A41:F41"/>
    <mergeCell ref="A2:F2"/>
    <mergeCell ref="A40:F40"/>
    <mergeCell ref="B38:D38"/>
    <mergeCell ref="B39:D39"/>
    <mergeCell ref="B19:D19"/>
    <mergeCell ref="E19:F19"/>
    <mergeCell ref="B20:D20"/>
    <mergeCell ref="E20:F2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&amp;R&amp;"Arial,Standard"&amp;8E4-5 - Tabellenanhang</oddHeader>
  </headerFooter>
  <ignoredErrors>
    <ignoredError sqref="F11 D2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E44"/>
  <sheetViews>
    <sheetView showGridLines="0" zoomScaleNormal="100" workbookViewId="0">
      <selection sqref="A1:E1"/>
    </sheetView>
  </sheetViews>
  <sheetFormatPr baseColWidth="10" defaultRowHeight="15"/>
  <cols>
    <col min="1" max="1" width="9" customWidth="1"/>
    <col min="2" max="2" width="25.7109375" customWidth="1"/>
    <col min="3" max="3" width="29.140625" customWidth="1"/>
    <col min="4" max="5" width="11.28515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19.5" customHeight="1">
      <c r="A2" s="195" t="s">
        <v>207</v>
      </c>
      <c r="B2" s="195"/>
      <c r="C2" s="195"/>
      <c r="D2" s="195"/>
      <c r="E2" s="195"/>
    </row>
    <row r="3" spans="1:5" ht="18" customHeight="1">
      <c r="A3" s="195"/>
      <c r="B3" s="195"/>
      <c r="C3" s="195"/>
      <c r="D3" s="195"/>
      <c r="E3" s="195"/>
    </row>
    <row r="4" spans="1:5" ht="27" customHeight="1">
      <c r="A4" s="202" t="s">
        <v>6</v>
      </c>
      <c r="B4" s="204" t="s">
        <v>27</v>
      </c>
      <c r="C4" s="204" t="s">
        <v>23</v>
      </c>
      <c r="D4" s="158" t="s">
        <v>208</v>
      </c>
      <c r="E4" s="159"/>
    </row>
    <row r="5" spans="1:5" s="1" customFormat="1" ht="15" customHeight="1">
      <c r="A5" s="203"/>
      <c r="B5" s="205"/>
      <c r="C5" s="205"/>
      <c r="D5" s="143" t="s">
        <v>35</v>
      </c>
      <c r="E5" s="206"/>
    </row>
    <row r="6" spans="1:5">
      <c r="A6" s="196" t="s">
        <v>25</v>
      </c>
      <c r="B6" s="197" t="s">
        <v>37</v>
      </c>
      <c r="C6" s="129" t="s">
        <v>0</v>
      </c>
      <c r="D6" s="101">
        <v>53.905775055264648</v>
      </c>
      <c r="E6" s="109">
        <v>9.5610916627536415</v>
      </c>
    </row>
    <row r="7" spans="1:5">
      <c r="A7" s="193"/>
      <c r="B7" s="188" t="s">
        <v>7</v>
      </c>
      <c r="C7" s="25" t="s">
        <v>1</v>
      </c>
      <c r="D7" s="102">
        <v>53.378649715593596</v>
      </c>
      <c r="E7" s="110">
        <v>10.275631474243347</v>
      </c>
    </row>
    <row r="8" spans="1:5">
      <c r="A8" s="193"/>
      <c r="B8" s="188" t="s">
        <v>7</v>
      </c>
      <c r="C8" s="12" t="s">
        <v>2</v>
      </c>
      <c r="D8" s="103">
        <v>53.281784714776478</v>
      </c>
      <c r="E8" s="111">
        <v>9.3675716560944782</v>
      </c>
    </row>
    <row r="9" spans="1:5">
      <c r="A9" s="193"/>
      <c r="B9" s="188" t="s">
        <v>7</v>
      </c>
      <c r="C9" s="25" t="s">
        <v>3</v>
      </c>
      <c r="D9" s="102">
        <v>55.641418344870239</v>
      </c>
      <c r="E9" s="110">
        <v>9.8288721080143162</v>
      </c>
    </row>
    <row r="10" spans="1:5">
      <c r="A10" s="193"/>
      <c r="B10" s="187" t="s">
        <v>209</v>
      </c>
      <c r="C10" s="13" t="s">
        <v>0</v>
      </c>
      <c r="D10" s="103">
        <v>51.62334639261185</v>
      </c>
      <c r="E10" s="111">
        <v>10.126833796597165</v>
      </c>
    </row>
    <row r="11" spans="1:5">
      <c r="A11" s="193"/>
      <c r="B11" s="187" t="s">
        <v>8</v>
      </c>
      <c r="C11" s="26" t="s">
        <v>1</v>
      </c>
      <c r="D11" s="102">
        <v>55.714192821253668</v>
      </c>
      <c r="E11" s="110">
        <v>10.383512429589668</v>
      </c>
    </row>
    <row r="12" spans="1:5">
      <c r="A12" s="193"/>
      <c r="B12" s="187" t="s">
        <v>8</v>
      </c>
      <c r="C12" s="13" t="s">
        <v>2</v>
      </c>
      <c r="D12" s="103">
        <v>54.918233214813299</v>
      </c>
      <c r="E12" s="111">
        <v>9.3765574546243453</v>
      </c>
    </row>
    <row r="13" spans="1:5">
      <c r="A13" s="194"/>
      <c r="B13" s="198" t="s">
        <v>8</v>
      </c>
      <c r="C13" s="130" t="s">
        <v>3</v>
      </c>
      <c r="D13" s="104">
        <v>54.259309178272005</v>
      </c>
      <c r="E13" s="112">
        <v>10.285048264971708</v>
      </c>
    </row>
    <row r="14" spans="1:5" ht="14.45" customHeight="1">
      <c r="A14" s="199" t="s">
        <v>36</v>
      </c>
      <c r="B14" s="197" t="s">
        <v>210</v>
      </c>
      <c r="C14" s="129" t="s">
        <v>0</v>
      </c>
      <c r="D14" s="105">
        <v>53.316434968748432</v>
      </c>
      <c r="E14" s="113">
        <v>10.257822817346035</v>
      </c>
    </row>
    <row r="15" spans="1:5" ht="14.45" customHeight="1">
      <c r="A15" s="200"/>
      <c r="B15" s="188" t="s">
        <v>9</v>
      </c>
      <c r="C15" s="25" t="s">
        <v>1</v>
      </c>
      <c r="D15" s="106">
        <v>52.012522446358581</v>
      </c>
      <c r="E15" s="114">
        <v>9.1979421649416349</v>
      </c>
    </row>
    <row r="16" spans="1:5" ht="15.4" customHeight="1">
      <c r="A16" s="200"/>
      <c r="B16" s="188" t="s">
        <v>9</v>
      </c>
      <c r="C16" s="12" t="s">
        <v>2</v>
      </c>
      <c r="D16" s="107">
        <v>51.077393625927826</v>
      </c>
      <c r="E16" s="115">
        <v>9.2929699443345974</v>
      </c>
    </row>
    <row r="17" spans="1:5" ht="14.45" customHeight="1">
      <c r="A17" s="200"/>
      <c r="B17" s="188" t="s">
        <v>9</v>
      </c>
      <c r="C17" s="25" t="s">
        <v>3</v>
      </c>
      <c r="D17" s="106">
        <v>53.14971733201839</v>
      </c>
      <c r="E17" s="114">
        <v>8.7955231894957393</v>
      </c>
    </row>
    <row r="18" spans="1:5" ht="14.45" customHeight="1">
      <c r="A18" s="200"/>
      <c r="B18" s="187" t="s">
        <v>38</v>
      </c>
      <c r="C18" s="13" t="s">
        <v>0</v>
      </c>
      <c r="D18" s="103">
        <v>48.204442216392806</v>
      </c>
      <c r="E18" s="111">
        <v>9.8029081759549044</v>
      </c>
    </row>
    <row r="19" spans="1:5" ht="14.45" customHeight="1">
      <c r="A19" s="200"/>
      <c r="B19" s="187" t="s">
        <v>10</v>
      </c>
      <c r="C19" s="26" t="s">
        <v>1</v>
      </c>
      <c r="D19" s="102">
        <v>52.098135303870997</v>
      </c>
      <c r="E19" s="110">
        <v>9.728532121258592</v>
      </c>
    </row>
    <row r="20" spans="1:5" ht="15.6" customHeight="1">
      <c r="A20" s="200"/>
      <c r="B20" s="187" t="s">
        <v>10</v>
      </c>
      <c r="C20" s="13" t="s">
        <v>2</v>
      </c>
      <c r="D20" s="103">
        <v>51.723209830818959</v>
      </c>
      <c r="E20" s="111">
        <v>10.270804475803715</v>
      </c>
    </row>
    <row r="21" spans="1:5" ht="14.45" customHeight="1">
      <c r="A21" s="200"/>
      <c r="B21" s="187" t="s">
        <v>10</v>
      </c>
      <c r="C21" s="26" t="s">
        <v>3</v>
      </c>
      <c r="D21" s="102">
        <v>49.306367544776073</v>
      </c>
      <c r="E21" s="110">
        <v>9.943677998542535</v>
      </c>
    </row>
    <row r="22" spans="1:5" ht="14.45" customHeight="1">
      <c r="A22" s="200"/>
      <c r="B22" s="188" t="s">
        <v>211</v>
      </c>
      <c r="C22" s="12" t="s">
        <v>0</v>
      </c>
      <c r="D22" s="103">
        <v>52.315629299226572</v>
      </c>
      <c r="E22" s="111">
        <v>9.1122201252128239</v>
      </c>
    </row>
    <row r="23" spans="1:5">
      <c r="A23" s="200"/>
      <c r="B23" s="188"/>
      <c r="C23" s="25" t="s">
        <v>1</v>
      </c>
      <c r="D23" s="102">
        <v>47.845235872594984</v>
      </c>
      <c r="E23" s="110">
        <v>9.0440483643605152</v>
      </c>
    </row>
    <row r="24" spans="1:5" ht="13.15" customHeight="1">
      <c r="A24" s="200"/>
      <c r="B24" s="188"/>
      <c r="C24" s="12" t="s">
        <v>2</v>
      </c>
      <c r="D24" s="103">
        <v>47.860254538514262</v>
      </c>
      <c r="E24" s="111">
        <v>8.7450401995240181</v>
      </c>
    </row>
    <row r="25" spans="1:5">
      <c r="A25" s="200"/>
      <c r="B25" s="188"/>
      <c r="C25" s="25" t="s">
        <v>3</v>
      </c>
      <c r="D25" s="102">
        <v>49.405610455854969</v>
      </c>
      <c r="E25" s="110">
        <v>8.5968407809361516</v>
      </c>
    </row>
    <row r="26" spans="1:5" ht="14.45" customHeight="1">
      <c r="A26" s="200"/>
      <c r="B26" s="187" t="s">
        <v>212</v>
      </c>
      <c r="C26" s="13" t="s">
        <v>0</v>
      </c>
      <c r="D26" s="107">
        <v>50.132922550325027</v>
      </c>
      <c r="E26" s="115">
        <v>9.6296528879362153</v>
      </c>
    </row>
    <row r="27" spans="1:5" ht="14.45" customHeight="1">
      <c r="A27" s="200"/>
      <c r="B27" s="187" t="s">
        <v>11</v>
      </c>
      <c r="C27" s="26" t="s">
        <v>1</v>
      </c>
      <c r="D27" s="106">
        <v>45.888763618372366</v>
      </c>
      <c r="E27" s="114">
        <v>8.2564303631222735</v>
      </c>
    </row>
    <row r="28" spans="1:5" ht="14.45" customHeight="1">
      <c r="A28" s="200"/>
      <c r="B28" s="187" t="s">
        <v>11</v>
      </c>
      <c r="C28" s="13" t="s">
        <v>2</v>
      </c>
      <c r="D28" s="107">
        <v>47.088061161835157</v>
      </c>
      <c r="E28" s="115">
        <v>8.7702287439184001</v>
      </c>
    </row>
    <row r="29" spans="1:5" ht="14.45" customHeight="1">
      <c r="A29" s="200"/>
      <c r="B29" s="187" t="s">
        <v>11</v>
      </c>
      <c r="C29" s="26" t="s">
        <v>3</v>
      </c>
      <c r="D29" s="106">
        <v>47.683655879336762</v>
      </c>
      <c r="E29" s="114">
        <v>9.2765488554903595</v>
      </c>
    </row>
    <row r="30" spans="1:5" ht="14.45" customHeight="1">
      <c r="A30" s="200"/>
      <c r="B30" s="188" t="s">
        <v>213</v>
      </c>
      <c r="C30" s="12" t="s">
        <v>0</v>
      </c>
      <c r="D30" s="103">
        <v>49.243713173361471</v>
      </c>
      <c r="E30" s="111">
        <v>9.0257539303328969</v>
      </c>
    </row>
    <row r="31" spans="1:5" ht="14.45" customHeight="1">
      <c r="A31" s="200"/>
      <c r="B31" s="188" t="s">
        <v>12</v>
      </c>
      <c r="C31" s="25" t="s">
        <v>1</v>
      </c>
      <c r="D31" s="102">
        <v>46.087072768226342</v>
      </c>
      <c r="E31" s="110">
        <v>8.5555182775494192</v>
      </c>
    </row>
    <row r="32" spans="1:5" ht="14.45" customHeight="1">
      <c r="A32" s="200"/>
      <c r="B32" s="188" t="s">
        <v>12</v>
      </c>
      <c r="C32" s="12" t="s">
        <v>2</v>
      </c>
      <c r="D32" s="103">
        <v>45.949306923599224</v>
      </c>
      <c r="E32" s="111">
        <v>9.2581444974885461</v>
      </c>
    </row>
    <row r="33" spans="1:5" ht="14.45" customHeight="1">
      <c r="A33" s="201"/>
      <c r="B33" s="189" t="s">
        <v>12</v>
      </c>
      <c r="C33" s="27" t="s">
        <v>3</v>
      </c>
      <c r="D33" s="104">
        <v>47.619439517072003</v>
      </c>
      <c r="E33" s="117">
        <v>8.62685954124691</v>
      </c>
    </row>
    <row r="34" spans="1:5" ht="14.45" customHeight="1">
      <c r="A34" s="193" t="s">
        <v>26</v>
      </c>
      <c r="B34" s="187" t="s">
        <v>214</v>
      </c>
      <c r="C34" s="13" t="s">
        <v>0</v>
      </c>
      <c r="D34" s="107">
        <v>49.771127913830121</v>
      </c>
      <c r="E34" s="115">
        <v>10.265913534022982</v>
      </c>
    </row>
    <row r="35" spans="1:5">
      <c r="A35" s="193"/>
      <c r="B35" s="187"/>
      <c r="C35" s="26" t="s">
        <v>1</v>
      </c>
      <c r="D35" s="106">
        <v>50.053077859111077</v>
      </c>
      <c r="E35" s="114">
        <v>10.187603451854107</v>
      </c>
    </row>
    <row r="36" spans="1:5" ht="13.5" customHeight="1">
      <c r="A36" s="193"/>
      <c r="B36" s="187"/>
      <c r="C36" s="13" t="s">
        <v>2</v>
      </c>
      <c r="D36" s="107">
        <v>50.234223019259233</v>
      </c>
      <c r="E36" s="115">
        <v>9.8645463714692845</v>
      </c>
    </row>
    <row r="37" spans="1:5">
      <c r="A37" s="193"/>
      <c r="B37" s="187"/>
      <c r="C37" s="26" t="s">
        <v>3</v>
      </c>
      <c r="D37" s="106">
        <v>48.862595124982114</v>
      </c>
      <c r="E37" s="114">
        <v>9.8973421974723337</v>
      </c>
    </row>
    <row r="38" spans="1:5" ht="14.45" customHeight="1">
      <c r="A38" s="193"/>
      <c r="B38" s="188" t="s">
        <v>215</v>
      </c>
      <c r="C38" s="12" t="s">
        <v>0</v>
      </c>
      <c r="D38" s="103">
        <v>47.688530512558373</v>
      </c>
      <c r="E38" s="111">
        <v>9.8361352507567066</v>
      </c>
    </row>
    <row r="39" spans="1:5">
      <c r="A39" s="193"/>
      <c r="B39" s="188"/>
      <c r="C39" s="25" t="s">
        <v>1</v>
      </c>
      <c r="D39" s="102">
        <v>47.935871972055565</v>
      </c>
      <c r="E39" s="110">
        <v>9.6328332339185803</v>
      </c>
    </row>
    <row r="40" spans="1:5" ht="14.65" customHeight="1">
      <c r="A40" s="193"/>
      <c r="B40" s="188"/>
      <c r="C40" s="12" t="s">
        <v>2</v>
      </c>
      <c r="D40" s="103">
        <v>48.234638418373741</v>
      </c>
      <c r="E40" s="111">
        <v>10.159054596442139</v>
      </c>
    </row>
    <row r="41" spans="1:5" ht="16.5" customHeight="1">
      <c r="A41" s="194"/>
      <c r="B41" s="189"/>
      <c r="C41" s="27" t="s">
        <v>3</v>
      </c>
      <c r="D41" s="104">
        <v>47.859771709269786</v>
      </c>
      <c r="E41" s="117">
        <v>9.8418170010569561</v>
      </c>
    </row>
    <row r="42" spans="1:5" ht="27" customHeight="1">
      <c r="A42" s="190" t="s">
        <v>166</v>
      </c>
      <c r="B42" s="191"/>
      <c r="C42" s="191"/>
      <c r="D42" s="191"/>
      <c r="E42" s="191"/>
    </row>
    <row r="43" spans="1:5" ht="70.5" customHeight="1">
      <c r="A43" s="192" t="s">
        <v>144</v>
      </c>
      <c r="B43" s="192"/>
      <c r="C43" s="192"/>
      <c r="D43" s="192"/>
      <c r="E43" s="192"/>
    </row>
    <row r="44" spans="1:5" ht="28.5" customHeight="1">
      <c r="A44" s="140" t="s">
        <v>174</v>
      </c>
      <c r="B44" s="140"/>
      <c r="C44" s="140"/>
      <c r="D44" s="140"/>
      <c r="E44" s="140"/>
    </row>
  </sheetData>
  <mergeCells count="22">
    <mergeCell ref="A43:E43"/>
    <mergeCell ref="A44:E44"/>
    <mergeCell ref="A34:A41"/>
    <mergeCell ref="A2:E3"/>
    <mergeCell ref="A6:A13"/>
    <mergeCell ref="B6:B9"/>
    <mergeCell ref="B10:B13"/>
    <mergeCell ref="A14:A33"/>
    <mergeCell ref="A4:A5"/>
    <mergeCell ref="B4:B5"/>
    <mergeCell ref="C4:C5"/>
    <mergeCell ref="D5:E5"/>
    <mergeCell ref="B14:B17"/>
    <mergeCell ref="B18:B21"/>
    <mergeCell ref="B22:B25"/>
    <mergeCell ref="B26:B29"/>
    <mergeCell ref="A1:E1"/>
    <mergeCell ref="D4:E4"/>
    <mergeCell ref="B34:B37"/>
    <mergeCell ref="B38:B41"/>
    <mergeCell ref="A42:E42"/>
    <mergeCell ref="B30:B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&amp;C&amp;"Arial,Standard"&amp;8Fortsetzung&amp;R&amp;"Arial,Standard"&amp;8E4-8- Tabellenanhang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49.42578125" customWidth="1"/>
    <col min="2" max="6" width="12.42578125" style="131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43.5" customHeight="1">
      <c r="A2" s="160" t="s">
        <v>182</v>
      </c>
      <c r="B2" s="160"/>
      <c r="C2" s="160"/>
      <c r="D2" s="160"/>
      <c r="E2" s="160"/>
      <c r="F2" s="160"/>
      <c r="G2" s="77"/>
    </row>
    <row r="3" spans="1:7" ht="24" customHeight="1">
      <c r="A3" s="127" t="s">
        <v>111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7.75" customHeight="1">
      <c r="A4" s="120" t="s">
        <v>57</v>
      </c>
      <c r="B4" s="133" t="s">
        <v>112</v>
      </c>
      <c r="C4" s="133"/>
      <c r="D4" s="134" t="s">
        <v>113</v>
      </c>
      <c r="E4" s="134" t="s">
        <v>114</v>
      </c>
      <c r="F4" s="133" t="s">
        <v>115</v>
      </c>
      <c r="G4" s="1"/>
    </row>
    <row r="5" spans="1:7" ht="27.75" customHeight="1">
      <c r="A5" s="121" t="s">
        <v>62</v>
      </c>
      <c r="B5" s="135"/>
      <c r="C5" s="135" t="s">
        <v>66</v>
      </c>
      <c r="D5" s="135">
        <v>6.9999999999999999E-4</v>
      </c>
      <c r="E5" s="135">
        <v>5.9999999999999995E-4</v>
      </c>
      <c r="F5" s="135">
        <v>5.9999999999999995E-4</v>
      </c>
      <c r="G5" s="1"/>
    </row>
    <row r="6" spans="1:7" ht="27.75" customHeight="1">
      <c r="A6" s="122" t="s">
        <v>65</v>
      </c>
      <c r="B6" s="133"/>
      <c r="C6" s="133" t="s">
        <v>64</v>
      </c>
      <c r="D6" s="134" t="s">
        <v>92</v>
      </c>
      <c r="E6" s="134" t="s">
        <v>116</v>
      </c>
      <c r="F6" s="133" t="s">
        <v>116</v>
      </c>
      <c r="G6" s="1"/>
    </row>
    <row r="7" spans="1:7" ht="27.75" customHeight="1">
      <c r="A7" s="121" t="s">
        <v>68</v>
      </c>
      <c r="B7" s="135"/>
      <c r="C7" s="135">
        <v>5.9999999999999995E-4</v>
      </c>
      <c r="D7" s="135">
        <v>-2.0000000000000001E-4</v>
      </c>
      <c r="E7" s="135">
        <v>-2.0000000000000001E-4</v>
      </c>
      <c r="F7" s="135">
        <v>-2.0000000000000001E-4</v>
      </c>
      <c r="G7" s="1"/>
    </row>
    <row r="8" spans="1:7" ht="27.75" customHeight="1">
      <c r="A8" s="122" t="s">
        <v>69</v>
      </c>
      <c r="B8" s="133"/>
      <c r="C8" s="133" t="s">
        <v>117</v>
      </c>
      <c r="D8" s="134" t="s">
        <v>118</v>
      </c>
      <c r="E8" s="134" t="s">
        <v>118</v>
      </c>
      <c r="F8" s="133" t="s">
        <v>118</v>
      </c>
      <c r="G8" s="1"/>
    </row>
    <row r="9" spans="1:7" ht="27.75" customHeight="1">
      <c r="A9" s="121" t="s">
        <v>51</v>
      </c>
      <c r="B9" s="135"/>
      <c r="C9" s="135"/>
      <c r="D9" s="135"/>
      <c r="E9" s="135">
        <v>1.0200000000000001E-2</v>
      </c>
      <c r="F9" s="135">
        <v>1.17E-2</v>
      </c>
      <c r="G9" s="1"/>
    </row>
    <row r="10" spans="1:7" ht="27.75" customHeight="1">
      <c r="A10" s="84" t="s">
        <v>52</v>
      </c>
      <c r="B10" s="133"/>
      <c r="C10" s="133"/>
      <c r="D10" s="134"/>
      <c r="E10" s="134">
        <v>-1.72E-2</v>
      </c>
      <c r="F10" s="133">
        <v>-1.38E-2</v>
      </c>
      <c r="G10" s="1"/>
    </row>
    <row r="11" spans="1:7" ht="27.75" customHeight="1">
      <c r="A11" s="121" t="s">
        <v>74</v>
      </c>
      <c r="B11" s="135"/>
      <c r="C11" s="135"/>
      <c r="D11" s="135"/>
      <c r="E11" s="135">
        <v>-1.9300000000000001E-2</v>
      </c>
      <c r="F11" s="135">
        <v>-2.6200000000000001E-2</v>
      </c>
      <c r="G11" s="1"/>
    </row>
    <row r="12" spans="1:7" ht="27.75" customHeight="1">
      <c r="A12" s="84" t="s">
        <v>53</v>
      </c>
      <c r="B12" s="133"/>
      <c r="C12" s="133"/>
      <c r="D12" s="134"/>
      <c r="E12" s="133"/>
      <c r="F12" s="134">
        <v>3.2899999999999999E-2</v>
      </c>
      <c r="G12" s="1"/>
    </row>
    <row r="13" spans="1:7" ht="27.75" customHeight="1">
      <c r="A13" s="121" t="s">
        <v>54</v>
      </c>
      <c r="B13" s="135"/>
      <c r="C13" s="135"/>
      <c r="D13" s="135"/>
      <c r="E13" s="135"/>
      <c r="F13" s="135" t="s">
        <v>145</v>
      </c>
      <c r="G13" s="1"/>
    </row>
    <row r="14" spans="1:7" ht="27.75" customHeight="1">
      <c r="A14" s="84" t="s">
        <v>55</v>
      </c>
      <c r="B14" s="133"/>
      <c r="C14" s="133"/>
      <c r="D14" s="134"/>
      <c r="E14" s="133"/>
      <c r="F14" s="134">
        <v>-2.3199999999999998E-2</v>
      </c>
      <c r="G14" s="1"/>
    </row>
    <row r="15" spans="1:7" ht="27.75" customHeight="1">
      <c r="A15" s="121" t="s">
        <v>99</v>
      </c>
      <c r="B15" s="135"/>
      <c r="C15" s="135"/>
      <c r="D15" s="135"/>
      <c r="E15" s="135"/>
      <c r="F15" s="135">
        <v>1.8800000000000001E-2</v>
      </c>
      <c r="G15" s="1"/>
    </row>
    <row r="16" spans="1:7" ht="27.75" customHeight="1">
      <c r="A16" s="84" t="s">
        <v>100</v>
      </c>
      <c r="B16" s="133"/>
      <c r="C16" s="133"/>
      <c r="D16" s="134"/>
      <c r="E16" s="134"/>
      <c r="F16" s="133">
        <v>1.89E-2</v>
      </c>
      <c r="G16" s="1"/>
    </row>
    <row r="17" spans="1:7" ht="27.75" customHeight="1">
      <c r="A17" s="121" t="s">
        <v>101</v>
      </c>
      <c r="B17" s="136"/>
      <c r="C17" s="136"/>
      <c r="D17" s="136"/>
      <c r="E17" s="136"/>
      <c r="F17" s="136">
        <v>-3.2000000000000002E-3</v>
      </c>
      <c r="G17" s="1"/>
    </row>
    <row r="18" spans="1:7" ht="33.75" customHeight="1">
      <c r="A18" s="132" t="s">
        <v>158</v>
      </c>
      <c r="B18" s="133" t="s">
        <v>119</v>
      </c>
      <c r="C18" s="133" t="s">
        <v>120</v>
      </c>
      <c r="D18" s="134" t="s">
        <v>121</v>
      </c>
      <c r="E18" s="134" t="s">
        <v>121</v>
      </c>
      <c r="F18" s="133" t="s">
        <v>122</v>
      </c>
      <c r="G18" s="1"/>
    </row>
    <row r="19" spans="1:7" ht="17.25" customHeight="1">
      <c r="A19" s="123" t="s">
        <v>170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111</v>
      </c>
      <c r="B20" s="184" t="s">
        <v>167</v>
      </c>
      <c r="C20" s="185"/>
      <c r="D20" s="186"/>
      <c r="E20" s="184" t="s">
        <v>167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123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5.9" customHeight="1">
      <c r="A23" s="120" t="s">
        <v>57</v>
      </c>
      <c r="B23" s="133" t="s">
        <v>124</v>
      </c>
      <c r="C23" s="133"/>
      <c r="D23" s="134" t="s">
        <v>125</v>
      </c>
      <c r="E23" s="134" t="s">
        <v>126</v>
      </c>
      <c r="F23" s="133" t="s">
        <v>127</v>
      </c>
      <c r="G23" s="1"/>
    </row>
    <row r="24" spans="1:7" ht="24.6" customHeight="1">
      <c r="A24" s="121" t="s">
        <v>62</v>
      </c>
      <c r="B24" s="135"/>
      <c r="C24" s="135" t="s">
        <v>128</v>
      </c>
      <c r="D24" s="135" t="s">
        <v>129</v>
      </c>
      <c r="E24" s="135">
        <v>2.3999999999999998E-3</v>
      </c>
      <c r="F24" s="135">
        <v>2.3999999999999998E-3</v>
      </c>
      <c r="G24" s="1"/>
    </row>
    <row r="25" spans="1:7" ht="32.450000000000003" customHeight="1">
      <c r="A25" s="122" t="s">
        <v>65</v>
      </c>
      <c r="B25" s="133"/>
      <c r="C25" s="133">
        <v>-6.9999999999999999E-4</v>
      </c>
      <c r="D25" s="134" t="s">
        <v>130</v>
      </c>
      <c r="E25" s="134">
        <v>1.9E-3</v>
      </c>
      <c r="F25" s="133">
        <v>2E-3</v>
      </c>
      <c r="G25" s="1"/>
    </row>
    <row r="26" spans="1:7" ht="29.45" customHeight="1">
      <c r="A26" s="121" t="s">
        <v>68</v>
      </c>
      <c r="B26" s="135"/>
      <c r="C26" s="135">
        <v>-2.3E-3</v>
      </c>
      <c r="D26" s="135" t="s">
        <v>131</v>
      </c>
      <c r="E26" s="135">
        <v>1E-4</v>
      </c>
      <c r="F26" s="135">
        <v>1E-4</v>
      </c>
      <c r="G26" s="1"/>
    </row>
    <row r="27" spans="1:7" ht="24.4" customHeight="1">
      <c r="A27" s="122" t="s">
        <v>69</v>
      </c>
      <c r="B27" s="133"/>
      <c r="C27" s="133">
        <v>-1.4E-3</v>
      </c>
      <c r="D27" s="134">
        <v>-2.5000000000000001E-3</v>
      </c>
      <c r="E27" s="134" t="s">
        <v>132</v>
      </c>
      <c r="F27" s="133" t="s">
        <v>133</v>
      </c>
      <c r="G27" s="1"/>
    </row>
    <row r="28" spans="1:7">
      <c r="A28" s="121" t="s">
        <v>51</v>
      </c>
      <c r="B28" s="135"/>
      <c r="C28" s="135"/>
      <c r="D28" s="135"/>
      <c r="E28" s="135" t="s">
        <v>134</v>
      </c>
      <c r="F28" s="135" t="s">
        <v>135</v>
      </c>
      <c r="G28" s="1"/>
    </row>
    <row r="29" spans="1:7" ht="30.4" customHeight="1">
      <c r="A29" s="84" t="s">
        <v>52</v>
      </c>
      <c r="B29" s="133"/>
      <c r="C29" s="133"/>
      <c r="D29" s="134"/>
      <c r="E29" s="134">
        <v>-1.6999999999999999E-3</v>
      </c>
      <c r="F29" s="133">
        <v>3.0999999999999999E-3</v>
      </c>
      <c r="G29" s="1"/>
    </row>
    <row r="30" spans="1:7">
      <c r="A30" s="121" t="s">
        <v>74</v>
      </c>
      <c r="B30" s="135"/>
      <c r="C30" s="135"/>
      <c r="D30" s="135"/>
      <c r="E30" s="135" t="s">
        <v>136</v>
      </c>
      <c r="F30" s="135" t="s">
        <v>137</v>
      </c>
      <c r="G30" s="1"/>
    </row>
    <row r="31" spans="1:7" ht="24.6" customHeight="1">
      <c r="A31" s="84" t="s">
        <v>53</v>
      </c>
      <c r="B31" s="133"/>
      <c r="C31" s="133"/>
      <c r="D31" s="134"/>
      <c r="E31" s="133"/>
      <c r="F31" s="133" t="s">
        <v>138</v>
      </c>
      <c r="G31" s="1"/>
    </row>
    <row r="32" spans="1:7" ht="33.4" customHeight="1">
      <c r="A32" s="121" t="s">
        <v>54</v>
      </c>
      <c r="B32" s="135"/>
      <c r="C32" s="135"/>
      <c r="D32" s="135"/>
      <c r="E32" s="135"/>
      <c r="F32" s="135">
        <v>-2.3699999999999999E-2</v>
      </c>
      <c r="G32" s="1"/>
    </row>
    <row r="33" spans="1:7" ht="31.5" customHeight="1">
      <c r="A33" s="84" t="s">
        <v>55</v>
      </c>
      <c r="B33" s="133"/>
      <c r="C33" s="133"/>
      <c r="D33" s="134"/>
      <c r="E33" s="133"/>
      <c r="F33" s="133">
        <v>-2.12E-2</v>
      </c>
      <c r="G33" s="1"/>
    </row>
    <row r="34" spans="1:7" ht="41.45" customHeight="1">
      <c r="A34" s="121" t="s">
        <v>99</v>
      </c>
      <c r="B34" s="135"/>
      <c r="C34" s="135"/>
      <c r="D34" s="135"/>
      <c r="E34" s="135"/>
      <c r="F34" s="135">
        <v>3.0700000000000002E-2</v>
      </c>
      <c r="G34" s="1"/>
    </row>
    <row r="35" spans="1:7" ht="35.1" customHeight="1">
      <c r="A35" s="84" t="s">
        <v>100</v>
      </c>
      <c r="B35" s="133"/>
      <c r="C35" s="133"/>
      <c r="D35" s="134"/>
      <c r="E35" s="134"/>
      <c r="F35" s="133">
        <v>3.3399999999999999E-2</v>
      </c>
      <c r="G35" s="1"/>
    </row>
    <row r="36" spans="1:7" ht="42.4" customHeight="1">
      <c r="A36" s="121" t="s">
        <v>101</v>
      </c>
      <c r="B36" s="136"/>
      <c r="C36" s="136"/>
      <c r="D36" s="136"/>
      <c r="E36" s="136"/>
      <c r="F36" s="136">
        <v>3.0700000000000002E-2</v>
      </c>
      <c r="G36" s="1"/>
    </row>
    <row r="37" spans="1:7" ht="33.75" customHeight="1">
      <c r="A37" s="132" t="s">
        <v>158</v>
      </c>
      <c r="B37" s="133" t="s">
        <v>139</v>
      </c>
      <c r="C37" s="133" t="s">
        <v>140</v>
      </c>
      <c r="D37" s="134" t="s">
        <v>141</v>
      </c>
      <c r="E37" s="134" t="s">
        <v>142</v>
      </c>
      <c r="F37" s="133" t="s">
        <v>143</v>
      </c>
      <c r="G37" s="1"/>
    </row>
    <row r="38" spans="1:7" ht="18.75" customHeight="1">
      <c r="A38" s="123" t="s">
        <v>170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27.75" customHeight="1">
      <c r="A39" s="83" t="s">
        <v>123</v>
      </c>
      <c r="B39" s="184" t="s">
        <v>168</v>
      </c>
      <c r="C39" s="185"/>
      <c r="D39" s="186"/>
      <c r="E39" s="126" t="s">
        <v>169</v>
      </c>
      <c r="F39" s="126"/>
      <c r="G39" s="1"/>
    </row>
    <row r="40" spans="1:7" ht="56.25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25.5" customHeight="1">
      <c r="A41" s="207" t="s">
        <v>174</v>
      </c>
      <c r="B41" s="207"/>
      <c r="C41" s="207"/>
      <c r="D41" s="207"/>
      <c r="E41" s="207"/>
      <c r="F41" s="207"/>
      <c r="G41" s="1"/>
    </row>
  </sheetData>
  <mergeCells count="10">
    <mergeCell ref="A1:F1"/>
    <mergeCell ref="A41:F41"/>
    <mergeCell ref="A2:F2"/>
    <mergeCell ref="B39:D39"/>
    <mergeCell ref="A40:F40"/>
    <mergeCell ref="B19:D19"/>
    <mergeCell ref="E19:F19"/>
    <mergeCell ref="B20:D20"/>
    <mergeCell ref="E20:F20"/>
    <mergeCell ref="B38:D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E15"/>
  <sheetViews>
    <sheetView showGridLines="0" zoomScaleNormal="100" workbookViewId="0">
      <selection sqref="A1:E1"/>
    </sheetView>
  </sheetViews>
  <sheetFormatPr baseColWidth="10" defaultRowHeight="15"/>
  <cols>
    <col min="1" max="1" width="22.5703125" customWidth="1"/>
    <col min="4" max="4" width="14" customWidth="1"/>
    <col min="5" max="5" width="15.140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48" customHeight="1">
      <c r="A2" s="160" t="s">
        <v>176</v>
      </c>
      <c r="B2" s="160"/>
      <c r="C2" s="160"/>
      <c r="D2" s="160"/>
      <c r="E2" s="160"/>
    </row>
    <row r="3" spans="1:5" ht="24.95" customHeight="1">
      <c r="A3" s="208" t="s">
        <v>39</v>
      </c>
      <c r="B3" s="209" t="s">
        <v>18</v>
      </c>
      <c r="C3" s="209" t="s">
        <v>40</v>
      </c>
      <c r="D3" s="210" t="s">
        <v>41</v>
      </c>
      <c r="E3" s="211"/>
    </row>
    <row r="4" spans="1:5">
      <c r="A4" s="208"/>
      <c r="B4" s="209"/>
      <c r="C4" s="209"/>
      <c r="D4" s="28">
        <v>1</v>
      </c>
      <c r="E4" s="29" t="s">
        <v>216</v>
      </c>
    </row>
    <row r="5" spans="1:5">
      <c r="A5" s="208"/>
      <c r="B5" s="209"/>
      <c r="C5" s="212" t="s">
        <v>19</v>
      </c>
      <c r="D5" s="212"/>
      <c r="E5" s="213"/>
    </row>
    <row r="6" spans="1:5">
      <c r="A6" s="215" t="s">
        <v>17</v>
      </c>
      <c r="B6" s="14" t="s">
        <v>44</v>
      </c>
      <c r="C6" s="15">
        <v>50.355592154514156</v>
      </c>
      <c r="D6" s="15">
        <v>42.652343165144487</v>
      </c>
      <c r="E6" s="16">
        <v>7.7032489893696665</v>
      </c>
    </row>
    <row r="7" spans="1:5">
      <c r="A7" s="216"/>
      <c r="B7" s="30" t="s">
        <v>33</v>
      </c>
      <c r="C7" s="31">
        <v>29.092429006338275</v>
      </c>
      <c r="D7" s="31">
        <v>24.630683236013375</v>
      </c>
      <c r="E7" s="32">
        <v>4.4617457703248986</v>
      </c>
    </row>
    <row r="8" spans="1:5">
      <c r="A8" s="215"/>
      <c r="B8" s="17" t="s">
        <v>32</v>
      </c>
      <c r="C8" s="15">
        <v>21.263163148175874</v>
      </c>
      <c r="D8" s="15">
        <v>18.021659929131108</v>
      </c>
      <c r="E8" s="16">
        <v>3.2415032190447675</v>
      </c>
    </row>
    <row r="9" spans="1:5">
      <c r="A9" s="214" t="s">
        <v>5</v>
      </c>
      <c r="B9" s="33" t="s">
        <v>44</v>
      </c>
      <c r="C9" s="31">
        <v>11.235464390876878</v>
      </c>
      <c r="D9" s="31">
        <v>9.2429006338274196</v>
      </c>
      <c r="E9" s="32">
        <v>1.9925637570494585</v>
      </c>
    </row>
    <row r="10" spans="1:5">
      <c r="A10" s="214"/>
      <c r="B10" s="17" t="s">
        <v>33</v>
      </c>
      <c r="C10" s="15">
        <v>5.1417377850975701</v>
      </c>
      <c r="D10" s="15">
        <v>4.053750561461297</v>
      </c>
      <c r="E10" s="16">
        <v>1.0879872236362729</v>
      </c>
    </row>
    <row r="11" spans="1:5">
      <c r="A11" s="214"/>
      <c r="B11" s="30" t="s">
        <v>32</v>
      </c>
      <c r="C11" s="31">
        <v>6.0937266057793078</v>
      </c>
      <c r="D11" s="31">
        <v>5.1891500723661226</v>
      </c>
      <c r="E11" s="32">
        <v>0.90457653341318567</v>
      </c>
    </row>
    <row r="12" spans="1:5">
      <c r="A12" s="215" t="s">
        <v>42</v>
      </c>
      <c r="B12" s="14" t="s">
        <v>33</v>
      </c>
      <c r="C12" s="15">
        <v>38.408943454608973</v>
      </c>
      <c r="D12" s="15">
        <v>27.623895792783348</v>
      </c>
      <c r="E12" s="16">
        <v>10.785047661825622</v>
      </c>
    </row>
    <row r="13" spans="1:5">
      <c r="A13" s="216"/>
      <c r="B13" s="30" t="s">
        <v>32</v>
      </c>
      <c r="C13" s="31">
        <v>21.321804661376454</v>
      </c>
      <c r="D13" s="31">
        <v>14.131356989569296</v>
      </c>
      <c r="E13" s="32">
        <v>7.1904476718071573</v>
      </c>
    </row>
    <row r="14" spans="1:5">
      <c r="A14" s="217"/>
      <c r="B14" s="18" t="s">
        <v>14</v>
      </c>
      <c r="C14" s="19">
        <v>17.087138793232519</v>
      </c>
      <c r="D14" s="19">
        <v>13.492538803214055</v>
      </c>
      <c r="E14" s="20">
        <v>3.5945999900184655</v>
      </c>
    </row>
    <row r="15" spans="1:5" ht="25.5" customHeight="1">
      <c r="A15" s="207" t="s">
        <v>173</v>
      </c>
      <c r="B15" s="207"/>
      <c r="C15" s="207"/>
      <c r="D15" s="207"/>
      <c r="E15" s="207"/>
    </row>
  </sheetData>
  <mergeCells count="11">
    <mergeCell ref="A1:E1"/>
    <mergeCell ref="A2:E2"/>
    <mergeCell ref="A15:E15"/>
    <mergeCell ref="A3:A5"/>
    <mergeCell ref="B3:B5"/>
    <mergeCell ref="C3:C4"/>
    <mergeCell ref="D3:E3"/>
    <mergeCell ref="C5:E5"/>
    <mergeCell ref="A9:A11"/>
    <mergeCell ref="A12:A14"/>
    <mergeCell ref="A6:A8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1"/>
  <sheetViews>
    <sheetView showGridLines="0" zoomScaleNormal="100" workbookViewId="0">
      <selection sqref="A1:G1"/>
    </sheetView>
  </sheetViews>
  <sheetFormatPr baseColWidth="10" defaultColWidth="11.42578125" defaultRowHeight="15"/>
  <cols>
    <col min="1" max="16384" width="11.42578125" style="60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23"/>
  <sheetViews>
    <sheetView showGridLines="0" zoomScaleNormal="100" workbookViewId="0">
      <selection sqref="A1:D1"/>
    </sheetView>
  </sheetViews>
  <sheetFormatPr baseColWidth="10" defaultRowHeight="15"/>
  <cols>
    <col min="1" max="1" width="18.5703125" customWidth="1"/>
    <col min="2" max="4" width="16.42578125" customWidth="1"/>
  </cols>
  <sheetData>
    <row r="1" spans="1:11" s="1" customFormat="1">
      <c r="A1" s="137" t="s">
        <v>204</v>
      </c>
      <c r="B1" s="137"/>
      <c r="C1" s="137"/>
      <c r="D1" s="137"/>
    </row>
    <row r="2" spans="1:11">
      <c r="A2" s="147" t="s">
        <v>179</v>
      </c>
      <c r="B2" s="147"/>
      <c r="C2" s="147"/>
      <c r="D2" s="147"/>
      <c r="G2" s="146"/>
      <c r="H2" s="146"/>
      <c r="I2" s="146"/>
      <c r="J2" s="146"/>
      <c r="K2" s="146"/>
    </row>
    <row r="3" spans="1:11" ht="27.75" customHeight="1">
      <c r="A3" s="148"/>
      <c r="B3" s="148"/>
      <c r="C3" s="148"/>
      <c r="D3" s="148"/>
      <c r="G3" s="146"/>
      <c r="H3" s="146"/>
      <c r="I3" s="146"/>
      <c r="J3" s="146"/>
      <c r="K3" s="146"/>
    </row>
    <row r="4" spans="1:11" ht="24">
      <c r="A4" s="141" t="s">
        <v>43</v>
      </c>
      <c r="B4" s="53" t="s">
        <v>31</v>
      </c>
      <c r="C4" s="53" t="s">
        <v>13</v>
      </c>
      <c r="D4" s="43" t="s">
        <v>34</v>
      </c>
    </row>
    <row r="5" spans="1:11">
      <c r="A5" s="142"/>
      <c r="B5" s="143" t="s">
        <v>19</v>
      </c>
      <c r="C5" s="144"/>
      <c r="D5" s="145"/>
    </row>
    <row r="6" spans="1:11">
      <c r="A6" s="54" t="s">
        <v>28</v>
      </c>
      <c r="B6" s="55"/>
      <c r="C6" s="55"/>
      <c r="D6" s="55"/>
    </row>
    <row r="7" spans="1:11">
      <c r="A7" s="41" t="s">
        <v>28</v>
      </c>
      <c r="B7" s="87">
        <v>100</v>
      </c>
      <c r="C7" s="87">
        <v>100</v>
      </c>
      <c r="D7" s="88">
        <v>100</v>
      </c>
    </row>
    <row r="8" spans="1:11">
      <c r="A8" s="40" t="s">
        <v>17</v>
      </c>
      <c r="B8" s="89">
        <v>22.58854222885638</v>
      </c>
      <c r="C8" s="89">
        <v>43.713524682153185</v>
      </c>
      <c r="D8" s="90">
        <v>64.339247715342566</v>
      </c>
    </row>
    <row r="9" spans="1:11">
      <c r="A9" s="39" t="s">
        <v>5</v>
      </c>
      <c r="B9" s="91">
        <v>6.6823319170656204</v>
      </c>
      <c r="C9" s="91">
        <v>13.138180962471429</v>
      </c>
      <c r="D9" s="92">
        <v>19.392877641038954</v>
      </c>
    </row>
    <row r="10" spans="1:11">
      <c r="A10" s="40" t="s">
        <v>16</v>
      </c>
      <c r="B10" s="89">
        <v>70.729125854078006</v>
      </c>
      <c r="C10" s="89">
        <v>43.148294355375398</v>
      </c>
      <c r="D10" s="90">
        <v>16.267874643618477</v>
      </c>
    </row>
    <row r="11" spans="1:11">
      <c r="A11" s="56" t="s">
        <v>33</v>
      </c>
      <c r="B11" s="57"/>
      <c r="C11" s="57"/>
      <c r="D11" s="57"/>
    </row>
    <row r="12" spans="1:11">
      <c r="A12" s="39" t="s">
        <v>44</v>
      </c>
      <c r="B12" s="93">
        <f>SUM(B13:B15)</f>
        <v>53.393028718338911</v>
      </c>
      <c r="C12" s="93">
        <f>SUM(C13:C15)</f>
        <v>59.674681460191749</v>
      </c>
      <c r="D12" s="94">
        <f>SUM(D13:D15)</f>
        <v>54.455586813815039</v>
      </c>
    </row>
    <row r="13" spans="1:11">
      <c r="A13" s="47" t="s">
        <v>17</v>
      </c>
      <c r="B13" s="95">
        <v>14.693120182093104</v>
      </c>
      <c r="C13" s="95">
        <v>29.582187712101792</v>
      </c>
      <c r="D13" s="96">
        <v>39.185032406836918</v>
      </c>
    </row>
    <row r="14" spans="1:11">
      <c r="A14" s="41" t="s">
        <v>5</v>
      </c>
      <c r="B14" s="97">
        <v>2.6710916916603722</v>
      </c>
      <c r="C14" s="97">
        <v>4.0182696900957788</v>
      </c>
      <c r="D14" s="98">
        <v>6.9954558597189287</v>
      </c>
    </row>
    <row r="15" spans="1:11">
      <c r="A15" s="47" t="s">
        <v>16</v>
      </c>
      <c r="B15" s="95">
        <v>36.028816844585435</v>
      </c>
      <c r="C15" s="95">
        <v>26.074224057994179</v>
      </c>
      <c r="D15" s="96">
        <v>8.2750985472591907</v>
      </c>
    </row>
    <row r="16" spans="1:11">
      <c r="A16" s="54" t="s">
        <v>32</v>
      </c>
      <c r="B16" s="55"/>
      <c r="C16" s="55"/>
      <c r="D16" s="55"/>
    </row>
    <row r="17" spans="1:5">
      <c r="A17" s="39" t="s">
        <v>44</v>
      </c>
      <c r="B17" s="93">
        <f>SUM(B18:B20)</f>
        <v>46.606971281661103</v>
      </c>
      <c r="C17" s="93">
        <f>SUM(C18:C20)</f>
        <v>40.325318539808265</v>
      </c>
      <c r="D17" s="94">
        <f>SUM(D18:D20)</f>
        <v>45.544413186184961</v>
      </c>
    </row>
    <row r="18" spans="1:5">
      <c r="A18" s="40" t="s">
        <v>17</v>
      </c>
      <c r="B18" s="89">
        <v>7.8954220467632732</v>
      </c>
      <c r="C18" s="89">
        <v>14.13133697005139</v>
      </c>
      <c r="D18" s="90">
        <v>25.154215308505652</v>
      </c>
    </row>
    <row r="19" spans="1:5">
      <c r="A19" s="39" t="s">
        <v>5</v>
      </c>
      <c r="B19" s="91">
        <v>4.0112402254052473</v>
      </c>
      <c r="C19" s="91">
        <v>9.119911272375651</v>
      </c>
      <c r="D19" s="92">
        <v>12.397421781320025</v>
      </c>
    </row>
    <row r="20" spans="1:5">
      <c r="A20" s="58" t="s">
        <v>16</v>
      </c>
      <c r="B20" s="99">
        <v>34.700309009492578</v>
      </c>
      <c r="C20" s="99">
        <v>17.074070297381226</v>
      </c>
      <c r="D20" s="100">
        <v>7.992776096359286</v>
      </c>
    </row>
    <row r="21" spans="1:5" ht="28.5" customHeight="1">
      <c r="A21" s="140" t="s">
        <v>173</v>
      </c>
      <c r="B21" s="140"/>
      <c r="C21" s="140"/>
      <c r="D21" s="140"/>
      <c r="E21" s="62"/>
    </row>
    <row r="23" spans="1:5">
      <c r="B23" s="3"/>
    </row>
  </sheetData>
  <mergeCells count="6">
    <mergeCell ref="A21:D21"/>
    <mergeCell ref="A1:D1"/>
    <mergeCell ref="A4:A5"/>
    <mergeCell ref="B5:D5"/>
    <mergeCell ref="G2:K3"/>
    <mergeCell ref="A2:D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2"/>
  <sheetViews>
    <sheetView showGridLines="0" zoomScaleNormal="100" workbookViewId="0">
      <selection activeCell="A2" sqref="A2:D3"/>
    </sheetView>
  </sheetViews>
  <sheetFormatPr baseColWidth="10" defaultRowHeight="15"/>
  <cols>
    <col min="1" max="1" width="17.28515625" style="1" customWidth="1"/>
    <col min="2" max="4" width="14.28515625" style="1" customWidth="1"/>
  </cols>
  <sheetData>
    <row r="1" spans="1:8" s="1" customFormat="1">
      <c r="A1" s="137" t="s">
        <v>204</v>
      </c>
      <c r="B1" s="137"/>
      <c r="C1" s="137"/>
      <c r="D1" s="137"/>
    </row>
    <row r="2" spans="1:8" ht="15" customHeight="1">
      <c r="A2" s="146" t="s">
        <v>180</v>
      </c>
      <c r="B2" s="146"/>
      <c r="C2" s="146"/>
      <c r="D2" s="146"/>
      <c r="E2" s="146"/>
      <c r="F2" s="146"/>
      <c r="G2" s="146"/>
      <c r="H2" s="146"/>
    </row>
    <row r="3" spans="1:8" ht="37.5" customHeight="1">
      <c r="A3" s="151"/>
      <c r="B3" s="151"/>
      <c r="C3" s="151"/>
      <c r="D3" s="151"/>
      <c r="E3" s="146"/>
      <c r="F3" s="146"/>
      <c r="G3" s="146"/>
      <c r="H3" s="146"/>
    </row>
    <row r="4" spans="1:8" ht="36">
      <c r="A4" s="144" t="s">
        <v>15</v>
      </c>
      <c r="B4" s="53" t="s">
        <v>149</v>
      </c>
      <c r="C4" s="53" t="s">
        <v>183</v>
      </c>
      <c r="D4" s="43" t="s">
        <v>20</v>
      </c>
    </row>
    <row r="5" spans="1:8">
      <c r="A5" s="149"/>
      <c r="B5" s="143" t="s">
        <v>19</v>
      </c>
      <c r="C5" s="144"/>
      <c r="D5" s="145"/>
    </row>
    <row r="6" spans="1:8" s="1" customFormat="1">
      <c r="A6" s="150" t="s">
        <v>44</v>
      </c>
      <c r="B6" s="150"/>
      <c r="C6" s="150"/>
      <c r="D6" s="150"/>
    </row>
    <row r="7" spans="1:8">
      <c r="A7" s="86" t="s">
        <v>28</v>
      </c>
      <c r="B7" s="118">
        <v>100</v>
      </c>
      <c r="C7" s="118">
        <v>100</v>
      </c>
      <c r="D7" s="119">
        <v>100</v>
      </c>
    </row>
    <row r="8" spans="1:8">
      <c r="A8" s="44" t="s">
        <v>17</v>
      </c>
      <c r="B8" s="45">
        <v>23.299301347490914</v>
      </c>
      <c r="C8" s="45">
        <v>44.516200990741652</v>
      </c>
      <c r="D8" s="46">
        <v>64.415379216635586</v>
      </c>
    </row>
    <row r="9" spans="1:8">
      <c r="A9" s="42" t="s">
        <v>5</v>
      </c>
      <c r="B9" s="4">
        <v>6.6412427423703111</v>
      </c>
      <c r="C9" s="4">
        <v>13.257364228208129</v>
      </c>
      <c r="D9" s="5">
        <v>19.207533055377471</v>
      </c>
    </row>
    <row r="10" spans="1:8">
      <c r="A10" s="44" t="s">
        <v>16</v>
      </c>
      <c r="B10" s="45">
        <v>70.059455910138794</v>
      </c>
      <c r="C10" s="45">
        <v>42.226434781050216</v>
      </c>
      <c r="D10" s="46">
        <v>16.37708772798695</v>
      </c>
    </row>
    <row r="11" spans="1:8" s="1" customFormat="1" ht="15" customHeight="1">
      <c r="A11" s="150" t="s">
        <v>30</v>
      </c>
      <c r="B11" s="150"/>
      <c r="C11" s="150"/>
      <c r="D11" s="150"/>
    </row>
    <row r="12" spans="1:8" ht="15" customHeight="1">
      <c r="A12" s="42" t="s">
        <v>28</v>
      </c>
      <c r="B12" s="6">
        <v>70.97576924711187</v>
      </c>
      <c r="C12" s="6">
        <v>68.015089867016954</v>
      </c>
      <c r="D12" s="7">
        <v>78.995569111640307</v>
      </c>
    </row>
    <row r="13" spans="1:8">
      <c r="A13" s="44" t="s">
        <v>17</v>
      </c>
      <c r="B13" s="48">
        <v>18.090914738404287</v>
      </c>
      <c r="C13" s="48">
        <v>32.14790919899059</v>
      </c>
      <c r="D13" s="49">
        <v>53.01682997879</v>
      </c>
    </row>
    <row r="14" spans="1:8">
      <c r="A14" s="42" t="s">
        <v>5</v>
      </c>
      <c r="B14" s="6">
        <v>3.8770643366066615</v>
      </c>
      <c r="C14" s="6">
        <v>9.191306426536519</v>
      </c>
      <c r="D14" s="7">
        <v>14.43273390631761</v>
      </c>
    </row>
    <row r="15" spans="1:8">
      <c r="A15" s="44" t="s">
        <v>16</v>
      </c>
      <c r="B15" s="48">
        <v>49.007790172100904</v>
      </c>
      <c r="C15" s="48">
        <v>26.67587424148984</v>
      </c>
      <c r="D15" s="49">
        <v>11.546005226532685</v>
      </c>
    </row>
    <row r="16" spans="1:8" s="1" customFormat="1">
      <c r="A16" s="54" t="s">
        <v>21</v>
      </c>
      <c r="B16" s="59"/>
      <c r="C16" s="59"/>
      <c r="D16" s="59"/>
    </row>
    <row r="17" spans="1:4" ht="15" customHeight="1">
      <c r="A17" s="42" t="s">
        <v>28</v>
      </c>
      <c r="B17" s="6">
        <v>4.0423352972103599</v>
      </c>
      <c r="C17" s="6">
        <v>3.3203886518988126</v>
      </c>
      <c r="D17" s="7">
        <v>2.1471009790525608</v>
      </c>
    </row>
    <row r="18" spans="1:4">
      <c r="A18" s="44" t="s">
        <v>17</v>
      </c>
      <c r="B18" s="48">
        <v>0.90483413629462184</v>
      </c>
      <c r="C18" s="48">
        <v>1.4418580104103769</v>
      </c>
      <c r="D18" s="49">
        <v>1.2205127779768394</v>
      </c>
    </row>
    <row r="19" spans="1:4">
      <c r="A19" s="42" t="s">
        <v>5</v>
      </c>
      <c r="B19" s="6">
        <v>0</v>
      </c>
      <c r="C19" s="6">
        <v>0.28462661684674673</v>
      </c>
      <c r="D19" s="7">
        <v>0.31786046763622205</v>
      </c>
    </row>
    <row r="20" spans="1:4">
      <c r="A20" s="44" t="s">
        <v>16</v>
      </c>
      <c r="B20" s="48">
        <v>3.1375011609157379</v>
      </c>
      <c r="C20" s="48">
        <v>1.5939040246416889</v>
      </c>
      <c r="D20" s="49">
        <v>0.60872773343949904</v>
      </c>
    </row>
    <row r="21" spans="1:4" s="1" customFormat="1">
      <c r="A21" s="54" t="s">
        <v>22</v>
      </c>
      <c r="B21" s="59"/>
      <c r="C21" s="59"/>
      <c r="D21" s="59"/>
    </row>
    <row r="22" spans="1:4" ht="15" customHeight="1">
      <c r="A22" s="42" t="s">
        <v>28</v>
      </c>
      <c r="B22" s="6">
        <v>2.5646697230633846</v>
      </c>
      <c r="C22" s="6">
        <v>6.2039579939431659</v>
      </c>
      <c r="D22" s="7">
        <v>2.6310823974798629</v>
      </c>
    </row>
    <row r="23" spans="1:4">
      <c r="A23" s="44" t="s">
        <v>17</v>
      </c>
      <c r="B23" s="48">
        <v>0.1267601676107081</v>
      </c>
      <c r="C23" s="48">
        <v>2.2687259023084847</v>
      </c>
      <c r="D23" s="49">
        <v>1.2353338904164035</v>
      </c>
    </row>
    <row r="24" spans="1:4">
      <c r="A24" s="42" t="s">
        <v>5</v>
      </c>
      <c r="B24" s="6">
        <v>5.4497123172098753E-2</v>
      </c>
      <c r="C24" s="6">
        <v>0.68701299228560109</v>
      </c>
      <c r="D24" s="7">
        <v>0.65311383958575975</v>
      </c>
    </row>
    <row r="25" spans="1:4">
      <c r="A25" s="44" t="s">
        <v>16</v>
      </c>
      <c r="B25" s="48">
        <v>2.3834124322805779</v>
      </c>
      <c r="C25" s="48">
        <v>3.2482190993490803</v>
      </c>
      <c r="D25" s="49">
        <v>0.74263466747769979</v>
      </c>
    </row>
    <row r="26" spans="1:4" s="1" customFormat="1">
      <c r="A26" s="54" t="s">
        <v>29</v>
      </c>
      <c r="B26" s="59"/>
      <c r="C26" s="59"/>
      <c r="D26" s="59"/>
    </row>
    <row r="27" spans="1:4" ht="15" customHeight="1">
      <c r="A27" s="42" t="s">
        <v>28</v>
      </c>
      <c r="B27" s="6">
        <v>22.417225732614419</v>
      </c>
      <c r="C27" s="6">
        <v>22.460563487141066</v>
      </c>
      <c r="D27" s="7">
        <v>16.226247511827278</v>
      </c>
    </row>
    <row r="28" spans="1:4">
      <c r="A28" s="44" t="s">
        <v>17</v>
      </c>
      <c r="B28" s="48">
        <v>4.176792305181297</v>
      </c>
      <c r="C28" s="48">
        <v>8.6577078790321984</v>
      </c>
      <c r="D28" s="49">
        <v>8.942702569452333</v>
      </c>
    </row>
    <row r="29" spans="1:4">
      <c r="A29" s="42" t="s">
        <v>5</v>
      </c>
      <c r="B29" s="6">
        <v>2.7096812825915499</v>
      </c>
      <c r="C29" s="6">
        <v>3.0944181925392633</v>
      </c>
      <c r="D29" s="7">
        <v>3.8038248418378764</v>
      </c>
    </row>
    <row r="30" spans="1:4">
      <c r="A30" s="50" t="s">
        <v>16</v>
      </c>
      <c r="B30" s="51">
        <v>15.530752144841573</v>
      </c>
      <c r="C30" s="51">
        <v>10.708437415569607</v>
      </c>
      <c r="D30" s="52">
        <v>3.4797201005370648</v>
      </c>
    </row>
    <row r="31" spans="1:4" s="2" customFormat="1">
      <c r="A31" s="63" t="s">
        <v>148</v>
      </c>
    </row>
    <row r="32" spans="1:4" ht="22.5" customHeight="1">
      <c r="A32" s="140" t="s">
        <v>173</v>
      </c>
      <c r="B32" s="140"/>
      <c r="C32" s="140"/>
      <c r="D32" s="140"/>
    </row>
  </sheetData>
  <mergeCells count="8">
    <mergeCell ref="E2:H3"/>
    <mergeCell ref="A4:A5"/>
    <mergeCell ref="A6:D6"/>
    <mergeCell ref="A1:D1"/>
    <mergeCell ref="A32:D32"/>
    <mergeCell ref="A11:D11"/>
    <mergeCell ref="A2:D3"/>
    <mergeCell ref="B5:D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0" tint="-0.249977111117893"/>
  </sheetPr>
  <dimension ref="A1:I45"/>
  <sheetViews>
    <sheetView showGridLines="0" tabSelected="1" zoomScaleNormal="100" workbookViewId="0">
      <selection sqref="A1:F1"/>
    </sheetView>
  </sheetViews>
  <sheetFormatPr baseColWidth="10" defaultColWidth="11.5703125" defaultRowHeight="15"/>
  <cols>
    <col min="1" max="1" width="20.85546875" style="34" customWidth="1"/>
    <col min="2" max="2" width="11.5703125" style="34"/>
    <col min="3" max="3" width="18.140625" style="34" customWidth="1"/>
    <col min="4" max="5" width="11.5703125" style="34"/>
    <col min="6" max="6" width="11.5703125" style="37"/>
    <col min="7" max="9" width="11.5703125" style="36"/>
    <col min="10" max="16384" width="11.5703125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 ht="45" customHeight="1">
      <c r="A2" s="152" t="s">
        <v>177</v>
      </c>
      <c r="B2" s="152"/>
      <c r="C2" s="152"/>
      <c r="D2" s="152"/>
      <c r="E2" s="152"/>
      <c r="F2" s="152"/>
    </row>
    <row r="15" spans="1:6">
      <c r="A15" s="76"/>
    </row>
    <row r="44" spans="1:9" ht="30" customHeight="1">
      <c r="A44" s="153" t="s">
        <v>166</v>
      </c>
      <c r="B44" s="153"/>
      <c r="C44" s="153"/>
      <c r="D44" s="153"/>
      <c r="E44" s="153"/>
      <c r="F44" s="153"/>
      <c r="G44" s="34"/>
      <c r="H44" s="34"/>
      <c r="I44" s="34"/>
    </row>
    <row r="45" spans="1:9" ht="23.25" customHeight="1">
      <c r="A45" s="140" t="s">
        <v>174</v>
      </c>
      <c r="B45" s="140"/>
      <c r="C45" s="140"/>
      <c r="D45" s="140"/>
      <c r="E45" s="140"/>
      <c r="F45" s="140"/>
      <c r="G45" s="34"/>
      <c r="H45" s="34"/>
      <c r="I45" s="34"/>
    </row>
  </sheetData>
  <mergeCells count="4">
    <mergeCell ref="A2:F2"/>
    <mergeCell ref="A44:F44"/>
    <mergeCell ref="A45:F4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F23"/>
  <sheetViews>
    <sheetView showGridLines="0" zoomScaleNormal="100" workbookViewId="0">
      <selection sqref="A1:F1"/>
    </sheetView>
  </sheetViews>
  <sheetFormatPr baseColWidth="10" defaultColWidth="11" defaultRowHeight="15"/>
  <cols>
    <col min="1" max="1" width="11" style="34" customWidth="1"/>
    <col min="2" max="2" width="11" style="34"/>
    <col min="3" max="3" width="17.5703125" style="34" customWidth="1"/>
    <col min="4" max="16384" width="11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>
      <c r="A2" s="154" t="s">
        <v>178</v>
      </c>
      <c r="B2" s="154"/>
      <c r="C2" s="154"/>
      <c r="D2" s="154"/>
      <c r="E2" s="154"/>
      <c r="F2" s="154"/>
    </row>
    <row r="3" spans="1:6" ht="27.75" customHeight="1">
      <c r="A3" s="154"/>
      <c r="B3" s="154"/>
      <c r="C3" s="154"/>
      <c r="D3" s="154"/>
      <c r="E3" s="154"/>
      <c r="F3" s="154"/>
    </row>
    <row r="21" spans="1:6">
      <c r="A21" s="38" t="s">
        <v>147</v>
      </c>
      <c r="F21" s="82" t="s">
        <v>205</v>
      </c>
    </row>
    <row r="22" spans="1:6" ht="24" customHeight="1">
      <c r="A22" s="140" t="s">
        <v>173</v>
      </c>
      <c r="B22" s="140"/>
      <c r="C22" s="140"/>
      <c r="D22" s="140"/>
      <c r="E22" s="140"/>
      <c r="F22" s="140"/>
    </row>
    <row r="23" spans="1:6">
      <c r="A23" s="35"/>
      <c r="B23" s="35"/>
      <c r="C23" s="35"/>
      <c r="E23" s="35"/>
      <c r="F23" s="35"/>
    </row>
  </sheetData>
  <mergeCells count="3">
    <mergeCell ref="A2:F3"/>
    <mergeCell ref="A22:F2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</sheetPr>
  <dimension ref="A1:G23"/>
  <sheetViews>
    <sheetView showGridLines="0" zoomScaleNormal="100" workbookViewId="0">
      <selection sqref="A1:G1"/>
    </sheetView>
  </sheetViews>
  <sheetFormatPr baseColWidth="10" defaultColWidth="11" defaultRowHeight="15"/>
  <cols>
    <col min="1" max="1" width="11" style="34"/>
    <col min="2" max="2" width="19.85546875" style="34" customWidth="1"/>
    <col min="3" max="3" width="18.5703125" style="34" customWidth="1"/>
    <col min="4" max="4" width="17.140625" style="34" customWidth="1"/>
    <col min="5" max="6" width="11" style="34"/>
    <col min="7" max="7" width="12.85546875" style="34" customWidth="1"/>
    <col min="8" max="16384" width="11" style="34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  <row r="2" spans="1:7" ht="15" customHeight="1">
      <c r="A2" s="155" t="s">
        <v>175</v>
      </c>
      <c r="B2" s="155"/>
      <c r="C2" s="155"/>
      <c r="D2" s="155"/>
      <c r="E2" s="155"/>
      <c r="F2" s="155"/>
      <c r="G2" s="155"/>
    </row>
    <row r="3" spans="1:7" ht="18.75" customHeight="1">
      <c r="A3" s="155"/>
      <c r="B3" s="155"/>
      <c r="C3" s="155"/>
      <c r="D3" s="155"/>
      <c r="E3" s="155"/>
      <c r="F3" s="155"/>
      <c r="G3" s="155"/>
    </row>
    <row r="21" spans="1:6" ht="24.75" customHeight="1"/>
    <row r="22" spans="1:6" ht="22.5" customHeight="1">
      <c r="A22" s="38" t="s">
        <v>147</v>
      </c>
    </row>
    <row r="23" spans="1:6" ht="22.5" customHeight="1">
      <c r="A23" s="140" t="s">
        <v>173</v>
      </c>
      <c r="B23" s="140"/>
      <c r="C23" s="140"/>
      <c r="D23" s="140"/>
      <c r="E23" s="140"/>
      <c r="F23" s="140"/>
    </row>
  </sheetData>
  <mergeCells count="3">
    <mergeCell ref="A2:G3"/>
    <mergeCell ref="A23:F23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</sheetPr>
  <dimension ref="A1:I26"/>
  <sheetViews>
    <sheetView showGridLines="0" zoomScaleNormal="100" workbookViewId="0">
      <selection sqref="A1:H1"/>
    </sheetView>
  </sheetViews>
  <sheetFormatPr baseColWidth="10" defaultColWidth="11.42578125" defaultRowHeight="15"/>
  <cols>
    <col min="1" max="7" width="12" style="60" bestFit="1" customWidth="1"/>
    <col min="8" max="8" width="12" style="61" bestFit="1" customWidth="1"/>
    <col min="9" max="9" width="11.42578125" style="61"/>
    <col min="10" max="16384" width="11.42578125" style="60"/>
  </cols>
  <sheetData>
    <row r="1" spans="1:8">
      <c r="A1" s="139" t="s">
        <v>204</v>
      </c>
      <c r="B1" s="139"/>
      <c r="C1" s="139"/>
      <c r="D1" s="139"/>
      <c r="E1" s="139"/>
      <c r="F1" s="139"/>
      <c r="G1" s="139"/>
      <c r="H1" s="139"/>
    </row>
    <row r="2" spans="1:8">
      <c r="A2" s="155" t="s">
        <v>172</v>
      </c>
      <c r="B2" s="155"/>
      <c r="C2" s="155"/>
      <c r="D2" s="155"/>
      <c r="E2" s="155"/>
      <c r="F2" s="155"/>
      <c r="G2" s="155"/>
    </row>
    <row r="3" spans="1:8" ht="31.5" customHeight="1">
      <c r="A3" s="155"/>
      <c r="B3" s="155"/>
      <c r="C3" s="155"/>
      <c r="D3" s="155"/>
      <c r="E3" s="155"/>
      <c r="F3" s="155"/>
      <c r="G3" s="155"/>
    </row>
    <row r="23" spans="1:8" ht="25.5" customHeight="1">
      <c r="A23" s="157" t="s">
        <v>146</v>
      </c>
      <c r="B23" s="157"/>
      <c r="C23" s="157"/>
      <c r="D23" s="157"/>
      <c r="E23" s="157"/>
      <c r="F23" s="157"/>
      <c r="G23" s="157"/>
      <c r="H23" s="82" t="s">
        <v>206</v>
      </c>
    </row>
    <row r="24" spans="1:8" ht="24.75" customHeight="1">
      <c r="A24" s="157" t="s">
        <v>174</v>
      </c>
      <c r="B24" s="157"/>
      <c r="C24" s="157"/>
      <c r="D24" s="157"/>
      <c r="E24" s="157"/>
      <c r="F24" s="157"/>
      <c r="G24" s="157"/>
      <c r="H24" s="60"/>
    </row>
    <row r="25" spans="1:8">
      <c r="A25" s="156"/>
      <c r="B25" s="156"/>
      <c r="C25" s="156"/>
      <c r="D25" s="156"/>
      <c r="E25" s="156"/>
      <c r="H25" s="60"/>
    </row>
    <row r="26" spans="1:8">
      <c r="H26" s="60"/>
    </row>
  </sheetData>
  <mergeCells count="5">
    <mergeCell ref="A2:G3"/>
    <mergeCell ref="A25:E25"/>
    <mergeCell ref="A23:G23"/>
    <mergeCell ref="A24:G24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D38"/>
  <sheetViews>
    <sheetView showGridLines="0" zoomScaleNormal="100" workbookViewId="0">
      <selection activeCell="C5" sqref="C5:D36"/>
    </sheetView>
  </sheetViews>
  <sheetFormatPr baseColWidth="10" defaultColWidth="11.5703125" defaultRowHeight="15"/>
  <cols>
    <col min="1" max="1" width="35.28515625" style="1" customWidth="1"/>
    <col min="2" max="2" width="29.85546875" style="1" customWidth="1"/>
    <col min="3" max="3" width="9.28515625" style="1" customWidth="1"/>
    <col min="4" max="4" width="10.42578125" style="1" customWidth="1"/>
    <col min="5" max="16384" width="11.5703125" style="1"/>
  </cols>
  <sheetData>
    <row r="1" spans="1:4">
      <c r="A1" s="139" t="s">
        <v>204</v>
      </c>
      <c r="B1" s="139"/>
      <c r="C1" s="139"/>
      <c r="D1" s="139"/>
    </row>
    <row r="2" spans="1:4" ht="41.25" customHeight="1">
      <c r="A2" s="160" t="s">
        <v>181</v>
      </c>
      <c r="B2" s="160"/>
      <c r="C2" s="160"/>
      <c r="D2" s="160"/>
    </row>
    <row r="3" spans="1:4" ht="29.25" customHeight="1">
      <c r="A3" s="164" t="s">
        <v>24</v>
      </c>
      <c r="B3" s="163" t="s">
        <v>23</v>
      </c>
      <c r="C3" s="158" t="s">
        <v>208</v>
      </c>
      <c r="D3" s="159"/>
    </row>
    <row r="4" spans="1:4">
      <c r="A4" s="164"/>
      <c r="B4" s="163"/>
      <c r="C4" s="161" t="s">
        <v>35</v>
      </c>
      <c r="D4" s="162"/>
    </row>
    <row r="5" spans="1:4">
      <c r="A5" s="173" t="s">
        <v>150</v>
      </c>
      <c r="B5" s="9" t="s">
        <v>0</v>
      </c>
      <c r="C5" s="101">
        <v>47.003922518286863</v>
      </c>
      <c r="D5" s="109">
        <v>9.8301788746182144</v>
      </c>
    </row>
    <row r="6" spans="1:4">
      <c r="A6" s="173"/>
      <c r="B6" s="21" t="s">
        <v>1</v>
      </c>
      <c r="C6" s="102">
        <v>45.791249251098336</v>
      </c>
      <c r="D6" s="110">
        <v>8.6136074086359073</v>
      </c>
    </row>
    <row r="7" spans="1:4">
      <c r="A7" s="173"/>
      <c r="B7" s="9" t="s">
        <v>2</v>
      </c>
      <c r="C7" s="103">
        <v>46.439396470016746</v>
      </c>
      <c r="D7" s="111">
        <v>8.7217419896162625</v>
      </c>
    </row>
    <row r="8" spans="1:4">
      <c r="A8" s="174"/>
      <c r="B8" s="22" t="s">
        <v>3</v>
      </c>
      <c r="C8" s="104">
        <v>47.673095292274041</v>
      </c>
      <c r="D8" s="112">
        <v>9.8217189318861244</v>
      </c>
    </row>
    <row r="9" spans="1:4">
      <c r="A9" s="175" t="s">
        <v>151</v>
      </c>
      <c r="B9" s="10" t="s">
        <v>0</v>
      </c>
      <c r="C9" s="105">
        <v>46.361780405359752</v>
      </c>
      <c r="D9" s="113">
        <v>9.4686131932419322</v>
      </c>
    </row>
    <row r="10" spans="1:4">
      <c r="A10" s="176"/>
      <c r="B10" s="23" t="s">
        <v>1</v>
      </c>
      <c r="C10" s="106">
        <v>45.881002592833688</v>
      </c>
      <c r="D10" s="114">
        <v>8.5179419662633968</v>
      </c>
    </row>
    <row r="11" spans="1:4">
      <c r="A11" s="176"/>
      <c r="B11" s="11" t="s">
        <v>4</v>
      </c>
      <c r="C11" s="107">
        <v>45.97042497226461</v>
      </c>
      <c r="D11" s="115">
        <v>9.2747791027204709</v>
      </c>
    </row>
    <row r="12" spans="1:4">
      <c r="A12" s="177"/>
      <c r="B12" s="24" t="s">
        <v>3</v>
      </c>
      <c r="C12" s="108">
        <v>45.951414743334183</v>
      </c>
      <c r="D12" s="116">
        <v>9.3049840281749017</v>
      </c>
    </row>
    <row r="13" spans="1:4">
      <c r="A13" s="178" t="s">
        <v>152</v>
      </c>
      <c r="B13" s="8" t="s">
        <v>0</v>
      </c>
      <c r="C13" s="101">
        <v>51.973735941559809</v>
      </c>
      <c r="D13" s="109">
        <v>9.4919017733099906</v>
      </c>
    </row>
    <row r="14" spans="1:4">
      <c r="A14" s="173"/>
      <c r="B14" s="21" t="s">
        <v>1</v>
      </c>
      <c r="C14" s="102">
        <v>50.742305095841779</v>
      </c>
      <c r="D14" s="110">
        <v>9.4564723389143719</v>
      </c>
    </row>
    <row r="15" spans="1:4">
      <c r="A15" s="173"/>
      <c r="B15" s="9" t="s">
        <v>2</v>
      </c>
      <c r="C15" s="103">
        <v>51.034201516434983</v>
      </c>
      <c r="D15" s="111">
        <v>9.6396083020705472</v>
      </c>
    </row>
    <row r="16" spans="1:4">
      <c r="A16" s="174"/>
      <c r="B16" s="22" t="s">
        <v>3</v>
      </c>
      <c r="C16" s="104">
        <v>51.941037219320158</v>
      </c>
      <c r="D16" s="112">
        <v>9.1819897673137572</v>
      </c>
    </row>
    <row r="17" spans="1:4">
      <c r="A17" s="165" t="s">
        <v>153</v>
      </c>
      <c r="B17" s="8" t="s">
        <v>0</v>
      </c>
      <c r="C17" s="101">
        <v>47.725594083386952</v>
      </c>
      <c r="D17" s="109">
        <v>8.3976351347337861</v>
      </c>
    </row>
    <row r="18" spans="1:4">
      <c r="A18" s="166"/>
      <c r="B18" s="21" t="s">
        <v>1</v>
      </c>
      <c r="C18" s="102">
        <v>45.927820345866607</v>
      </c>
      <c r="D18" s="110">
        <v>8.7885960238691219</v>
      </c>
    </row>
    <row r="19" spans="1:4">
      <c r="A19" s="166"/>
      <c r="B19" s="9" t="s">
        <v>2</v>
      </c>
      <c r="C19" s="103">
        <v>45.773015845131575</v>
      </c>
      <c r="D19" s="111">
        <v>8.052881521843922</v>
      </c>
    </row>
    <row r="20" spans="1:4">
      <c r="A20" s="167"/>
      <c r="B20" s="22" t="s">
        <v>3</v>
      </c>
      <c r="C20" s="104">
        <v>45.530052102001939</v>
      </c>
      <c r="D20" s="112">
        <v>8.2635566545389221</v>
      </c>
    </row>
    <row r="21" spans="1:4">
      <c r="A21" s="168" t="s">
        <v>154</v>
      </c>
      <c r="B21" s="10" t="s">
        <v>0</v>
      </c>
      <c r="C21" s="105">
        <v>53.033202062630117</v>
      </c>
      <c r="D21" s="113">
        <v>9.3578423117674028</v>
      </c>
    </row>
    <row r="22" spans="1:4">
      <c r="A22" s="169"/>
      <c r="B22" s="23" t="s">
        <v>1</v>
      </c>
      <c r="C22" s="106">
        <v>50.490379750609208</v>
      </c>
      <c r="D22" s="114">
        <v>9.4778239603584424</v>
      </c>
    </row>
    <row r="23" spans="1:4">
      <c r="A23" s="169"/>
      <c r="B23" s="11" t="s">
        <v>2</v>
      </c>
      <c r="C23" s="107">
        <v>51.2668229361987</v>
      </c>
      <c r="D23" s="115">
        <v>9.0157661914859784</v>
      </c>
    </row>
    <row r="24" spans="1:4">
      <c r="A24" s="170"/>
      <c r="B24" s="24" t="s">
        <v>3</v>
      </c>
      <c r="C24" s="108">
        <v>51.726433128081069</v>
      </c>
      <c r="D24" s="116">
        <v>9.0290401156838378</v>
      </c>
    </row>
    <row r="25" spans="1:4">
      <c r="A25" s="165" t="s">
        <v>155</v>
      </c>
      <c r="B25" s="8" t="s">
        <v>0</v>
      </c>
      <c r="C25" s="101">
        <v>53.463567210432174</v>
      </c>
      <c r="D25" s="109">
        <v>10.190011395079262</v>
      </c>
    </row>
    <row r="26" spans="1:4">
      <c r="A26" s="166"/>
      <c r="B26" s="21" t="s">
        <v>1</v>
      </c>
      <c r="C26" s="102">
        <v>55.748057892571914</v>
      </c>
      <c r="D26" s="110">
        <v>11.001120174049921</v>
      </c>
    </row>
    <row r="27" spans="1:4">
      <c r="A27" s="166"/>
      <c r="B27" s="9" t="s">
        <v>2</v>
      </c>
      <c r="C27" s="103">
        <v>55.699025332117834</v>
      </c>
      <c r="D27" s="111">
        <v>11.372746851525802</v>
      </c>
    </row>
    <row r="28" spans="1:4">
      <c r="A28" s="167"/>
      <c r="B28" s="22" t="s">
        <v>3</v>
      </c>
      <c r="C28" s="104">
        <v>57.457173779007249</v>
      </c>
      <c r="D28" s="117">
        <v>11.185746456519999</v>
      </c>
    </row>
    <row r="29" spans="1:4">
      <c r="A29" s="168" t="s">
        <v>156</v>
      </c>
      <c r="B29" s="10" t="s">
        <v>0</v>
      </c>
      <c r="C29" s="105">
        <v>46.287924170349164</v>
      </c>
      <c r="D29" s="113">
        <v>9.2590944970022484</v>
      </c>
    </row>
    <row r="30" spans="1:4">
      <c r="A30" s="169"/>
      <c r="B30" s="23" t="s">
        <v>1</v>
      </c>
      <c r="C30" s="106">
        <v>47.627486582436589</v>
      </c>
      <c r="D30" s="114">
        <v>8.8333192265139111</v>
      </c>
    </row>
    <row r="31" spans="1:4">
      <c r="A31" s="169"/>
      <c r="B31" s="9" t="s">
        <v>2</v>
      </c>
      <c r="C31" s="107">
        <v>47.291978053294102</v>
      </c>
      <c r="D31" s="115">
        <v>9.2848180008100822</v>
      </c>
    </row>
    <row r="32" spans="1:4">
      <c r="A32" s="170"/>
      <c r="B32" s="24" t="s">
        <v>3</v>
      </c>
      <c r="C32" s="108">
        <v>46.340352179372175</v>
      </c>
      <c r="D32" s="116">
        <v>9.0012805909538081</v>
      </c>
    </row>
    <row r="33" spans="1:4">
      <c r="A33" s="165" t="s">
        <v>157</v>
      </c>
      <c r="B33" s="8" t="s">
        <v>0</v>
      </c>
      <c r="C33" s="101">
        <v>53.145125135938521</v>
      </c>
      <c r="D33" s="109">
        <v>9.630670691420411</v>
      </c>
    </row>
    <row r="34" spans="1:4">
      <c r="A34" s="166"/>
      <c r="B34" s="21" t="s">
        <v>1</v>
      </c>
      <c r="C34" s="102">
        <v>54.270984478350506</v>
      </c>
      <c r="D34" s="110">
        <v>10.056086993617715</v>
      </c>
    </row>
    <row r="35" spans="1:4">
      <c r="A35" s="166"/>
      <c r="B35" s="9" t="s">
        <v>2</v>
      </c>
      <c r="C35" s="103">
        <v>53.946011942535506</v>
      </c>
      <c r="D35" s="111">
        <v>9.763354222444951</v>
      </c>
    </row>
    <row r="36" spans="1:4" ht="17.649999999999999" customHeight="1">
      <c r="A36" s="167"/>
      <c r="B36" s="22" t="s">
        <v>3</v>
      </c>
      <c r="C36" s="104">
        <v>53.701569828216641</v>
      </c>
      <c r="D36" s="117">
        <v>9.6268859279942198</v>
      </c>
    </row>
    <row r="37" spans="1:4" ht="31.5" customHeight="1">
      <c r="A37" s="171" t="s">
        <v>203</v>
      </c>
      <c r="B37" s="172"/>
      <c r="C37" s="172"/>
      <c r="D37" s="172"/>
    </row>
    <row r="38" spans="1:4" ht="24.75" customHeight="1">
      <c r="A38" s="140" t="s">
        <v>174</v>
      </c>
      <c r="B38" s="140"/>
      <c r="C38" s="140"/>
      <c r="D38" s="140"/>
    </row>
  </sheetData>
  <mergeCells count="16">
    <mergeCell ref="A25:A28"/>
    <mergeCell ref="A29:A32"/>
    <mergeCell ref="A38:D38"/>
    <mergeCell ref="A37:D37"/>
    <mergeCell ref="A5:A8"/>
    <mergeCell ref="A9:A12"/>
    <mergeCell ref="A13:A16"/>
    <mergeCell ref="A17:A20"/>
    <mergeCell ref="A21:A24"/>
    <mergeCell ref="A33:A36"/>
    <mergeCell ref="A1:D1"/>
    <mergeCell ref="C3:D3"/>
    <mergeCell ref="A2:D2"/>
    <mergeCell ref="C4:D4"/>
    <mergeCell ref="B3:B4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57" fitToHeight="0" orientation="portrait" horizontalDpi="300" verticalDpi="300" r:id="rId1"/>
  <headerFooter>
    <oddHeader>&amp;RFortsetzung Indikator E4 - Tabellenanhang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</vt:lpstr>
      <vt:lpstr>Abb. E4-4A</vt:lpstr>
      <vt:lpstr>Tab. E4-1A</vt:lpstr>
      <vt:lpstr>Tab. E4-2A</vt:lpstr>
      <vt:lpstr>Abb. E4-5web</vt:lpstr>
      <vt:lpstr>Abb. E4-6web</vt:lpstr>
      <vt:lpstr>Abb. E4-7web</vt:lpstr>
      <vt:lpstr>Abb. E4-8web</vt:lpstr>
      <vt:lpstr>Tab. E4-3web</vt:lpstr>
      <vt:lpstr>Tab. E4-4web</vt:lpstr>
      <vt:lpstr>Tab. E4-5web</vt:lpstr>
      <vt:lpstr>Tab. E4-6web</vt:lpstr>
      <vt:lpstr>Tab. E4-7web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2018-06-13T08:20:34Z</cp:lastPrinted>
  <dcterms:created xsi:type="dcterms:W3CDTF">2015-10-22T11:29:37Z</dcterms:created>
  <dcterms:modified xsi:type="dcterms:W3CDTF">2018-06-20T09:51:46Z</dcterms:modified>
</cp:coreProperties>
</file>