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24240" windowHeight="12405"/>
  </bookViews>
  <sheets>
    <sheet name="Inhalt" sheetId="10" r:id="rId1"/>
    <sheet name="Tab. I3-1web" sheetId="5" r:id="rId2"/>
    <sheet name="Tab. I3-2web" sheetId="6" r:id="rId3"/>
    <sheet name="Abb. I3-3web" sheetId="7" r:id="rId4"/>
    <sheet name="Tab. I3-3web" sheetId="4" r:id="rId5"/>
    <sheet name="Tab. I3-4web" sheetId="9" r:id="rId6"/>
  </sheets>
  <definedNames>
    <definedName name="_xlnm.Print_Area" localSheetId="4">'Tab. I3-3web'!$A$1:$K$51</definedName>
  </definedNames>
  <calcPr calcId="145621"/>
</workbook>
</file>

<file path=xl/calcChain.xml><?xml version="1.0" encoding="utf-8"?>
<calcChain xmlns="http://schemas.openxmlformats.org/spreadsheetml/2006/main">
  <c r="H8" i="6" l="1"/>
  <c r="H9" i="6"/>
  <c r="H10" i="6"/>
  <c r="H11" i="6"/>
  <c r="H12" i="6"/>
  <c r="H13" i="6"/>
  <c r="H14" i="6"/>
  <c r="H15" i="6"/>
  <c r="H16" i="6"/>
  <c r="H17" i="6"/>
  <c r="H18" i="6"/>
  <c r="H7" i="6"/>
  <c r="G8" i="6"/>
  <c r="G9" i="6"/>
  <c r="G10" i="6"/>
  <c r="G11" i="6"/>
  <c r="G12" i="6"/>
  <c r="G13" i="6"/>
  <c r="G14" i="6"/>
  <c r="G15" i="6"/>
  <c r="G16" i="6"/>
  <c r="G17" i="6"/>
  <c r="G18" i="6"/>
  <c r="G7" i="6"/>
</calcChain>
</file>

<file path=xl/sharedStrings.xml><?xml version="1.0" encoding="utf-8"?>
<sst xmlns="http://schemas.openxmlformats.org/spreadsheetml/2006/main" count="182" uniqueCount="111">
  <si>
    <t>Australien</t>
  </si>
  <si>
    <t>Dänemark</t>
  </si>
  <si>
    <t>Deutschland</t>
  </si>
  <si>
    <t>Estland</t>
  </si>
  <si>
    <t>Finnland</t>
  </si>
  <si>
    <t>Frankreich</t>
  </si>
  <si>
    <t>Irland</t>
  </si>
  <si>
    <t>Italien</t>
  </si>
  <si>
    <t>Japan</t>
  </si>
  <si>
    <t>Kanada</t>
  </si>
  <si>
    <t>Korea</t>
  </si>
  <si>
    <t>Niedelande</t>
  </si>
  <si>
    <t>Norwegen</t>
  </si>
  <si>
    <t>Österreich</t>
  </si>
  <si>
    <t>Polen</t>
  </si>
  <si>
    <t>Schweden</t>
  </si>
  <si>
    <t>Slowakei</t>
  </si>
  <si>
    <t>Spanien</t>
  </si>
  <si>
    <t>Tschechien</t>
  </si>
  <si>
    <t>Vereinigte Staaten</t>
  </si>
  <si>
    <t>Aufwärtsmobilität</t>
  </si>
  <si>
    <t>Gleicher Bildungsstand</t>
  </si>
  <si>
    <t>Eigener Bildungsstand: Ausbildung unterhalb Sekundarbereich II</t>
  </si>
  <si>
    <t>Eigener Bildungsstand: Abschluss im Sekundarbereich II bzw. postsekundaren, nicht tertiären Bereich</t>
  </si>
  <si>
    <t>Eigener Bildungsstand: Abschlüsse auf allen Bildungsstufen zusammen</t>
  </si>
  <si>
    <t>Eigener Bildungsstand: Abschluss im Tertiärbereich</t>
  </si>
  <si>
    <t>in %</t>
  </si>
  <si>
    <t>Durchschnitt</t>
  </si>
  <si>
    <t>Staat</t>
  </si>
  <si>
    <t>25- bis 34-Jährige</t>
  </si>
  <si>
    <t>35- bis 44-Jährige</t>
  </si>
  <si>
    <t>Lesebeispiel: In Deutschland haben von den 25- bis 34-Jährigen 8 Prozent keinen Abschluss im Sekundarbereich II (ein Bildungsstand unter dem Bildungsstand der Eltern) und 17 Prozent einen Abschluss im Sekundarbereich II bzw. postsekundaren, nicht tertiären Bereich (ein Bildungsstand unter dem Bildungsstand der Eltern). Die 25- bis 34-Jährigen in Deutschland verfügen zu 4 Prozent über einen Abschluss im Sekundarbereich II bzw. postsekundaren, nicht tertiären Bereich (ein Bildungsstand über dem der Eltern) und zu 14 Prozent über einen Abschluss im Tertiärbereich (ein Bildungsstand über dem der Eltern). Deutschlandweit weisen in der Altersgruppe der 25- bis 34-Jährigen 2 Prozent eine Ausbildung unterhalb Sekundarbereich II (gleicher Bildungsstand wie der der Eltern), 34 Prozent einen Abschluss im Sekundarbereich II bzw. postsekundaren, nicht tertiären Bereich (gleicher Bildungsstand wie der der Eltern) und 21 Prozent einen Abschluss im Tertiärbereich (gleicher Bildungsstand wie der der Eltern) auf.</t>
  </si>
  <si>
    <t>Abwärtsmobilität</t>
  </si>
  <si>
    <t>Quelle: OECD, Erhebung zu den grundlegenden Kompetenzen Erwachsener (PIAAC 2012), Bildung auf einen Blick 2015</t>
  </si>
  <si>
    <t>Männer</t>
  </si>
  <si>
    <t>Frauen</t>
  </si>
  <si>
    <t>Geburts-kohorte</t>
  </si>
  <si>
    <t>Soziale Mobilität</t>
  </si>
  <si>
    <t>Erwerbstätige</t>
  </si>
  <si>
    <t>Erwerbslose</t>
  </si>
  <si>
    <t>Nichterwerbspersonen</t>
  </si>
  <si>
    <t>Beruflicher Bildungsabschluss</t>
  </si>
  <si>
    <t>Erwerbsstatus</t>
  </si>
  <si>
    <t>Männlich</t>
  </si>
  <si>
    <t>Weiblich</t>
  </si>
  <si>
    <r>
      <t>Mit Fachschulabschluss</t>
    </r>
    <r>
      <rPr>
        <vertAlign val="superscript"/>
        <sz val="9"/>
        <rFont val="Arial"/>
        <family val="2"/>
      </rPr>
      <t>2)</t>
    </r>
  </si>
  <si>
    <r>
      <t>Mit Fachhochschul- und Hochschulabschluss</t>
    </r>
    <r>
      <rPr>
        <vertAlign val="superscript"/>
        <sz val="9"/>
        <color indexed="8"/>
        <rFont val="Arial"/>
        <family val="2"/>
      </rPr>
      <t>3)</t>
    </r>
  </si>
  <si>
    <r>
      <t>Ohne beruflichen Bildungsabschluss</t>
    </r>
    <r>
      <rPr>
        <vertAlign val="superscript"/>
        <sz val="9"/>
        <rFont val="Arial"/>
        <family val="2"/>
      </rPr>
      <t>4)</t>
    </r>
  </si>
  <si>
    <t>Ab 2013 Hochrechnung anhand neuer Bevölkerungsfortschreibung (Basis: Zensus 2011).</t>
  </si>
  <si>
    <t>1) Einschließlich gleichwertigem Berufsfachschulabschluss, Vorbereitungsdienst für den mittleren Dienst in der öffentlichen Verwaltung, Abschluss an einer 1-jährigen Schule für Gesundheits- und Sozialberufe sowie Anlernausbildung.</t>
  </si>
  <si>
    <t>2) Einschließlich Meister-/Technikerausbildung sowie Abschluss einer 2- oder 3-jährigen Schule für Gesundheits- und Sozialberufe und Fachschulabschluss in der ehemaligen DDR. Bis 2012 einschließlich Abschlüssen an Berufsakademien.</t>
  </si>
  <si>
    <t>3) Einschließlich Ingenieurschulabschluss und Lehrerausbildung. Ab 2013 einschließlich Abschlüssen an Berufsakademien.</t>
  </si>
  <si>
    <t>Quelle: Statistische Ämter des Bundes und der Länder, Mikrozensus 2014</t>
  </si>
  <si>
    <t>in Prozentpunkten</t>
  </si>
  <si>
    <t>Tab. I3-3web: Bildungsmobiliät zwischen ausgewählten Generationen 2012 nach Altersgruppen und ausgewählten Staaten (in %)</t>
  </si>
  <si>
    <t>Tab. I3-1web: Soziale Mobilität zwischen ausgewählten Geburtskohorten von 1914 bis 1974 nach Geschlecht  (in %)</t>
  </si>
  <si>
    <t>Tab. I3-2web: Unterschiede im Beschäftigungsstatus 2004 und 2014 zwischen Männern und Frauen im Alter von 25 bis unter 65 Jahren (in %)</t>
  </si>
  <si>
    <t>Abb. I3-3web: Bildungsmobilität zwischen ausgewählten Generationen in Deutschland 2012 nach Altersgruppen (in %)</t>
  </si>
  <si>
    <t>Der innere Kreis beinhaltet die 25- bis 34-Jährigen und der äußere Kreis die 35- bis 44-Jährigen.</t>
  </si>
  <si>
    <t>Quelle: OECD (Hrsg.) (2015). Bildung auf einen Blick. Erhebung zu den grundlegenden Kompetenzen Erwachsener (PIAAC 2012)</t>
  </si>
  <si>
    <t>Quelle: European Social Survey 2014, eigene Berechnungen</t>
  </si>
  <si>
    <t>Gesamt</t>
  </si>
  <si>
    <t>Tschechische Republik</t>
  </si>
  <si>
    <t>Slowenien</t>
  </si>
  <si>
    <t>Schweiz</t>
  </si>
  <si>
    <t>Niederlande</t>
  </si>
  <si>
    <t>Belgien</t>
  </si>
  <si>
    <t>Nein</t>
  </si>
  <si>
    <t>Ja</t>
  </si>
  <si>
    <t>Insgesamt</t>
  </si>
  <si>
    <t>ISCED 5 und höher</t>
  </si>
  <si>
    <t>Bildungsstand (ISCED-Niveau)</t>
  </si>
  <si>
    <t>Tab. I3-4web: Fortbildungen in den vorangegangenen 12 Monaten (Lehrgänge, Vorlesungen, Konferenzen) 2014 nach Bildungsstand und ausgewählten Staaten (in %)</t>
  </si>
  <si>
    <t>Inhalt</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</si>
  <si>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</si>
  <si>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</si>
  <si>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</si>
  <si>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</si>
  <si>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</si>
  <si>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</si>
  <si>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</si>
  <si>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</si>
  <si>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</si>
  <si>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</si>
  <si>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</si>
  <si>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</si>
  <si>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</si>
  <si>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</si>
  <si>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</si>
  <si>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</si>
  <si>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</si>
  <si>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</si>
  <si>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Quelle: Müller, W. &amp; Pollak, R. (2015). Bildung und soziale Mobilität in Deutschland. In: AStA Wirtschafts und Sozialstatistisches Archiv, Jg. 9, H. 1, S. 5 – 26.</t>
  </si>
  <si>
    <t>5) Differenz Frauen zu Männern 2004 und 2014 in Prozentpunkten.</t>
  </si>
  <si>
    <t xml:space="preserve">4) Einschließlich Personen, die sich in schulischer oder beruflicher Bildung befinden. Ab 2010 einschließlich Berufsvorbereitungsjahr und beruflichen Praktikums, da dadurch keine berufsqualifizierenden Abschlüsse erworben werden. </t>
  </si>
  <si>
    <t>Abwärts</t>
  </si>
  <si>
    <t>Horizontal</t>
  </si>
  <si>
    <t>Immobil</t>
  </si>
  <si>
    <t>Mobil</t>
  </si>
  <si>
    <t>1914–1924</t>
  </si>
  <si>
    <t>1925–1934</t>
  </si>
  <si>
    <t>1935–1944</t>
  </si>
  <si>
    <t>1945–1954</t>
  </si>
  <si>
    <t>1955–1964</t>
  </si>
  <si>
    <t>1965–1974</t>
  </si>
  <si>
    <r>
      <rPr>
        <b/>
        <sz val="10"/>
        <color indexed="8"/>
        <rFont val="Calibri"/>
        <family val="2"/>
      </rPr>
      <t>→</t>
    </r>
    <r>
      <rPr>
        <b/>
        <i/>
        <sz val="10"/>
        <color indexed="8"/>
        <rFont val="Arial"/>
        <family val="2"/>
      </rPr>
      <t xml:space="preserve"> Tab. I3-3web</t>
    </r>
  </si>
  <si>
    <r>
      <t>ISCED 0</t>
    </r>
    <r>
      <rPr>
        <sz val="9"/>
        <color indexed="8"/>
        <rFont val="Calibri"/>
        <family val="2"/>
      </rPr>
      <t>–</t>
    </r>
    <r>
      <rPr>
        <sz val="9"/>
        <color indexed="8"/>
        <rFont val="Arial"/>
        <family val="2"/>
      </rPr>
      <t>2</t>
    </r>
  </si>
  <si>
    <r>
      <t>ISCED 3</t>
    </r>
    <r>
      <rPr>
        <sz val="9"/>
        <color indexed="8"/>
        <rFont val="Calibri"/>
        <family val="2"/>
      </rPr>
      <t>–</t>
    </r>
    <r>
      <rPr>
        <sz val="9"/>
        <color indexed="8"/>
        <rFont val="Arial"/>
        <family val="2"/>
      </rPr>
      <t>4</t>
    </r>
  </si>
  <si>
    <r>
      <t>Geschlechterdifferenz</t>
    </r>
    <r>
      <rPr>
        <vertAlign val="superscript"/>
        <sz val="9"/>
        <color indexed="8"/>
        <rFont val="Arial"/>
        <family val="2"/>
      </rPr>
      <t>5)</t>
    </r>
  </si>
  <si>
    <t>Aufwärts</t>
  </si>
  <si>
    <r>
      <t>Lehre/Berufsausbildung im dualen System</t>
    </r>
    <r>
      <rPr>
        <vertAlign val="superscript"/>
        <sz val="9"/>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</si>
</sst>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 #,##0.00_);_(* \(#,##0.00\);_(* &quot;-&quot;??_);_(@_)"/>
    <numFmt numFmtId="165" formatCode="_-* #,##0.00\ _F_-;\-* #,##0.00\ _F_-;_-* &quot;-&quot;??\ _F_-;_-@_-"/>
    <numFmt numFmtId="166" formatCode="_(* #,##0_);_(* \(#,##0\);_(* &quot;-&quot;_);_(@_)"/>
    <numFmt numFmtId="167" formatCode="_-* #,##0.00\ _k_r_-;\-* #,##0.00\ _k_r_-;_-* &quot;-&quot;??\ _k_r_-;_-@_-"/>
    <numFmt numFmtId="168" formatCode="_(&quot;$&quot;* #,##0_);_(&quot;$&quot;* \(#,##0\);_(&quot;$&quot;* &quot;-&quot;_);_(@_)"/>
    <numFmt numFmtId="169" formatCode="_(&quot;$&quot;* #,##0.00_);_(&quot;$&quot;* \(#,##0.00\);_(&quot;$&quot;* &quot;-&quot;??_);_(@_)"/>
    <numFmt numFmtId="170" formatCode="0.0"/>
    <numFmt numFmtId="171" formatCode="_-* #,##0.00\ [$€-1]_-;\-* #,##0.00\ [$€-1]_-;_-* &quot;-&quot;??\ [$€-1]_-"/>
    <numFmt numFmtId="172" formatCode="###\ ###\ ###\ \ ;\-###\ ###\ ###\ \ ;\-\ \ ;@\ *."/>
  </numFmts>
  <fonts count="80">
    <font>
      <sz val="11"/>
      <color theme="1"/>
      <name val="Calibri"/>
      <family val="2"/>
      <scheme val="minor"/>
    </font>
    <font>
      <sz val="8"/>
      <name val="Arial"/>
      <family val="2"/>
    </font>
    <font>
      <b/>
      <sz val="8"/>
      <color indexed="8"/>
      <name val="MS Sans Serif"/>
      <family val="2"/>
    </font>
    <font>
      <sz val="11"/>
      <name val="µ¸¿ò"/>
      <charset val="129"/>
    </font>
    <font>
      <sz val="8"/>
      <color indexed="8"/>
      <name val="MS Sans Serif"/>
      <family val="2"/>
    </font>
    <font>
      <b/>
      <u/>
      <sz val="8.5"/>
      <color indexed="8"/>
      <name val="MS Sans Serif"/>
      <family val="2"/>
    </font>
    <font>
      <b/>
      <sz val="8.5"/>
      <color indexed="12"/>
      <name val="MS Sans Serif"/>
      <family val="2"/>
    </font>
    <font>
      <sz val="10"/>
      <name val="Arial"/>
      <family val="2"/>
    </font>
    <font>
      <b/>
      <sz val="8"/>
      <color indexed="12"/>
      <name val="Arial"/>
      <family val="2"/>
    </font>
    <font>
      <sz val="9"/>
      <name val="Times"/>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font>
    <font>
      <sz val="10"/>
      <color indexed="8"/>
      <name val="Arial"/>
      <family val="2"/>
      <charset val="238"/>
    </font>
    <font>
      <b/>
      <sz val="10"/>
      <color indexed="8"/>
      <name val="MS Sans Serif"/>
      <family val="2"/>
    </font>
    <font>
      <u/>
      <sz val="10"/>
      <color indexed="12"/>
      <name val="Arial"/>
      <family val="2"/>
    </font>
    <font>
      <u/>
      <sz val="10"/>
      <color indexed="36"/>
      <name val="Arial"/>
      <family val="2"/>
    </font>
    <font>
      <u/>
      <sz val="7.5"/>
      <color indexed="12"/>
      <name val="Courier"/>
      <family val="3"/>
    </font>
    <font>
      <b/>
      <sz val="10"/>
      <name val="Arial"/>
      <family val="2"/>
    </font>
    <font>
      <b/>
      <sz val="8.5"/>
      <color indexed="8"/>
      <name val="MS Sans Serif"/>
      <family val="2"/>
    </font>
    <font>
      <sz val="8"/>
      <name val="Arial"/>
      <family val="2"/>
      <charset val="238"/>
    </font>
    <font>
      <sz val="10"/>
      <name val="MS Sans Serif"/>
      <family val="2"/>
    </font>
    <font>
      <sz val="10"/>
      <name val="Helvetica"/>
      <family val="2"/>
    </font>
    <font>
      <sz val="10"/>
      <name val="Times New Roman"/>
      <family val="1"/>
    </font>
    <font>
      <sz val="11"/>
      <color indexed="8"/>
      <name val="Calibri"/>
      <family val="2"/>
    </font>
    <font>
      <b/>
      <u/>
      <sz val="10"/>
      <color indexed="8"/>
      <name val="MS Sans Serif"/>
      <family val="2"/>
    </font>
    <font>
      <sz val="7.5"/>
      <color indexed="8"/>
      <name val="MS Sans Serif"/>
      <family val="2"/>
    </font>
    <font>
      <sz val="11"/>
      <name val="Arial"/>
      <family val="2"/>
    </font>
    <font>
      <b/>
      <sz val="14"/>
      <name val="Helv"/>
    </font>
    <font>
      <b/>
      <sz val="14"/>
      <name val="Helvetica"/>
      <family val="2"/>
    </font>
    <font>
      <b/>
      <sz val="12"/>
      <name val="Helv"/>
    </font>
    <font>
      <b/>
      <sz val="12"/>
      <name val="Helvetica"/>
      <family val="2"/>
    </font>
    <font>
      <b/>
      <sz val="8"/>
      <name val="Arial"/>
      <family val="2"/>
    </font>
    <font>
      <sz val="12"/>
      <name val="ＭＳ Ｐゴシック"/>
      <family val="3"/>
      <charset val="128"/>
    </font>
    <font>
      <sz val="9"/>
      <name val="Arial"/>
      <family val="2"/>
    </font>
    <font>
      <vertAlign val="superscript"/>
      <sz val="9"/>
      <name val="Arial"/>
      <family val="2"/>
    </font>
    <font>
      <vertAlign val="superscript"/>
      <sz val="9"/>
      <color indexed="8"/>
      <name val="Arial"/>
      <family val="2"/>
    </font>
    <font>
      <sz val="8.5"/>
      <name val="Arial"/>
      <family val="2"/>
    </font>
    <font>
      <b/>
      <i/>
      <sz val="10"/>
      <color indexed="8"/>
      <name val="Arial"/>
      <family val="2"/>
    </font>
    <font>
      <sz val="9"/>
      <color indexed="8"/>
      <name val="Arial"/>
      <family val="2"/>
    </font>
    <font>
      <sz val="10"/>
      <color indexed="9"/>
      <name val="Arial"/>
      <family val="2"/>
    </font>
    <font>
      <sz val="11"/>
      <color indexed="9"/>
      <name val="Calibri"/>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b/>
      <sz val="18"/>
      <color indexed="62"/>
      <name val="Cambria"/>
      <family val="2"/>
    </font>
    <font>
      <b/>
      <sz val="10"/>
      <color indexed="8"/>
      <name val="Arial"/>
      <family val="2"/>
    </font>
    <font>
      <b/>
      <sz val="11"/>
      <name val="Arial"/>
      <family val="2"/>
    </font>
    <font>
      <b/>
      <sz val="9"/>
      <name val="Arial"/>
      <family val="2"/>
    </font>
    <font>
      <b/>
      <sz val="10"/>
      <color indexed="8"/>
      <name val="Calibri"/>
      <family val="2"/>
    </font>
    <font>
      <sz val="9"/>
      <color indexed="8"/>
      <name val="Calibri"/>
      <family val="2"/>
    </font>
    <font>
      <sz val="11"/>
      <color theme="1"/>
      <name val="Calibri"/>
      <family val="2"/>
      <scheme val="minor"/>
    </font>
    <font>
      <sz val="10"/>
      <color theme="1"/>
      <name val="Arial"/>
      <family val="2"/>
    </font>
    <font>
      <sz val="8"/>
      <color theme="1"/>
      <name val="Arial"/>
      <family val="2"/>
    </font>
    <font>
      <b/>
      <sz val="10"/>
      <color theme="1"/>
      <name val="Arial"/>
      <family val="2"/>
    </font>
    <font>
      <u/>
      <sz val="11"/>
      <color theme="10"/>
      <name val="Calibri"/>
      <family val="2"/>
      <scheme val="minor"/>
    </font>
    <font>
      <u/>
      <sz val="8.5"/>
      <color theme="10"/>
      <name val="Arial"/>
      <family val="2"/>
    </font>
    <font>
      <u/>
      <sz val="10"/>
      <color theme="10"/>
      <name val="Arial"/>
      <family val="2"/>
    </font>
    <font>
      <u/>
      <sz val="8"/>
      <color theme="10"/>
      <name val="Arial"/>
      <family val="2"/>
    </font>
    <font>
      <sz val="11"/>
      <color theme="1"/>
      <name val="Calibri"/>
      <family val="2"/>
      <charset val="238"/>
      <scheme val="minor"/>
    </font>
    <font>
      <sz val="11"/>
      <color theme="1"/>
      <name val="Czcionka tekstu podstawowego"/>
      <family val="2"/>
    </font>
    <font>
      <sz val="9"/>
      <color theme="1"/>
      <name val="Arial"/>
      <family val="2"/>
    </font>
    <font>
      <sz val="11"/>
      <color theme="1"/>
      <name val="Arial"/>
      <family val="2"/>
    </font>
    <font>
      <b/>
      <sz val="10"/>
      <color rgb="FF000000"/>
      <name val="Arial"/>
      <family val="2"/>
    </font>
    <font>
      <sz val="8.5"/>
      <color theme="1"/>
      <name val="Arial"/>
      <family val="2"/>
    </font>
    <font>
      <b/>
      <sz val="11"/>
      <color theme="1"/>
      <name val="Calibri"/>
      <family val="2"/>
      <scheme val="minor"/>
    </font>
    <font>
      <sz val="10"/>
      <color rgb="FF000000"/>
      <name val="Arial"/>
      <family val="2"/>
    </font>
    <font>
      <b/>
      <i/>
      <sz val="10"/>
      <color rgb="FF000000"/>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31"/>
        <bgColor indexed="64"/>
      </patternFill>
    </fill>
    <fill>
      <patternFill patternType="solid">
        <fgColor indexed="44"/>
        <bgColor indexed="8"/>
      </patternFill>
    </fill>
    <fill>
      <patternFill patternType="solid">
        <fgColor indexed="9"/>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4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bottom style="double">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s>
  <cellStyleXfs count="295">
    <xf numFmtId="0" fontId="0" fillId="0" borderId="0"/>
    <xf numFmtId="0" fontId="64"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4" fillId="36"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1"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2" borderId="0" applyNumberFormat="0" applyBorder="0" applyAlignment="0" applyProtection="0"/>
    <xf numFmtId="0" fontId="43" fillId="6" borderId="0" applyNumberFormat="0" applyBorder="0" applyAlignment="0" applyProtection="0"/>
    <xf numFmtId="0" fontId="43" fillId="18" borderId="0" applyNumberFormat="0" applyBorder="0" applyAlignment="0" applyProtection="0"/>
    <xf numFmtId="0" fontId="43" fillId="12"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9" borderId="0" applyNumberFormat="0" applyBorder="0" applyAlignment="0" applyProtection="0"/>
    <xf numFmtId="0" fontId="44" fillId="14" borderId="0" applyNumberFormat="0" applyBorder="0" applyAlignment="0" applyProtection="0"/>
    <xf numFmtId="0" fontId="44" fillId="9" borderId="0" applyNumberFormat="0" applyBorder="0" applyAlignment="0" applyProtection="0"/>
    <xf numFmtId="0" fontId="44" fillId="11"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3" fillId="19" borderId="0" applyNumberFormat="0" applyBorder="0" applyAlignment="0" applyProtection="0"/>
    <xf numFmtId="0" fontId="43" fillId="18" borderId="0" applyNumberFormat="0" applyBorder="0" applyAlignment="0" applyProtection="0"/>
    <xf numFmtId="0" fontId="43" fillId="12" borderId="0" applyNumberFormat="0" applyBorder="0" applyAlignment="0" applyProtection="0"/>
    <xf numFmtId="0" fontId="43" fillId="20" borderId="0" applyNumberFormat="0" applyBorder="0" applyAlignment="0" applyProtection="0"/>
    <xf numFmtId="0" fontId="43" fillId="16" borderId="0" applyNumberFormat="0" applyBorder="0" applyAlignment="0" applyProtection="0"/>
    <xf numFmtId="0" fontId="43" fillId="21" borderId="0" applyNumberFormat="0" applyBorder="0" applyAlignment="0" applyProtection="0"/>
    <xf numFmtId="0" fontId="45" fillId="5" borderId="0" applyNumberFormat="0" applyBorder="0" applyAlignment="0" applyProtection="0"/>
    <xf numFmtId="0" fontId="1" fillId="22" borderId="3"/>
    <xf numFmtId="0" fontId="2" fillId="23" borderId="4">
      <alignment horizontal="right" vertical="top" wrapText="1"/>
    </xf>
    <xf numFmtId="0" fontId="3" fillId="0" borderId="0"/>
    <xf numFmtId="0" fontId="46" fillId="24" borderId="2" applyNumberFormat="0" applyAlignment="0" applyProtection="0"/>
    <xf numFmtId="0" fontId="1" fillId="0" borderId="5"/>
    <xf numFmtId="0" fontId="1" fillId="0" borderId="5"/>
    <xf numFmtId="0" fontId="47" fillId="25" borderId="6" applyNumberFormat="0" applyAlignment="0" applyProtection="0"/>
    <xf numFmtId="0" fontId="4" fillId="26" borderId="7">
      <alignment horizontal="left" vertical="top" wrapText="1"/>
    </xf>
    <xf numFmtId="0" fontId="5" fillId="27" borderId="0">
      <alignment horizontal="center"/>
    </xf>
    <xf numFmtId="0" fontId="6" fillId="27" borderId="0">
      <alignment horizontal="center" vertical="center"/>
    </xf>
    <xf numFmtId="0" fontId="7" fillId="28" borderId="0">
      <alignment horizontal="center" wrapText="1"/>
    </xf>
    <xf numFmtId="0" fontId="8" fillId="27" borderId="0">
      <alignment horizontal="center"/>
    </xf>
    <xf numFmtId="164" fontId="65"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0" fontId="9" fillId="0" borderId="0">
      <alignment horizontal="right" vertical="top"/>
    </xf>
    <xf numFmtId="0" fontId="10" fillId="29" borderId="3" applyBorder="0">
      <protection locked="0"/>
    </xf>
    <xf numFmtId="43" fontId="7" fillId="0" borderId="0" applyFont="0" applyFill="0" applyBorder="0" applyAlignment="0" applyProtection="0"/>
    <xf numFmtId="0" fontId="11" fillId="0" borderId="0">
      <alignment horizontal="centerContinuous"/>
    </xf>
    <xf numFmtId="0" fontId="11" fillId="0" borderId="0" applyAlignment="0">
      <alignment horizontal="centerContinuous"/>
    </xf>
    <xf numFmtId="0" fontId="12" fillId="0" borderId="0" applyAlignment="0">
      <alignment horizontal="centerContinuous"/>
    </xf>
    <xf numFmtId="0" fontId="13" fillId="29" borderId="3">
      <protection locked="0"/>
    </xf>
    <xf numFmtId="0" fontId="7" fillId="29" borderId="5"/>
    <xf numFmtId="0" fontId="7" fillId="29" borderId="5"/>
    <xf numFmtId="0" fontId="7" fillId="27" borderId="0"/>
    <xf numFmtId="171" fontId="7" fillId="0" borderId="0" applyFont="0" applyFill="0" applyBorder="0" applyAlignment="0" applyProtection="0"/>
    <xf numFmtId="0" fontId="48" fillId="0" borderId="0" applyNumberFormat="0" applyFill="0" applyBorder="0" applyAlignment="0" applyProtection="0"/>
    <xf numFmtId="0" fontId="14" fillId="27" borderId="5">
      <alignment horizontal="left"/>
    </xf>
    <xf numFmtId="0" fontId="14" fillId="27" borderId="5">
      <alignment horizontal="left"/>
    </xf>
    <xf numFmtId="0" fontId="15" fillId="27" borderId="0">
      <alignment horizontal="left"/>
    </xf>
    <xf numFmtId="0" fontId="16" fillId="27" borderId="0">
      <alignment horizontal="left"/>
    </xf>
    <xf numFmtId="0" fontId="15" fillId="27" borderId="0">
      <alignment horizontal="left"/>
    </xf>
    <xf numFmtId="0" fontId="49" fillId="6" borderId="0" applyNumberFormat="0" applyBorder="0" applyAlignment="0" applyProtection="0"/>
    <xf numFmtId="0" fontId="17" fillId="30" borderId="0">
      <alignment horizontal="left" vertical="top"/>
    </xf>
    <xf numFmtId="0" fontId="2" fillId="31" borderId="0">
      <alignment horizontal="right" vertical="top" textRotation="90" wrapText="1"/>
    </xf>
    <xf numFmtId="0" fontId="2" fillId="31" borderId="0">
      <alignment horizontal="right" vertical="top" textRotation="90" wrapText="1"/>
    </xf>
    <xf numFmtId="0" fontId="50" fillId="0" borderId="8" applyNumberFormat="0" applyFill="0" applyAlignment="0" applyProtection="0"/>
    <xf numFmtId="0" fontId="51" fillId="0" borderId="9" applyNumberFormat="0" applyFill="0" applyAlignment="0" applyProtection="0"/>
    <xf numFmtId="0" fontId="52" fillId="0" borderId="10" applyNumberFormat="0" applyFill="0" applyAlignment="0" applyProtection="0"/>
    <xf numFmtId="0" fontId="52"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64" fillId="45" borderId="42" applyNumberFormat="0" applyFont="0" applyAlignment="0" applyProtection="0"/>
    <xf numFmtId="0" fontId="64" fillId="45" borderId="42" applyNumberFormat="0" applyFont="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67" fillId="0" borderId="0" applyNumberFormat="0" applyFill="0" applyBorder="0" applyAlignment="0" applyProtection="0"/>
    <xf numFmtId="0" fontId="53" fillId="13" borderId="2" applyNumberFormat="0" applyAlignment="0" applyProtection="0"/>
    <xf numFmtId="0" fontId="21" fillId="28" borderId="0">
      <alignment horizontal="center"/>
    </xf>
    <xf numFmtId="0" fontId="7" fillId="27" borderId="5">
      <alignment horizontal="centerContinuous" wrapText="1"/>
    </xf>
    <xf numFmtId="0" fontId="7" fillId="27" borderId="5">
      <alignment horizontal="centerContinuous" wrapText="1"/>
    </xf>
    <xf numFmtId="0" fontId="22" fillId="30" borderId="0">
      <alignment horizontal="center" wrapText="1"/>
    </xf>
    <xf numFmtId="0" fontId="7" fillId="27" borderId="5">
      <alignment horizontal="centerContinuous" wrapText="1"/>
    </xf>
    <xf numFmtId="164" fontId="64" fillId="0" borderId="0" applyFont="0" applyFill="0" applyBorder="0" applyAlignment="0" applyProtection="0"/>
    <xf numFmtId="0" fontId="1" fillId="27" borderId="12">
      <alignment wrapText="1"/>
    </xf>
    <xf numFmtId="0" fontId="23" fillId="27" borderId="12">
      <alignment wrapText="1"/>
    </xf>
    <xf numFmtId="0" fontId="1" fillId="27" borderId="12">
      <alignment wrapText="1"/>
    </xf>
    <xf numFmtId="0" fontId="1" fillId="27" borderId="12">
      <alignment wrapText="1"/>
    </xf>
    <xf numFmtId="0" fontId="1" fillId="27" borderId="13"/>
    <xf numFmtId="0" fontId="23" fillId="27" borderId="13"/>
    <xf numFmtId="0" fontId="1" fillId="27" borderId="13"/>
    <xf numFmtId="0" fontId="1" fillId="27" borderId="13"/>
    <xf numFmtId="0" fontId="1" fillId="27" borderId="13"/>
    <xf numFmtId="0" fontId="23" fillId="27" borderId="14"/>
    <xf numFmtId="0" fontId="1" fillId="27" borderId="14"/>
    <xf numFmtId="0" fontId="1" fillId="27" borderId="14"/>
    <xf numFmtId="0" fontId="1" fillId="27" borderId="15">
      <alignment horizontal="center" wrapText="1"/>
    </xf>
    <xf numFmtId="0" fontId="1" fillId="27" borderId="15">
      <alignment horizontal="center" wrapText="1"/>
    </xf>
    <xf numFmtId="0" fontId="4" fillId="26" borderId="16">
      <alignment horizontal="left" vertical="top" wrapText="1"/>
    </xf>
    <xf numFmtId="0" fontId="54" fillId="0" borderId="17" applyNumberFormat="0" applyFill="0" applyAlignment="0" applyProtection="0"/>
    <xf numFmtId="0" fontId="7" fillId="0" borderId="0" applyFont="0" applyFill="0" applyBorder="0" applyAlignment="0" applyProtection="0"/>
    <xf numFmtId="0" fontId="64" fillId="0" borderId="0"/>
    <xf numFmtId="0" fontId="64" fillId="0" borderId="0"/>
    <xf numFmtId="0" fontId="63" fillId="0" borderId="0"/>
    <xf numFmtId="0" fontId="65" fillId="0" borderId="0"/>
    <xf numFmtId="0" fontId="64" fillId="0" borderId="0"/>
    <xf numFmtId="0" fontId="24" fillId="0" borderId="0"/>
    <xf numFmtId="0" fontId="64" fillId="0" borderId="0"/>
    <xf numFmtId="0" fontId="7" fillId="0" borderId="0"/>
    <xf numFmtId="0" fontId="64" fillId="0" borderId="0"/>
    <xf numFmtId="0" fontId="64" fillId="0" borderId="0"/>
    <xf numFmtId="0" fontId="7" fillId="0" borderId="0"/>
    <xf numFmtId="0" fontId="7" fillId="0" borderId="0" applyNumberFormat="0" applyFill="0" applyBorder="0" applyAlignment="0" applyProtection="0"/>
    <xf numFmtId="0" fontId="63" fillId="0" borderId="0"/>
    <xf numFmtId="0" fontId="25" fillId="0" borderId="0"/>
    <xf numFmtId="0" fontId="7" fillId="0" borderId="0"/>
    <xf numFmtId="0" fontId="7" fillId="0" borderId="0"/>
    <xf numFmtId="0" fontId="64" fillId="0" borderId="0"/>
    <xf numFmtId="0" fontId="25" fillId="0" borderId="0"/>
    <xf numFmtId="0" fontId="25" fillId="0" borderId="0"/>
    <xf numFmtId="0" fontId="64" fillId="0" borderId="0"/>
    <xf numFmtId="0" fontId="7" fillId="0" borderId="0"/>
    <xf numFmtId="0" fontId="7" fillId="0" borderId="0"/>
    <xf numFmtId="0" fontId="7" fillId="0" borderId="0"/>
    <xf numFmtId="0" fontId="7" fillId="0" borderId="0"/>
    <xf numFmtId="0" fontId="7" fillId="0" borderId="0"/>
    <xf numFmtId="0" fontId="65" fillId="0" borderId="0"/>
    <xf numFmtId="0" fontId="7" fillId="0" borderId="0"/>
    <xf numFmtId="0" fontId="65" fillId="0" borderId="0"/>
    <xf numFmtId="0" fontId="64" fillId="0" borderId="0"/>
    <xf numFmtId="0" fontId="64" fillId="0" borderId="0"/>
    <xf numFmtId="0" fontId="7" fillId="0" borderId="0"/>
    <xf numFmtId="0" fontId="24" fillId="0" borderId="0"/>
    <xf numFmtId="0" fontId="7" fillId="0" borderId="0"/>
    <xf numFmtId="0" fontId="63" fillId="0" borderId="0"/>
    <xf numFmtId="0" fontId="7" fillId="0" borderId="0"/>
    <xf numFmtId="0" fontId="7" fillId="0" borderId="0"/>
    <xf numFmtId="0" fontId="26" fillId="0" borderId="0"/>
    <xf numFmtId="0" fontId="64" fillId="0" borderId="0"/>
    <xf numFmtId="0" fontId="64" fillId="0" borderId="0"/>
    <xf numFmtId="0" fontId="7" fillId="0" borderId="0"/>
    <xf numFmtId="0" fontId="7" fillId="0" borderId="0"/>
    <xf numFmtId="0" fontId="15" fillId="0" borderId="0"/>
    <xf numFmtId="0" fontId="64" fillId="0" borderId="0"/>
    <xf numFmtId="0" fontId="7" fillId="0" borderId="0"/>
    <xf numFmtId="0" fontId="64" fillId="0" borderId="0"/>
    <xf numFmtId="0" fontId="64" fillId="0" borderId="0"/>
    <xf numFmtId="0" fontId="64" fillId="0" borderId="0"/>
    <xf numFmtId="0" fontId="64" fillId="0" borderId="0"/>
    <xf numFmtId="0" fontId="24" fillId="0" borderId="0"/>
    <xf numFmtId="0" fontId="65" fillId="0" borderId="0"/>
    <xf numFmtId="0" fontId="7" fillId="0" borderId="0"/>
    <xf numFmtId="0" fontId="7" fillId="0" borderId="0"/>
    <xf numFmtId="0" fontId="26" fillId="0" borderId="0"/>
    <xf numFmtId="0" fontId="24" fillId="0" borderId="0"/>
    <xf numFmtId="0" fontId="71" fillId="0" borderId="0"/>
    <xf numFmtId="0" fontId="63" fillId="0" borderId="0"/>
    <xf numFmtId="0" fontId="72" fillId="0" borderId="0"/>
    <xf numFmtId="0" fontId="71" fillId="0" borderId="0"/>
    <xf numFmtId="0" fontId="72" fillId="0" borderId="0"/>
    <xf numFmtId="0" fontId="71" fillId="0" borderId="0"/>
    <xf numFmtId="0" fontId="63" fillId="0" borderId="0"/>
    <xf numFmtId="0" fontId="63"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1" fillId="0" borderId="0"/>
    <xf numFmtId="0" fontId="63" fillId="0" borderId="0"/>
    <xf numFmtId="0" fontId="72" fillId="0" borderId="0"/>
    <xf numFmtId="0" fontId="72" fillId="0" borderId="0"/>
    <xf numFmtId="0" fontId="72" fillId="0" borderId="0"/>
    <xf numFmtId="0" fontId="71" fillId="0" borderId="0"/>
    <xf numFmtId="0" fontId="63" fillId="0" borderId="0"/>
    <xf numFmtId="0" fontId="71" fillId="0" borderId="0"/>
    <xf numFmtId="0" fontId="63" fillId="0" borderId="0"/>
    <xf numFmtId="0" fontId="71" fillId="0" borderId="0"/>
    <xf numFmtId="0" fontId="63" fillId="0" borderId="0"/>
    <xf numFmtId="0" fontId="72" fillId="0" borderId="0"/>
    <xf numFmtId="0" fontId="55" fillId="10" borderId="11" applyNumberFormat="0" applyFont="0" applyAlignment="0" applyProtection="0"/>
    <xf numFmtId="0" fontId="56" fillId="24" borderId="1" applyNumberFormat="0" applyAlignment="0" applyProtection="0"/>
    <xf numFmtId="9" fontId="64" fillId="0" borderId="0" applyFont="0" applyFill="0" applyBorder="0" applyAlignment="0" applyProtection="0"/>
    <xf numFmtId="9" fontId="71" fillId="0" borderId="0" applyFont="0" applyFill="0" applyBorder="0" applyAlignment="0" applyProtection="0"/>
    <xf numFmtId="9" fontId="64"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5"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7" fillId="0" borderId="0" applyFont="0" applyFill="0" applyBorder="0" applyAlignment="0" applyProtection="0"/>
    <xf numFmtId="9" fontId="2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1" fillId="0" borderId="0" applyFont="0" applyFill="0" applyBorder="0" applyAlignment="0" applyProtection="0"/>
    <xf numFmtId="9" fontId="63" fillId="0" borderId="0" applyFont="0" applyFill="0" applyBorder="0" applyAlignment="0" applyProtection="0"/>
    <xf numFmtId="9" fontId="71" fillId="0" borderId="0" applyFont="0" applyFill="0" applyBorder="0" applyAlignment="0" applyProtection="0"/>
    <xf numFmtId="9" fontId="63" fillId="0" borderId="0" applyFont="0" applyFill="0" applyBorder="0" applyAlignment="0" applyProtection="0"/>
    <xf numFmtId="0" fontId="1" fillId="27" borderId="5"/>
    <xf numFmtId="0" fontId="1" fillId="27" borderId="5"/>
    <xf numFmtId="0" fontId="6" fillId="27" borderId="0">
      <alignment horizontal="right"/>
    </xf>
    <xf numFmtId="0" fontId="28" fillId="30" borderId="0">
      <alignment horizontal="center"/>
    </xf>
    <xf numFmtId="0" fontId="4" fillId="31" borderId="5">
      <alignment horizontal="left" vertical="top" wrapText="1"/>
    </xf>
    <xf numFmtId="0" fontId="4" fillId="31" borderId="5">
      <alignment horizontal="left" vertical="top" wrapText="1"/>
    </xf>
    <xf numFmtId="0" fontId="22" fillId="28" borderId="0"/>
    <xf numFmtId="0" fontId="29" fillId="31" borderId="18">
      <alignment horizontal="left" vertical="top" wrapText="1"/>
    </xf>
    <xf numFmtId="0" fontId="29" fillId="31" borderId="18">
      <alignment horizontal="left" vertical="top" wrapText="1"/>
    </xf>
    <xf numFmtId="0" fontId="4" fillId="31" borderId="19">
      <alignment horizontal="left" vertical="top" wrapText="1"/>
    </xf>
    <xf numFmtId="0" fontId="4" fillId="31" borderId="19">
      <alignment horizontal="left" vertical="top" wrapText="1"/>
    </xf>
    <xf numFmtId="0" fontId="4" fillId="31" borderId="18">
      <alignment horizontal="left" vertical="top"/>
    </xf>
    <xf numFmtId="0" fontId="4" fillId="31" borderId="18">
      <alignment horizontal="left" vertical="top"/>
    </xf>
    <xf numFmtId="0" fontId="1" fillId="0" borderId="0"/>
    <xf numFmtId="0" fontId="63" fillId="0" borderId="0"/>
    <xf numFmtId="0" fontId="7" fillId="0" borderId="0"/>
    <xf numFmtId="0" fontId="30" fillId="0" borderId="0"/>
    <xf numFmtId="0" fontId="65" fillId="0" borderId="0"/>
    <xf numFmtId="0" fontId="65" fillId="0" borderId="0"/>
    <xf numFmtId="0" fontId="7" fillId="0" borderId="0"/>
    <xf numFmtId="0" fontId="7" fillId="0" borderId="0"/>
    <xf numFmtId="0" fontId="7" fillId="0" borderId="0"/>
    <xf numFmtId="0" fontId="7" fillId="0" borderId="0"/>
    <xf numFmtId="0" fontId="7" fillId="0" borderId="0"/>
    <xf numFmtId="0" fontId="17" fillId="32" borderId="0">
      <alignment horizontal="left"/>
    </xf>
    <xf numFmtId="0" fontId="22" fillId="32" borderId="0">
      <alignment horizontal="left" wrapText="1"/>
    </xf>
    <xf numFmtId="0" fontId="17" fillId="32" borderId="0">
      <alignment horizontal="left"/>
    </xf>
    <xf numFmtId="0" fontId="31" fillId="0" borderId="20"/>
    <xf numFmtId="0" fontId="32" fillId="0" borderId="20"/>
    <xf numFmtId="0" fontId="33" fillId="0" borderId="0"/>
    <xf numFmtId="0" fontId="34" fillId="0" borderId="0"/>
    <xf numFmtId="0" fontId="5" fillId="27" borderId="0">
      <alignment horizontal="center"/>
    </xf>
    <xf numFmtId="0" fontId="57" fillId="0" borderId="0" applyNumberFormat="0" applyFill="0" applyBorder="0" applyAlignment="0" applyProtection="0"/>
    <xf numFmtId="0" fontId="35" fillId="27" borderId="0"/>
    <xf numFmtId="0" fontId="17" fillId="32" borderId="0">
      <alignment horizontal="left"/>
    </xf>
    <xf numFmtId="0" fontId="58" fillId="0" borderId="21" applyNumberFormat="0" applyFill="0" applyAlignment="0" applyProtection="0"/>
    <xf numFmtId="166" fontId="26" fillId="0" borderId="0" applyFont="0" applyFill="0" applyBorder="0" applyAlignment="0" applyProtection="0"/>
    <xf numFmtId="167" fontId="25" fillId="0" borderId="0" applyFont="0" applyFill="0" applyBorder="0" applyAlignment="0" applyProtection="0"/>
    <xf numFmtId="164" fontId="26" fillId="0" borderId="0" applyFont="0" applyFill="0" applyBorder="0" applyAlignment="0" applyProtection="0"/>
    <xf numFmtId="0" fontId="72" fillId="45" borderId="42" applyNumberFormat="0" applyFont="0" applyAlignment="0" applyProtection="0"/>
    <xf numFmtId="168" fontId="26" fillId="0" borderId="0" applyFont="0" applyFill="0" applyBorder="0" applyAlignment="0" applyProtection="0"/>
    <xf numFmtId="169" fontId="26" fillId="0" borderId="0" applyFont="0" applyFill="0" applyBorder="0" applyAlignment="0" applyProtection="0"/>
    <xf numFmtId="172" fontId="1" fillId="0" borderId="0">
      <alignment vertical="center"/>
    </xf>
    <xf numFmtId="0" fontId="54" fillId="0" borderId="0" applyNumberFormat="0" applyFill="0" applyBorder="0" applyAlignment="0" applyProtection="0"/>
    <xf numFmtId="0" fontId="7" fillId="0" borderId="0"/>
    <xf numFmtId="0" fontId="36" fillId="0" borderId="0"/>
  </cellStyleXfs>
  <cellXfs count="154">
    <xf numFmtId="0" fontId="0" fillId="0" borderId="0" xfId="0"/>
    <xf numFmtId="0" fontId="73" fillId="46" borderId="5" xfId="141" applyFont="1" applyFill="1" applyBorder="1" applyAlignment="1">
      <alignment horizontal="center" vertical="center" wrapText="1"/>
    </xf>
    <xf numFmtId="1" fontId="73" fillId="47" borderId="0" xfId="141" applyNumberFormat="1" applyFont="1" applyFill="1" applyBorder="1" applyAlignment="1">
      <alignment horizontal="center"/>
    </xf>
    <xf numFmtId="1" fontId="73" fillId="47" borderId="22" xfId="141" applyNumberFormat="1" applyFont="1" applyFill="1" applyBorder="1" applyAlignment="1">
      <alignment horizontal="center"/>
    </xf>
    <xf numFmtId="1" fontId="73" fillId="46" borderId="0" xfId="141" applyNumberFormat="1" applyFont="1" applyFill="1" applyBorder="1" applyAlignment="1">
      <alignment horizontal="center"/>
    </xf>
    <xf numFmtId="1" fontId="73" fillId="46" borderId="22" xfId="141" applyNumberFormat="1" applyFont="1" applyFill="1" applyBorder="1" applyAlignment="1">
      <alignment horizontal="center"/>
    </xf>
    <xf numFmtId="1" fontId="73" fillId="47" borderId="23" xfId="141" applyNumberFormat="1" applyFont="1" applyFill="1" applyBorder="1" applyAlignment="1">
      <alignment horizontal="center"/>
    </xf>
    <xf numFmtId="0" fontId="73" fillId="46" borderId="18" xfId="141" applyFont="1" applyFill="1" applyBorder="1" applyAlignment="1">
      <alignment horizontal="center" vertical="center" wrapText="1"/>
    </xf>
    <xf numFmtId="0" fontId="73" fillId="47" borderId="24" xfId="141" applyFont="1" applyFill="1" applyBorder="1" applyAlignment="1"/>
    <xf numFmtId="0" fontId="73" fillId="46" borderId="24" xfId="141" applyFont="1" applyFill="1" applyBorder="1" applyAlignment="1"/>
    <xf numFmtId="0" fontId="73" fillId="47" borderId="25" xfId="141" applyFont="1" applyFill="1" applyBorder="1" applyAlignment="1"/>
    <xf numFmtId="1" fontId="73" fillId="47" borderId="13" xfId="141" applyNumberFormat="1" applyFont="1" applyFill="1" applyBorder="1" applyAlignment="1">
      <alignment horizontal="center"/>
    </xf>
    <xf numFmtId="1" fontId="73" fillId="46" borderId="13" xfId="141" applyNumberFormat="1" applyFont="1" applyFill="1" applyBorder="1" applyAlignment="1">
      <alignment horizontal="center"/>
    </xf>
    <xf numFmtId="1" fontId="73" fillId="47" borderId="14" xfId="141" applyNumberFormat="1" applyFont="1" applyFill="1" applyBorder="1" applyAlignment="1">
      <alignment horizontal="center"/>
    </xf>
    <xf numFmtId="1" fontId="73" fillId="47" borderId="15" xfId="141" applyNumberFormat="1" applyFont="1" applyFill="1" applyBorder="1" applyAlignment="1">
      <alignment horizontal="center"/>
    </xf>
    <xf numFmtId="0" fontId="74" fillId="0" borderId="0" xfId="0" applyFont="1"/>
    <xf numFmtId="0" fontId="75" fillId="0" borderId="0" xfId="0" applyFont="1" applyFill="1" applyBorder="1" applyAlignment="1">
      <alignment wrapText="1"/>
    </xf>
    <xf numFmtId="0" fontId="73" fillId="0" borderId="24" xfId="0" applyFont="1" applyBorder="1" applyAlignment="1">
      <alignment horizontal="center"/>
    </xf>
    <xf numFmtId="0" fontId="73" fillId="46" borderId="24" xfId="0" applyFont="1" applyFill="1" applyBorder="1" applyAlignment="1">
      <alignment horizontal="center"/>
    </xf>
    <xf numFmtId="0" fontId="73" fillId="46" borderId="25" xfId="0" applyFont="1" applyFill="1" applyBorder="1" applyAlignment="1">
      <alignment horizontal="center"/>
    </xf>
    <xf numFmtId="0" fontId="73" fillId="46" borderId="15" xfId="0" applyFont="1" applyFill="1" applyBorder="1" applyAlignment="1">
      <alignment horizontal="center"/>
    </xf>
    <xf numFmtId="0" fontId="73" fillId="46" borderId="14" xfId="0" applyFont="1" applyFill="1" applyBorder="1" applyAlignment="1">
      <alignment horizontal="center"/>
    </xf>
    <xf numFmtId="0" fontId="0" fillId="0" borderId="0" xfId="0" applyBorder="1"/>
    <xf numFmtId="170" fontId="37" fillId="29" borderId="13" xfId="263" applyNumberFormat="1" applyFont="1" applyFill="1" applyBorder="1" applyAlignment="1">
      <alignment horizontal="left" vertical="center" wrapText="1"/>
    </xf>
    <xf numFmtId="170" fontId="37" fillId="46" borderId="13" xfId="263" applyNumberFormat="1" applyFont="1" applyFill="1" applyBorder="1" applyAlignment="1">
      <alignment horizontal="left" vertical="center" wrapText="1"/>
    </xf>
    <xf numFmtId="170" fontId="37" fillId="29" borderId="15" xfId="263" applyNumberFormat="1" applyFont="1" applyFill="1" applyBorder="1" applyAlignment="1">
      <alignment horizontal="left" vertical="center" wrapText="1"/>
    </xf>
    <xf numFmtId="0" fontId="73" fillId="0" borderId="13" xfId="0" applyFont="1" applyBorder="1"/>
    <xf numFmtId="0" fontId="73" fillId="0" borderId="15" xfId="0" applyFont="1" applyBorder="1"/>
    <xf numFmtId="0" fontId="73" fillId="46" borderId="13" xfId="0" applyFont="1" applyFill="1" applyBorder="1"/>
    <xf numFmtId="0" fontId="73" fillId="46" borderId="15" xfId="0" applyFont="1" applyFill="1" applyBorder="1"/>
    <xf numFmtId="0" fontId="7" fillId="0" borderId="0" xfId="269"/>
    <xf numFmtId="0" fontId="7" fillId="0" borderId="0" xfId="269" applyBorder="1"/>
    <xf numFmtId="0" fontId="76" fillId="0" borderId="0" xfId="269" applyFont="1" applyBorder="1" applyAlignment="1">
      <alignment horizontal="left" vertical="center"/>
    </xf>
    <xf numFmtId="0" fontId="7" fillId="0" borderId="0" xfId="272" applyBorder="1" applyAlignment="1"/>
    <xf numFmtId="170" fontId="42" fillId="46" borderId="26" xfId="272" applyNumberFormat="1" applyFont="1" applyFill="1" applyBorder="1" applyAlignment="1">
      <alignment horizontal="left" vertical="center" indent="4"/>
    </xf>
    <xf numFmtId="170" fontId="42" fillId="46" borderId="27" xfId="272" applyNumberFormat="1" applyFont="1" applyFill="1" applyBorder="1" applyAlignment="1">
      <alignment horizontal="left" vertical="center" indent="4"/>
    </xf>
    <xf numFmtId="170" fontId="42" fillId="46" borderId="28" xfId="272" applyNumberFormat="1" applyFont="1" applyFill="1" applyBorder="1" applyAlignment="1">
      <alignment horizontal="left" vertical="center" indent="4"/>
    </xf>
    <xf numFmtId="0" fontId="42" fillId="46" borderId="25" xfId="272" applyFont="1" applyFill="1" applyBorder="1" applyAlignment="1">
      <alignment horizontal="left" vertical="center"/>
    </xf>
    <xf numFmtId="170" fontId="42" fillId="0" borderId="29" xfId="272" applyNumberFormat="1" applyFont="1" applyBorder="1" applyAlignment="1">
      <alignment horizontal="left" vertical="center" indent="4"/>
    </xf>
    <xf numFmtId="170" fontId="42" fillId="0" borderId="30" xfId="272" applyNumberFormat="1" applyFont="1" applyBorder="1" applyAlignment="1">
      <alignment horizontal="left" vertical="center" indent="4"/>
    </xf>
    <xf numFmtId="170" fontId="42" fillId="0" borderId="31" xfId="272" applyNumberFormat="1" applyFont="1" applyBorder="1" applyAlignment="1">
      <alignment horizontal="left" vertical="center" indent="4"/>
    </xf>
    <xf numFmtId="0" fontId="42" fillId="0" borderId="24" xfId="272" applyFont="1" applyBorder="1" applyAlignment="1">
      <alignment horizontal="left" vertical="center"/>
    </xf>
    <xf numFmtId="170" fontId="42" fillId="46" borderId="29" xfId="272" applyNumberFormat="1" applyFont="1" applyFill="1" applyBorder="1" applyAlignment="1">
      <alignment horizontal="left" vertical="center" indent="4"/>
    </xf>
    <xf numFmtId="170" fontId="42" fillId="46" borderId="30" xfId="272" applyNumberFormat="1" applyFont="1" applyFill="1" applyBorder="1" applyAlignment="1">
      <alignment horizontal="left" vertical="center" indent="4"/>
    </xf>
    <xf numFmtId="170" fontId="42" fillId="46" borderId="31" xfId="272" applyNumberFormat="1" applyFont="1" applyFill="1" applyBorder="1" applyAlignment="1">
      <alignment horizontal="left" vertical="center" indent="4"/>
    </xf>
    <xf numFmtId="0" fontId="42" fillId="46" borderId="24" xfId="272" applyFont="1" applyFill="1" applyBorder="1" applyAlignment="1">
      <alignment horizontal="left" vertical="center"/>
    </xf>
    <xf numFmtId="170" fontId="42" fillId="0" borderId="0" xfId="272" applyNumberFormat="1" applyFont="1" applyBorder="1" applyAlignment="1">
      <alignment horizontal="left" vertical="center" indent="4"/>
    </xf>
    <xf numFmtId="170" fontId="42" fillId="0" borderId="13" xfId="272" applyNumberFormat="1" applyFont="1" applyBorder="1" applyAlignment="1">
      <alignment horizontal="left" vertical="center" indent="4"/>
    </xf>
    <xf numFmtId="0" fontId="42" fillId="46" borderId="16" xfId="272" applyFont="1" applyFill="1" applyBorder="1" applyAlignment="1">
      <alignment horizontal="center" vertical="center"/>
    </xf>
    <xf numFmtId="0" fontId="42" fillId="46" borderId="7" xfId="272" applyFont="1" applyFill="1" applyBorder="1" applyAlignment="1">
      <alignment horizontal="center" vertical="center"/>
    </xf>
    <xf numFmtId="0" fontId="42" fillId="46" borderId="32" xfId="272" applyFont="1" applyFill="1" applyBorder="1" applyAlignment="1">
      <alignment horizontal="center" vertical="center"/>
    </xf>
    <xf numFmtId="0" fontId="42" fillId="46" borderId="33" xfId="272" applyFont="1" applyFill="1" applyBorder="1" applyAlignment="1">
      <alignment horizontal="center" vertical="center"/>
    </xf>
    <xf numFmtId="0" fontId="77" fillId="0" borderId="0" xfId="0" applyFont="1" applyAlignment="1"/>
    <xf numFmtId="0" fontId="76" fillId="0" borderId="0" xfId="269" applyFont="1" applyAlignment="1">
      <alignment horizontal="left" vertical="center"/>
    </xf>
    <xf numFmtId="0" fontId="40" fillId="0" borderId="0" xfId="269" applyFont="1" applyBorder="1" applyAlignment="1">
      <alignment horizontal="left" vertical="center" wrapText="1"/>
    </xf>
    <xf numFmtId="0" fontId="40" fillId="0" borderId="0" xfId="269" applyFont="1" applyAlignment="1">
      <alignment horizontal="left" vertical="center" wrapText="1"/>
    </xf>
    <xf numFmtId="0" fontId="59" fillId="0" borderId="0" xfId="0" applyFont="1" applyBorder="1"/>
    <xf numFmtId="0" fontId="30" fillId="0" borderId="0" xfId="0" applyFont="1" applyBorder="1"/>
    <xf numFmtId="0" fontId="30" fillId="0" borderId="0" xfId="0" applyFont="1" applyAlignment="1">
      <alignment horizontal="left"/>
    </xf>
    <xf numFmtId="0" fontId="74" fillId="0" borderId="0" xfId="0" applyFont="1" applyBorder="1"/>
    <xf numFmtId="0" fontId="60" fillId="0" borderId="0" xfId="0" applyFont="1" applyAlignment="1">
      <alignment horizontal="right"/>
    </xf>
    <xf numFmtId="1" fontId="37" fillId="0" borderId="0" xfId="0" applyNumberFormat="1" applyFont="1" applyAlignment="1">
      <alignment horizontal="right"/>
    </xf>
    <xf numFmtId="0" fontId="37" fillId="0" borderId="0" xfId="0" applyFont="1" applyAlignment="1">
      <alignment horizontal="right"/>
    </xf>
    <xf numFmtId="0" fontId="37" fillId="0" borderId="0" xfId="0" applyFont="1" applyAlignment="1">
      <alignment horizontal="left"/>
    </xf>
    <xf numFmtId="0" fontId="37" fillId="0" borderId="0" xfId="0" applyFont="1"/>
    <xf numFmtId="0" fontId="40" fillId="0" borderId="0" xfId="269" applyFont="1" applyBorder="1" applyAlignment="1">
      <alignment vertical="center" wrapText="1"/>
    </xf>
    <xf numFmtId="0" fontId="40" fillId="0" borderId="0" xfId="269" applyFont="1" applyAlignment="1">
      <alignment vertical="center" wrapText="1"/>
    </xf>
    <xf numFmtId="0" fontId="76" fillId="0" borderId="0" xfId="269" applyFont="1" applyAlignment="1">
      <alignment vertical="center"/>
    </xf>
    <xf numFmtId="0" fontId="76" fillId="0" borderId="0" xfId="269" applyFont="1" applyBorder="1" applyAlignment="1">
      <alignment vertical="center"/>
    </xf>
    <xf numFmtId="2" fontId="73" fillId="46" borderId="15" xfId="0" applyNumberFormat="1" applyFont="1" applyFill="1" applyBorder="1" applyAlignment="1">
      <alignment horizontal="left" indent="4"/>
    </xf>
    <xf numFmtId="2" fontId="73" fillId="0" borderId="13" xfId="0" applyNumberFormat="1" applyFont="1" applyBorder="1" applyAlignment="1">
      <alignment horizontal="left" indent="4"/>
    </xf>
    <xf numFmtId="2" fontId="73" fillId="0" borderId="0" xfId="0" applyNumberFormat="1" applyFont="1" applyAlignment="1">
      <alignment horizontal="left" indent="4"/>
    </xf>
    <xf numFmtId="2" fontId="73" fillId="46" borderId="13" xfId="0" applyNumberFormat="1" applyFont="1" applyFill="1" applyBorder="1" applyAlignment="1">
      <alignment horizontal="left" indent="4"/>
    </xf>
    <xf numFmtId="2" fontId="73" fillId="46" borderId="0" xfId="0" applyNumberFormat="1" applyFont="1" applyFill="1" applyAlignment="1">
      <alignment horizontal="left" indent="4"/>
    </xf>
    <xf numFmtId="2" fontId="73" fillId="46" borderId="23" xfId="0" applyNumberFormat="1" applyFont="1" applyFill="1" applyBorder="1" applyAlignment="1">
      <alignment horizontal="left" indent="4"/>
    </xf>
    <xf numFmtId="2" fontId="73" fillId="0" borderId="13" xfId="0" applyNumberFormat="1" applyFont="1" applyFill="1" applyBorder="1" applyAlignment="1">
      <alignment horizontal="left" indent="4"/>
    </xf>
    <xf numFmtId="2" fontId="73" fillId="0" borderId="24" xfId="0" applyNumberFormat="1" applyFont="1" applyBorder="1" applyAlignment="1">
      <alignment horizontal="left" indent="4"/>
    </xf>
    <xf numFmtId="2" fontId="73" fillId="46" borderId="24" xfId="0" applyNumberFormat="1" applyFont="1" applyFill="1" applyBorder="1" applyAlignment="1">
      <alignment horizontal="left" indent="4"/>
    </xf>
    <xf numFmtId="2" fontId="73" fillId="46" borderId="25" xfId="0" applyNumberFormat="1" applyFont="1" applyFill="1" applyBorder="1" applyAlignment="1">
      <alignment horizontal="left" indent="4"/>
    </xf>
    <xf numFmtId="0" fontId="69" fillId="0" borderId="0" xfId="109" applyFont="1"/>
    <xf numFmtId="0" fontId="64" fillId="0" borderId="0" xfId="0" applyFont="1"/>
    <xf numFmtId="0" fontId="69" fillId="0" borderId="0" xfId="109" applyFont="1" applyAlignment="1">
      <alignment horizontal="left" vertical="center"/>
    </xf>
    <xf numFmtId="170" fontId="73" fillId="0" borderId="13" xfId="0" applyNumberFormat="1" applyFont="1" applyBorder="1" applyAlignment="1">
      <alignment horizontal="right" indent="2"/>
    </xf>
    <xf numFmtId="170" fontId="73" fillId="0" borderId="24" xfId="0" applyNumberFormat="1" applyFont="1" applyBorder="1" applyAlignment="1">
      <alignment horizontal="right" indent="2"/>
    </xf>
    <xf numFmtId="170" fontId="73" fillId="0" borderId="22" xfId="0" applyNumberFormat="1" applyFont="1" applyBorder="1" applyAlignment="1">
      <alignment horizontal="right" indent="2"/>
    </xf>
    <xf numFmtId="170" fontId="73" fillId="46" borderId="13" xfId="0" applyNumberFormat="1" applyFont="1" applyFill="1" applyBorder="1" applyAlignment="1">
      <alignment horizontal="right" indent="2"/>
    </xf>
    <xf numFmtId="170" fontId="73" fillId="46" borderId="24" xfId="0" applyNumberFormat="1" applyFont="1" applyFill="1" applyBorder="1" applyAlignment="1">
      <alignment horizontal="right" indent="2"/>
    </xf>
    <xf numFmtId="170" fontId="73" fillId="46" borderId="22" xfId="0" applyNumberFormat="1" applyFont="1" applyFill="1" applyBorder="1" applyAlignment="1">
      <alignment horizontal="right" indent="2"/>
    </xf>
    <xf numFmtId="170" fontId="73" fillId="0" borderId="15" xfId="0" applyNumberFormat="1" applyFont="1" applyBorder="1" applyAlignment="1">
      <alignment horizontal="right" indent="2"/>
    </xf>
    <xf numFmtId="170" fontId="73" fillId="0" borderId="25" xfId="0" applyNumberFormat="1" applyFont="1" applyBorder="1" applyAlignment="1">
      <alignment horizontal="right" indent="2"/>
    </xf>
    <xf numFmtId="170" fontId="73" fillId="0" borderId="23" xfId="0" applyNumberFormat="1" applyFont="1" applyBorder="1" applyAlignment="1">
      <alignment horizontal="right" indent="2"/>
    </xf>
    <xf numFmtId="170" fontId="73" fillId="46" borderId="15" xfId="0" applyNumberFormat="1" applyFont="1" applyFill="1" applyBorder="1" applyAlignment="1">
      <alignment horizontal="right" indent="2"/>
    </xf>
    <xf numFmtId="170" fontId="73" fillId="46" borderId="25" xfId="0" applyNumberFormat="1" applyFont="1" applyFill="1" applyBorder="1" applyAlignment="1">
      <alignment horizontal="right" indent="2"/>
    </xf>
    <xf numFmtId="170" fontId="73" fillId="46" borderId="23" xfId="0" applyNumberFormat="1" applyFont="1" applyFill="1" applyBorder="1" applyAlignment="1">
      <alignment horizontal="right" indent="2"/>
    </xf>
    <xf numFmtId="0" fontId="73" fillId="46" borderId="5" xfId="0" applyFont="1" applyFill="1" applyBorder="1" applyAlignment="1">
      <alignment horizontal="center"/>
    </xf>
    <xf numFmtId="0" fontId="73" fillId="46" borderId="12" xfId="0" applyFont="1" applyFill="1" applyBorder="1" applyAlignment="1">
      <alignment horizontal="center"/>
    </xf>
    <xf numFmtId="49" fontId="37" fillId="0" borderId="0" xfId="0" applyNumberFormat="1" applyFont="1" applyAlignment="1">
      <alignment horizontal="left"/>
    </xf>
    <xf numFmtId="49" fontId="37" fillId="0" borderId="0" xfId="0" applyNumberFormat="1" applyFont="1" applyAlignment="1"/>
    <xf numFmtId="2" fontId="7" fillId="0" borderId="0" xfId="0" applyNumberFormat="1" applyFont="1" applyAlignment="1">
      <alignment horizontal="left" wrapText="1"/>
    </xf>
    <xf numFmtId="0" fontId="69" fillId="0" borderId="0" xfId="109" applyFont="1" applyAlignment="1">
      <alignment horizontal="left"/>
    </xf>
    <xf numFmtId="0" fontId="37" fillId="0" borderId="0" xfId="0" applyFont="1" applyAlignment="1">
      <alignment horizontal="left"/>
    </xf>
    <xf numFmtId="0" fontId="69" fillId="0" borderId="0" xfId="109" applyFont="1" applyAlignment="1">
      <alignment horizontal="left" wrapText="1"/>
    </xf>
    <xf numFmtId="0" fontId="69" fillId="0" borderId="0" xfId="109" applyFont="1" applyAlignment="1">
      <alignment horizontal="left" vertical="center"/>
    </xf>
    <xf numFmtId="0" fontId="76" fillId="0" borderId="34" xfId="0" applyFont="1" applyBorder="1" applyAlignment="1">
      <alignment horizontal="left" wrapText="1"/>
    </xf>
    <xf numFmtId="0" fontId="76" fillId="0" borderId="0" xfId="0" applyFont="1" applyAlignment="1">
      <alignment horizontal="left" wrapText="1"/>
    </xf>
    <xf numFmtId="0" fontId="73" fillId="48" borderId="12" xfId="0" applyFont="1" applyFill="1" applyBorder="1" applyAlignment="1">
      <alignment horizontal="center"/>
    </xf>
    <xf numFmtId="0" fontId="73" fillId="49" borderId="0" xfId="0" applyFont="1" applyFill="1" applyBorder="1" applyAlignment="1">
      <alignment horizontal="center"/>
    </xf>
    <xf numFmtId="0" fontId="73" fillId="49" borderId="0" xfId="0" applyFont="1" applyFill="1" applyAlignment="1">
      <alignment horizontal="center"/>
    </xf>
    <xf numFmtId="0" fontId="75" fillId="0" borderId="0" xfId="0" applyFont="1" applyFill="1" applyBorder="1" applyAlignment="1">
      <alignment horizontal="left" wrapText="1"/>
    </xf>
    <xf numFmtId="0" fontId="75" fillId="0" borderId="14" xfId="0" applyFont="1" applyFill="1" applyBorder="1" applyAlignment="1">
      <alignment horizontal="left" wrapText="1"/>
    </xf>
    <xf numFmtId="0" fontId="73" fillId="46" borderId="35" xfId="0" applyFont="1" applyFill="1" applyBorder="1" applyAlignment="1">
      <alignment horizontal="center" vertical="center" wrapText="1"/>
    </xf>
    <xf numFmtId="0" fontId="73" fillId="46" borderId="24" xfId="0" applyFont="1" applyFill="1" applyBorder="1" applyAlignment="1">
      <alignment horizontal="center" vertical="center" wrapText="1"/>
    </xf>
    <xf numFmtId="0" fontId="73" fillId="46" borderId="25" xfId="0" applyFont="1" applyFill="1" applyBorder="1" applyAlignment="1">
      <alignment horizontal="center" vertical="center" wrapText="1"/>
    </xf>
    <xf numFmtId="0" fontId="78" fillId="46" borderId="18" xfId="0" applyFont="1" applyFill="1" applyBorder="1" applyAlignment="1">
      <alignment horizontal="center" wrapText="1"/>
    </xf>
    <xf numFmtId="0" fontId="78" fillId="46" borderId="12" xfId="0" applyFont="1" applyFill="1" applyBorder="1" applyAlignment="1">
      <alignment horizontal="center" wrapText="1"/>
    </xf>
    <xf numFmtId="0" fontId="76" fillId="0" borderId="0" xfId="269" applyFont="1" applyAlignment="1">
      <alignment horizontal="left" vertical="center" wrapText="1"/>
    </xf>
    <xf numFmtId="0" fontId="76" fillId="0" borderId="0" xfId="269" applyFont="1" applyAlignment="1">
      <alignment horizontal="left" vertical="center"/>
    </xf>
    <xf numFmtId="0" fontId="76" fillId="0" borderId="0" xfId="269" applyFont="1" applyBorder="1" applyAlignment="1">
      <alignment horizontal="left" vertical="center"/>
    </xf>
    <xf numFmtId="0" fontId="73" fillId="46" borderId="18" xfId="0" applyFont="1" applyFill="1" applyBorder="1" applyAlignment="1">
      <alignment horizontal="center"/>
    </xf>
    <xf numFmtId="0" fontId="73" fillId="46" borderId="12" xfId="0" applyFont="1" applyFill="1" applyBorder="1" applyAlignment="1">
      <alignment horizontal="center"/>
    </xf>
    <xf numFmtId="0" fontId="37" fillId="46" borderId="35" xfId="263" applyNumberFormat="1" applyFont="1" applyFill="1" applyBorder="1" applyAlignment="1">
      <alignment horizontal="center" vertical="center" wrapText="1"/>
    </xf>
    <xf numFmtId="0" fontId="37" fillId="46" borderId="24" xfId="263" applyNumberFormat="1" applyFont="1" applyFill="1" applyBorder="1" applyAlignment="1">
      <alignment horizontal="center" vertical="center" wrapText="1"/>
    </xf>
    <xf numFmtId="0" fontId="73" fillId="48" borderId="18" xfId="0" applyFont="1" applyFill="1" applyBorder="1" applyAlignment="1">
      <alignment horizontal="center"/>
    </xf>
    <xf numFmtId="0" fontId="73" fillId="48" borderId="19" xfId="0" applyFont="1" applyFill="1" applyBorder="1" applyAlignment="1">
      <alignment horizontal="center"/>
    </xf>
    <xf numFmtId="0" fontId="73" fillId="0" borderId="24" xfId="0" applyFont="1" applyBorder="1" applyAlignment="1">
      <alignment horizontal="center" vertical="center" wrapText="1"/>
    </xf>
    <xf numFmtId="0" fontId="73" fillId="0" borderId="25" xfId="0" applyFont="1" applyBorder="1" applyAlignment="1">
      <alignment horizontal="center" vertical="center" wrapText="1"/>
    </xf>
    <xf numFmtId="0" fontId="73" fillId="0" borderId="35" xfId="0" applyFont="1" applyBorder="1" applyAlignment="1">
      <alignment horizontal="center" vertical="center" wrapText="1"/>
    </xf>
    <xf numFmtId="0" fontId="40" fillId="0" borderId="0" xfId="269" applyFont="1" applyBorder="1" applyAlignment="1">
      <alignment horizontal="left" vertical="center" wrapText="1"/>
    </xf>
    <xf numFmtId="0" fontId="40" fillId="0" borderId="0" xfId="269" applyFont="1" applyAlignment="1">
      <alignment horizontal="left" vertical="center" wrapText="1"/>
    </xf>
    <xf numFmtId="0" fontId="37" fillId="46" borderId="19" xfId="263" applyFont="1" applyFill="1" applyBorder="1" applyAlignment="1">
      <alignment horizontal="center" vertical="center" wrapText="1"/>
    </xf>
    <xf numFmtId="0" fontId="73" fillId="46" borderId="19" xfId="0" applyFont="1" applyFill="1" applyBorder="1" applyAlignment="1">
      <alignment horizontal="center"/>
    </xf>
    <xf numFmtId="0" fontId="76" fillId="0" borderId="0" xfId="0" applyFont="1" applyAlignment="1">
      <alignment horizontal="left"/>
    </xf>
    <xf numFmtId="0" fontId="41" fillId="0" borderId="0" xfId="0" applyFont="1" applyAlignment="1">
      <alignment horizontal="right" vertical="center" readingOrder="1"/>
    </xf>
    <xf numFmtId="0" fontId="79" fillId="0" borderId="0" xfId="0" applyFont="1" applyAlignment="1">
      <alignment horizontal="right" vertical="center" readingOrder="1"/>
    </xf>
    <xf numFmtId="0" fontId="73" fillId="49" borderId="34" xfId="141" applyFont="1" applyFill="1" applyBorder="1" applyAlignment="1">
      <alignment horizontal="center" vertical="center"/>
    </xf>
    <xf numFmtId="0" fontId="73" fillId="48" borderId="18" xfId="141" applyFont="1" applyFill="1" applyBorder="1" applyAlignment="1">
      <alignment horizontal="center" vertical="center"/>
    </xf>
    <xf numFmtId="0" fontId="73" fillId="48" borderId="12" xfId="141" applyFont="1" applyFill="1" applyBorder="1" applyAlignment="1">
      <alignment horizontal="center" vertical="center"/>
    </xf>
    <xf numFmtId="0" fontId="76" fillId="0" borderId="34" xfId="0" applyFont="1" applyBorder="1" applyAlignment="1">
      <alignment horizontal="left" vertical="top" wrapText="1"/>
    </xf>
    <xf numFmtId="0" fontId="73" fillId="46" borderId="19" xfId="141" applyFont="1" applyFill="1" applyBorder="1" applyAlignment="1">
      <alignment horizontal="center" vertical="center"/>
    </xf>
    <xf numFmtId="0" fontId="73" fillId="46" borderId="5" xfId="141" applyFont="1" applyFill="1" applyBorder="1" applyAlignment="1">
      <alignment horizontal="center" vertical="center"/>
    </xf>
    <xf numFmtId="0" fontId="73" fillId="46" borderId="18" xfId="141" applyFont="1" applyFill="1" applyBorder="1" applyAlignment="1">
      <alignment horizontal="center" vertical="center"/>
    </xf>
    <xf numFmtId="0" fontId="66" fillId="0" borderId="0" xfId="0" applyFont="1" applyAlignment="1">
      <alignment horizontal="left" wrapText="1"/>
    </xf>
    <xf numFmtId="0" fontId="76" fillId="0" borderId="0" xfId="0" applyFont="1" applyFill="1" applyAlignment="1">
      <alignment horizontal="left" vertical="center"/>
    </xf>
    <xf numFmtId="0" fontId="42" fillId="46" borderId="35" xfId="272" applyFont="1" applyFill="1" applyBorder="1" applyAlignment="1">
      <alignment horizontal="center" vertical="center"/>
    </xf>
    <xf numFmtId="0" fontId="42" fillId="46" borderId="24" xfId="272" applyFont="1" applyFill="1" applyBorder="1" applyAlignment="1">
      <alignment horizontal="center" vertical="center"/>
    </xf>
    <xf numFmtId="0" fontId="42" fillId="46" borderId="25" xfId="272" applyFont="1" applyFill="1" applyBorder="1" applyAlignment="1">
      <alignment horizontal="center" vertical="center"/>
    </xf>
    <xf numFmtId="0" fontId="42" fillId="46" borderId="36" xfId="272" applyFont="1" applyFill="1" applyBorder="1" applyAlignment="1">
      <alignment horizontal="center" vertical="center"/>
    </xf>
    <xf numFmtId="0" fontId="42" fillId="46" borderId="37" xfId="272" applyFont="1" applyFill="1" applyBorder="1" applyAlignment="1">
      <alignment horizontal="center" vertical="center"/>
    </xf>
    <xf numFmtId="0" fontId="42" fillId="46" borderId="38" xfId="272" applyFont="1" applyFill="1" applyBorder="1" applyAlignment="1">
      <alignment horizontal="center" vertical="center"/>
    </xf>
    <xf numFmtId="0" fontId="42" fillId="46" borderId="7" xfId="272" applyFont="1" applyFill="1" applyBorder="1" applyAlignment="1">
      <alignment horizontal="center" vertical="center"/>
    </xf>
    <xf numFmtId="0" fontId="42" fillId="46" borderId="16" xfId="272" applyFont="1" applyFill="1" applyBorder="1" applyAlignment="1">
      <alignment horizontal="center" vertical="center"/>
    </xf>
    <xf numFmtId="0" fontId="42" fillId="46" borderId="39" xfId="272" applyFont="1" applyFill="1" applyBorder="1" applyAlignment="1">
      <alignment horizontal="center" vertical="center"/>
    </xf>
    <xf numFmtId="0" fontId="42" fillId="48" borderId="40" xfId="272" applyFont="1" applyFill="1" applyBorder="1" applyAlignment="1">
      <alignment horizontal="center" vertical="center"/>
    </xf>
    <xf numFmtId="0" fontId="42" fillId="48" borderId="41" xfId="272" applyFont="1" applyFill="1" applyBorder="1" applyAlignment="1">
      <alignment horizontal="center" vertical="center"/>
    </xf>
  </cellXfs>
  <cellStyles count="295">
    <cellStyle name="20 % - Aksentti1 2" xfId="1"/>
    <cellStyle name="20 % - Aksentti2 2" xfId="2"/>
    <cellStyle name="20 % - Aksentti3 2" xfId="3"/>
    <cellStyle name="20 % - Aksentti4 2" xfId="4"/>
    <cellStyle name="20 % - Aksentti5 2" xfId="5"/>
    <cellStyle name="20 % - Aksentti6 2" xfId="6"/>
    <cellStyle name="20% - Accent1" xfId="7"/>
    <cellStyle name="20% - Accent2" xfId="8"/>
    <cellStyle name="20% - Accent3" xfId="9"/>
    <cellStyle name="20% - Accent4" xfId="10"/>
    <cellStyle name="20% - Accent5" xfId="11"/>
    <cellStyle name="20% - Accent6" xfId="12"/>
    <cellStyle name="20% - Akzent1" xfId="13"/>
    <cellStyle name="20% - Akzent2" xfId="14"/>
    <cellStyle name="20% - Akzent3" xfId="15"/>
    <cellStyle name="20% - Akzent4" xfId="16"/>
    <cellStyle name="20% - Akzent5" xfId="17"/>
    <cellStyle name="20% - Akzent6" xfId="18"/>
    <cellStyle name="40 % - Aksentti1 2" xfId="19"/>
    <cellStyle name="40 % - Aksentti2 2" xfId="20"/>
    <cellStyle name="40 % - Aksentti3 2" xfId="21"/>
    <cellStyle name="40 % - Aksentti4 2" xfId="22"/>
    <cellStyle name="40 % - Aksentti5 2" xfId="23"/>
    <cellStyle name="40 % - Aksentti6 2" xfId="24"/>
    <cellStyle name="40% - Accent1" xfId="25"/>
    <cellStyle name="40% - Accent2" xfId="26"/>
    <cellStyle name="40% - Accent3" xfId="27"/>
    <cellStyle name="40% - Accent4" xfId="28"/>
    <cellStyle name="40% - Accent5" xfId="29"/>
    <cellStyle name="40% - Accent6" xfId="30"/>
    <cellStyle name="40% - Akzent1" xfId="31"/>
    <cellStyle name="40% - Akzent2" xfId="32"/>
    <cellStyle name="40% - Akzent3" xfId="33"/>
    <cellStyle name="40% - Akzent4" xfId="34"/>
    <cellStyle name="40% - Akzent5" xfId="35"/>
    <cellStyle name="40% - Akzent6" xfId="36"/>
    <cellStyle name="60% - Accent1" xfId="37"/>
    <cellStyle name="60% - Accent2" xfId="38"/>
    <cellStyle name="60% - Accent3" xfId="39"/>
    <cellStyle name="60% - Accent4" xfId="40"/>
    <cellStyle name="60% - Accent5" xfId="41"/>
    <cellStyle name="60% - Accent6" xfId="42"/>
    <cellStyle name="60% - Akzent1" xfId="43"/>
    <cellStyle name="60% - Akzent2" xfId="44"/>
    <cellStyle name="60% - Akzent3" xfId="45"/>
    <cellStyle name="60% - Akzent4" xfId="46"/>
    <cellStyle name="60% - Akzent5" xfId="47"/>
    <cellStyle name="60% - Akzent6" xfId="48"/>
    <cellStyle name="Accent1" xfId="49"/>
    <cellStyle name="Accent2" xfId="50"/>
    <cellStyle name="Accent3" xfId="51"/>
    <cellStyle name="Accent4" xfId="52"/>
    <cellStyle name="Accent5" xfId="53"/>
    <cellStyle name="Accent6" xfId="54"/>
    <cellStyle name="Bad" xfId="55"/>
    <cellStyle name="bin" xfId="56"/>
    <cellStyle name="blue" xfId="57"/>
    <cellStyle name="Ç¥ÁØ_ENRL2" xfId="58"/>
    <cellStyle name="Calculation" xfId="59"/>
    <cellStyle name="cell" xfId="60"/>
    <cellStyle name="cell 2" xfId="61"/>
    <cellStyle name="Check Cell" xfId="62"/>
    <cellStyle name="Code additions" xfId="63"/>
    <cellStyle name="Col&amp;RowHeadings" xfId="64"/>
    <cellStyle name="ColCodes" xfId="65"/>
    <cellStyle name="ColTitles" xfId="66"/>
    <cellStyle name="column" xfId="67"/>
    <cellStyle name="Comma 2" xfId="68"/>
    <cellStyle name="Comma 2 2" xfId="69"/>
    <cellStyle name="Comma 2 3" xfId="70"/>
    <cellStyle name="Comma 2 3 2" xfId="71"/>
    <cellStyle name="Comma 2 4" xfId="72"/>
    <cellStyle name="Comma 3" xfId="73"/>
    <cellStyle name="Comma 4" xfId="74"/>
    <cellStyle name="Comma 5" xfId="75"/>
    <cellStyle name="Comma 6" xfId="76"/>
    <cellStyle name="Comma 6 2" xfId="77"/>
    <cellStyle name="Comma 7" xfId="78"/>
    <cellStyle name="Comma 7 2" xfId="79"/>
    <cellStyle name="comma(1)" xfId="80"/>
    <cellStyle name="DataEntryCells" xfId="81"/>
    <cellStyle name="Dezimal 2" xfId="82"/>
    <cellStyle name="Didier" xfId="83"/>
    <cellStyle name="Didier - Title" xfId="84"/>
    <cellStyle name="Didier subtitles" xfId="85"/>
    <cellStyle name="ErrRpt_DataEntryCells" xfId="86"/>
    <cellStyle name="ErrRpt-DataEntryCells" xfId="87"/>
    <cellStyle name="ErrRpt-DataEntryCells 2" xfId="88"/>
    <cellStyle name="ErrRpt-GreyBackground" xfId="89"/>
    <cellStyle name="Euro" xfId="90"/>
    <cellStyle name="Explanatory Text" xfId="91"/>
    <cellStyle name="formula" xfId="92"/>
    <cellStyle name="formula 2" xfId="93"/>
    <cellStyle name="gap" xfId="94"/>
    <cellStyle name="gap 2" xfId="95"/>
    <cellStyle name="gap 2 2" xfId="96"/>
    <cellStyle name="Good" xfId="97"/>
    <cellStyle name="Grey_background" xfId="98"/>
    <cellStyle name="GreyBackground" xfId="99"/>
    <cellStyle name="GreyBackground 2" xfId="100"/>
    <cellStyle name="Heading 1" xfId="101"/>
    <cellStyle name="Heading 2" xfId="102"/>
    <cellStyle name="Heading 3" xfId="103"/>
    <cellStyle name="Heading 4" xfId="104"/>
    <cellStyle name="Hipervínculo" xfId="105"/>
    <cellStyle name="Hipervínculo visitado" xfId="106"/>
    <cellStyle name="Huomautus 2" xfId="107"/>
    <cellStyle name="Huomautus 3" xfId="108"/>
    <cellStyle name="Hyperlink" xfId="109" builtinId="8"/>
    <cellStyle name="Hyperlink 2" xfId="110"/>
    <cellStyle name="Hyperlink 3" xfId="111"/>
    <cellStyle name="Hyperlink 4" xfId="112"/>
    <cellStyle name="Hyperlink 5" xfId="113"/>
    <cellStyle name="Hyperlink 6" xfId="114"/>
    <cellStyle name="Input" xfId="115"/>
    <cellStyle name="ISC" xfId="116"/>
    <cellStyle name="isced" xfId="117"/>
    <cellStyle name="isced 2" xfId="118"/>
    <cellStyle name="ISCED Titles" xfId="119"/>
    <cellStyle name="isced_8gradk" xfId="120"/>
    <cellStyle name="Komma 2" xfId="121"/>
    <cellStyle name="level1a" xfId="122"/>
    <cellStyle name="level1a 2" xfId="123"/>
    <cellStyle name="level1a 2 2" xfId="124"/>
    <cellStyle name="level1a 3" xfId="125"/>
    <cellStyle name="level2" xfId="126"/>
    <cellStyle name="level2 2" xfId="127"/>
    <cellStyle name="level2 2 2" xfId="128"/>
    <cellStyle name="level2 2 3" xfId="129"/>
    <cellStyle name="level2 3" xfId="130"/>
    <cellStyle name="level2a" xfId="131"/>
    <cellStyle name="level2a 2" xfId="132"/>
    <cellStyle name="level2a 3" xfId="133"/>
    <cellStyle name="level3" xfId="134"/>
    <cellStyle name="level3 2" xfId="135"/>
    <cellStyle name="Line titles-Rows" xfId="136"/>
    <cellStyle name="Linked Cell" xfId="137"/>
    <cellStyle name="Migliaia (0)_conti99" xfId="138"/>
    <cellStyle name="Normaali 2" xfId="139"/>
    <cellStyle name="Normaali 3" xfId="140"/>
    <cellStyle name="Normal 10" xfId="141"/>
    <cellStyle name="Normal 11" xfId="142"/>
    <cellStyle name="Normal 11 2" xfId="143"/>
    <cellStyle name="Normal 12" xfId="144"/>
    <cellStyle name="Normal 2" xfId="145"/>
    <cellStyle name="Normal 2 2" xfId="146"/>
    <cellStyle name="Normal 2 2 2" xfId="147"/>
    <cellStyle name="Normal 2 2 2 2" xfId="148"/>
    <cellStyle name="Normal 2 2 2 3" xfId="149"/>
    <cellStyle name="Normal 2 2 3" xfId="150"/>
    <cellStyle name="Normal 2 2 4" xfId="151"/>
    <cellStyle name="Normal 2 3" xfId="152"/>
    <cellStyle name="Normal 2 3 2" xfId="153"/>
    <cellStyle name="Normal 2 3 3" xfId="154"/>
    <cellStyle name="Normal 2 3 4" xfId="155"/>
    <cellStyle name="Normal 2 3 5" xfId="156"/>
    <cellStyle name="Normal 2 4" xfId="157"/>
    <cellStyle name="Normal 2 4 2" xfId="158"/>
    <cellStyle name="Normal 2 4 2 2" xfId="159"/>
    <cellStyle name="Normal 2 4 3" xfId="160"/>
    <cellStyle name="Normal 2 5" xfId="161"/>
    <cellStyle name="Normal 2 5 2" xfId="162"/>
    <cellStyle name="Normal 2 6" xfId="163"/>
    <cellStyle name="Normal 2 7" xfId="164"/>
    <cellStyle name="Normal 2_AUG_TabChap2" xfId="165"/>
    <cellStyle name="Normal 23" xfId="166"/>
    <cellStyle name="Normal 3" xfId="167"/>
    <cellStyle name="Normal 3 2" xfId="168"/>
    <cellStyle name="Normal 3 2 2" xfId="169"/>
    <cellStyle name="Normal 3 3" xfId="170"/>
    <cellStyle name="Normal 3 3 2" xfId="171"/>
    <cellStyle name="Normal 3 4" xfId="172"/>
    <cellStyle name="Normal 4" xfId="173"/>
    <cellStyle name="Normal 4 2" xfId="174"/>
    <cellStyle name="Normal 4 2 2" xfId="175"/>
    <cellStyle name="Normal 4 2 3" xfId="176"/>
    <cellStyle name="Normal 4 3" xfId="177"/>
    <cellStyle name="Normal 4 4" xfId="178"/>
    <cellStyle name="Normal 4 4 2" xfId="179"/>
    <cellStyle name="Normal 5" xfId="180"/>
    <cellStyle name="Normal 5 2" xfId="181"/>
    <cellStyle name="Normal 5 3" xfId="182"/>
    <cellStyle name="Normal 6" xfId="183"/>
    <cellStyle name="Normal 7" xfId="184"/>
    <cellStyle name="Normal 7 2" xfId="185"/>
    <cellStyle name="Normal 8" xfId="186"/>
    <cellStyle name="Normal 8 10" xfId="187"/>
    <cellStyle name="Normal 8 2" xfId="188"/>
    <cellStyle name="Normal 8 3" xfId="189"/>
    <cellStyle name="Normál_8gradk" xfId="190"/>
    <cellStyle name="Normal_B4" xfId="191"/>
    <cellStyle name="normální_SVK ANNHRS-novy" xfId="192"/>
    <cellStyle name="Normalny 10" xfId="193"/>
    <cellStyle name="Normalny 10 2" xfId="194"/>
    <cellStyle name="Normalny 2" xfId="195"/>
    <cellStyle name="Normalny 2 2" xfId="196"/>
    <cellStyle name="Normalny 2 2 2" xfId="197"/>
    <cellStyle name="Normalny 2 2 2 2" xfId="198"/>
    <cellStyle name="Normalny 2 2 2 2 2" xfId="199"/>
    <cellStyle name="Normalny 2 2 3" xfId="200"/>
    <cellStyle name="Normalny 2 3" xfId="201"/>
    <cellStyle name="Normalny 2 3 2" xfId="202"/>
    <cellStyle name="Normalny 2 4" xfId="203"/>
    <cellStyle name="Normalny 2 4 2" xfId="204"/>
    <cellStyle name="Normalny 2 5" xfId="205"/>
    <cellStyle name="Normalny 2 5 2" xfId="206"/>
    <cellStyle name="Normalny 2 6" xfId="207"/>
    <cellStyle name="Normalny 2 6 2" xfId="208"/>
    <cellStyle name="Normalny 2 7" xfId="209"/>
    <cellStyle name="Normalny 2 7 2" xfId="210"/>
    <cellStyle name="Normalny 2 8" xfId="211"/>
    <cellStyle name="Normalny 2 8 2" xfId="212"/>
    <cellStyle name="Normalny 3" xfId="213"/>
    <cellStyle name="Normalny 3 2" xfId="214"/>
    <cellStyle name="Normalny 4" xfId="215"/>
    <cellStyle name="Normalny 4 2" xfId="216"/>
    <cellStyle name="Normalny 5" xfId="217"/>
    <cellStyle name="Normalny 5 2" xfId="218"/>
    <cellStyle name="Normalny 5 2 2" xfId="219"/>
    <cellStyle name="Normalny 5 3" xfId="220"/>
    <cellStyle name="Normalny 5 3 2" xfId="221"/>
    <cellStyle name="Normalny 5 4" xfId="222"/>
    <cellStyle name="Normalny 6" xfId="223"/>
    <cellStyle name="Normalny 6 2" xfId="224"/>
    <cellStyle name="Normalny 7" xfId="225"/>
    <cellStyle name="Normalny 7 2" xfId="226"/>
    <cellStyle name="Normalny 8" xfId="227"/>
    <cellStyle name="Normalny 8 2" xfId="228"/>
    <cellStyle name="Normalny 9" xfId="229"/>
    <cellStyle name="Note" xfId="230"/>
    <cellStyle name="Output" xfId="231"/>
    <cellStyle name="Percent 2" xfId="232"/>
    <cellStyle name="Percent 2 2" xfId="233"/>
    <cellStyle name="Percent 2 2 2" xfId="234"/>
    <cellStyle name="Percent 2 2 3" xfId="235"/>
    <cellStyle name="Percent 2 3" xfId="236"/>
    <cellStyle name="Percent 2 4" xfId="237"/>
    <cellStyle name="Percent 3" xfId="238"/>
    <cellStyle name="Percent 3 2" xfId="239"/>
    <cellStyle name="Percent 3 3" xfId="240"/>
    <cellStyle name="Percent 4" xfId="241"/>
    <cellStyle name="Percent 4 2" xfId="242"/>
    <cellStyle name="Percent 4 2 2" xfId="243"/>
    <cellStyle name="Percent 4 3" xfId="244"/>
    <cellStyle name="Procentowy 3" xfId="245"/>
    <cellStyle name="Procentowy 3 2" xfId="246"/>
    <cellStyle name="Procentowy 8" xfId="247"/>
    <cellStyle name="Procentowy 8 2" xfId="248"/>
    <cellStyle name="row" xfId="249"/>
    <cellStyle name="row 2" xfId="250"/>
    <cellStyle name="RowCodes" xfId="251"/>
    <cellStyle name="Row-Col Headings" xfId="252"/>
    <cellStyle name="RowTitles" xfId="253"/>
    <cellStyle name="RowTitles 2" xfId="254"/>
    <cellStyle name="RowTitles_CENTRAL_GOVT" xfId="255"/>
    <cellStyle name="RowTitles1-Detail" xfId="256"/>
    <cellStyle name="RowTitles1-Detail 2" xfId="257"/>
    <cellStyle name="RowTitles-Col2" xfId="258"/>
    <cellStyle name="RowTitles-Col2 2" xfId="259"/>
    <cellStyle name="RowTitles-Detail" xfId="260"/>
    <cellStyle name="RowTitles-Detail 2" xfId="261"/>
    <cellStyle name="Standaard_Blad1" xfId="262"/>
    <cellStyle name="Standard" xfId="0" builtinId="0"/>
    <cellStyle name="Standard 2" xfId="263"/>
    <cellStyle name="Standard 2 2" xfId="264"/>
    <cellStyle name="Standard 3" xfId="265"/>
    <cellStyle name="Standard 4" xfId="266"/>
    <cellStyle name="Standard 5" xfId="267"/>
    <cellStyle name="Standard 5 2" xfId="268"/>
    <cellStyle name="Standard 6" xfId="269"/>
    <cellStyle name="Standard 6 2" xfId="270"/>
    <cellStyle name="Standard 7" xfId="271"/>
    <cellStyle name="Standard_Tabelle2" xfId="272"/>
    <cellStyle name="Sub-titles" xfId="273"/>
    <cellStyle name="Sub-titles Cols" xfId="274"/>
    <cellStyle name="Sub-titles rows" xfId="275"/>
    <cellStyle name="Table No." xfId="276"/>
    <cellStyle name="Table No. 2" xfId="277"/>
    <cellStyle name="Table Title" xfId="278"/>
    <cellStyle name="Table Title 2" xfId="279"/>
    <cellStyle name="temp" xfId="280"/>
    <cellStyle name="Title" xfId="281"/>
    <cellStyle name="title1" xfId="282"/>
    <cellStyle name="Titles" xfId="283"/>
    <cellStyle name="Total" xfId="284"/>
    <cellStyle name="Tusental (0)_Blad2" xfId="285"/>
    <cellStyle name="Tusental 2" xfId="286"/>
    <cellStyle name="Tusental_Blad2" xfId="287"/>
    <cellStyle name="Uwaga 2" xfId="288"/>
    <cellStyle name="Valuta (0)_Blad2" xfId="289"/>
    <cellStyle name="Valuta_Blad2" xfId="290"/>
    <cellStyle name="Vorspalte" xfId="291"/>
    <cellStyle name="Warning Text" xfId="292"/>
    <cellStyle name="표준_T_A8(통계청_검증결과)" xfId="293"/>
    <cellStyle name="標準_法務省担当表（eigo ） " xfId="2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9525</xdr:colOff>
      <xdr:row>15</xdr:row>
      <xdr:rowOff>38100</xdr:rowOff>
    </xdr:to>
    <xdr:pic>
      <xdr:nvPicPr>
        <xdr:cNvPr id="1034" name="Grafik 2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649605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A2" sqref="A2"/>
    </sheetView>
  </sheetViews>
  <sheetFormatPr baseColWidth="10" defaultRowHeight="15"/>
  <cols>
    <col min="1" max="10" width="11.85546875" customWidth="1"/>
  </cols>
  <sheetData>
    <row r="2" spans="1:10">
      <c r="A2" s="56" t="s">
        <v>73</v>
      </c>
    </row>
    <row r="3" spans="1:10">
      <c r="A3" s="15"/>
    </row>
    <row r="4" spans="1:10">
      <c r="A4" s="57" t="s">
        <v>74</v>
      </c>
    </row>
    <row r="6" spans="1:10" s="80" customFormat="1" ht="12.75">
      <c r="A6" s="99" t="s">
        <v>55</v>
      </c>
      <c r="B6" s="99"/>
      <c r="C6" s="99"/>
      <c r="D6" s="99"/>
      <c r="E6" s="99"/>
      <c r="F6" s="99"/>
      <c r="G6" s="99"/>
      <c r="H6" s="99"/>
      <c r="I6" s="99"/>
      <c r="J6" s="99"/>
    </row>
    <row r="7" spans="1:10" s="80" customFormat="1" ht="12.75">
      <c r="A7" s="79" t="s">
        <v>56</v>
      </c>
    </row>
    <row r="8" spans="1:10" s="80" customFormat="1" ht="12.75">
      <c r="A8" s="99" t="s">
        <v>57</v>
      </c>
      <c r="B8" s="99"/>
      <c r="C8" s="99"/>
      <c r="D8" s="99"/>
      <c r="E8" s="99"/>
      <c r="F8" s="99"/>
      <c r="G8" s="99"/>
      <c r="H8" s="99"/>
      <c r="I8" s="99"/>
      <c r="J8" s="99"/>
    </row>
    <row r="9" spans="1:10" s="80" customFormat="1" ht="12.75">
      <c r="A9" s="99" t="s">
        <v>54</v>
      </c>
      <c r="B9" s="99"/>
      <c r="C9" s="99"/>
      <c r="D9" s="99"/>
      <c r="E9" s="99"/>
      <c r="F9" s="99"/>
      <c r="G9" s="99"/>
      <c r="H9" s="99"/>
      <c r="I9" s="99"/>
      <c r="J9" s="99"/>
    </row>
    <row r="10" spans="1:10" s="80" customFormat="1" ht="12.75">
      <c r="A10" s="101" t="s">
        <v>72</v>
      </c>
      <c r="B10" s="101"/>
      <c r="C10" s="101"/>
      <c r="D10" s="101"/>
      <c r="E10" s="101"/>
      <c r="F10" s="101"/>
      <c r="G10" s="101"/>
      <c r="H10" s="101"/>
      <c r="I10" s="101"/>
      <c r="J10" s="101"/>
    </row>
    <row r="11" spans="1:10" s="80" customFormat="1" ht="12.75">
      <c r="A11" s="101"/>
      <c r="B11" s="101"/>
      <c r="C11" s="101"/>
      <c r="D11" s="101"/>
      <c r="E11" s="101"/>
      <c r="F11" s="101"/>
      <c r="G11" s="101"/>
      <c r="H11" s="101"/>
      <c r="I11" s="101"/>
      <c r="J11" s="101"/>
    </row>
    <row r="14" spans="1:10">
      <c r="A14" s="58" t="s">
        <v>75</v>
      </c>
      <c r="B14" s="15"/>
      <c r="C14" s="15"/>
      <c r="D14" s="15"/>
      <c r="E14" s="15"/>
      <c r="F14" s="15"/>
      <c r="G14" s="15"/>
      <c r="H14" s="59"/>
      <c r="I14" s="59"/>
      <c r="J14" s="59"/>
    </row>
    <row r="15" spans="1:10">
      <c r="A15" s="58"/>
      <c r="B15" s="15"/>
      <c r="C15" s="15"/>
      <c r="D15" s="15"/>
      <c r="E15" s="15"/>
      <c r="F15" s="15"/>
      <c r="G15" s="15"/>
      <c r="H15" s="59"/>
      <c r="I15" s="59"/>
      <c r="J15" s="59"/>
    </row>
    <row r="16" spans="1:10">
      <c r="A16" s="60" t="s">
        <v>76</v>
      </c>
      <c r="B16" s="96" t="s">
        <v>77</v>
      </c>
      <c r="C16" s="96"/>
      <c r="D16" s="96"/>
      <c r="E16" s="96"/>
      <c r="F16" s="96"/>
      <c r="G16" s="96"/>
      <c r="H16" s="59"/>
      <c r="I16" s="59"/>
      <c r="J16" s="59"/>
    </row>
    <row r="17" spans="1:10">
      <c r="A17" s="61">
        <v>0</v>
      </c>
      <c r="B17" s="96" t="s">
        <v>78</v>
      </c>
      <c r="C17" s="96"/>
      <c r="D17" s="96"/>
      <c r="E17" s="96"/>
      <c r="F17" s="96"/>
      <c r="G17" s="96"/>
      <c r="H17" s="96"/>
      <c r="I17" s="59"/>
      <c r="J17" s="59"/>
    </row>
    <row r="18" spans="1:10">
      <c r="A18" s="60" t="s">
        <v>79</v>
      </c>
      <c r="B18" s="96" t="s">
        <v>80</v>
      </c>
      <c r="C18" s="96"/>
      <c r="D18" s="96"/>
      <c r="E18" s="96"/>
      <c r="F18" s="96"/>
      <c r="G18" s="96"/>
      <c r="H18" s="59"/>
      <c r="I18" s="59"/>
      <c r="J18" s="59"/>
    </row>
    <row r="19" spans="1:10">
      <c r="A19" s="62" t="s">
        <v>81</v>
      </c>
      <c r="B19" s="97" t="s">
        <v>82</v>
      </c>
      <c r="C19" s="97"/>
      <c r="D19" s="97"/>
      <c r="E19" s="97"/>
      <c r="F19" s="97"/>
      <c r="G19" s="97"/>
      <c r="H19" s="59"/>
      <c r="I19" s="59"/>
      <c r="J19" s="59"/>
    </row>
    <row r="20" spans="1:10">
      <c r="A20" s="60" t="s">
        <v>83</v>
      </c>
      <c r="B20" s="97" t="s">
        <v>84</v>
      </c>
      <c r="C20" s="97"/>
      <c r="D20" s="97"/>
      <c r="E20" s="97"/>
      <c r="F20" s="97"/>
      <c r="G20" s="97"/>
      <c r="H20" s="59"/>
      <c r="I20" s="59"/>
      <c r="J20" s="59"/>
    </row>
    <row r="21" spans="1:10">
      <c r="A21" s="62" t="s">
        <v>85</v>
      </c>
      <c r="B21" s="97" t="s">
        <v>86</v>
      </c>
      <c r="C21" s="97"/>
      <c r="D21" s="97"/>
      <c r="E21" s="97"/>
      <c r="F21" s="97"/>
      <c r="G21" s="97"/>
      <c r="H21" s="59"/>
      <c r="I21" s="59"/>
      <c r="J21" s="59"/>
    </row>
    <row r="22" spans="1:10">
      <c r="A22" s="62" t="s">
        <v>87</v>
      </c>
      <c r="B22" s="96" t="s">
        <v>88</v>
      </c>
      <c r="C22" s="96"/>
      <c r="D22" s="96"/>
      <c r="E22" s="96"/>
      <c r="F22" s="96"/>
      <c r="G22" s="96"/>
      <c r="H22" s="96"/>
      <c r="I22" s="59"/>
      <c r="J22" s="59"/>
    </row>
    <row r="23" spans="1:10">
      <c r="A23" s="63"/>
      <c r="B23" s="64"/>
      <c r="C23" s="64"/>
      <c r="D23" s="15"/>
      <c r="E23" s="15"/>
      <c r="F23" s="15"/>
      <c r="G23" s="15"/>
      <c r="H23" s="59"/>
      <c r="I23" s="59"/>
      <c r="J23" s="59"/>
    </row>
    <row r="24" spans="1:10">
      <c r="A24" s="100" t="s">
        <v>89</v>
      </c>
      <c r="B24" s="100"/>
      <c r="C24" s="100"/>
      <c r="D24" s="100"/>
      <c r="E24" s="100"/>
      <c r="F24" s="100"/>
      <c r="G24" s="15"/>
      <c r="H24" s="59"/>
      <c r="I24" s="59"/>
      <c r="J24" s="59"/>
    </row>
    <row r="25" spans="1:10">
      <c r="A25" s="15"/>
      <c r="B25" s="15"/>
      <c r="C25" s="15"/>
      <c r="D25" s="15"/>
      <c r="E25" s="15"/>
      <c r="F25" s="15"/>
      <c r="G25" s="15"/>
      <c r="H25" s="59"/>
      <c r="I25" s="59"/>
      <c r="J25" s="59"/>
    </row>
    <row r="26" spans="1:10" ht="15" customHeight="1">
      <c r="A26" s="98" t="s">
        <v>90</v>
      </c>
      <c r="B26" s="98"/>
      <c r="C26" s="98"/>
      <c r="D26" s="98"/>
      <c r="E26" s="98"/>
      <c r="F26" s="98"/>
      <c r="G26" s="98"/>
      <c r="H26" s="98"/>
      <c r="I26" s="98"/>
      <c r="J26" s="98"/>
    </row>
    <row r="27" spans="1:10" ht="12.75" customHeight="1">
      <c r="A27" s="98"/>
      <c r="B27" s="98"/>
      <c r="C27" s="98"/>
      <c r="D27" s="98"/>
      <c r="E27" s="98"/>
      <c r="F27" s="98"/>
      <c r="G27" s="98"/>
      <c r="H27" s="98"/>
      <c r="I27" s="98"/>
      <c r="J27" s="98"/>
    </row>
  </sheetData>
  <mergeCells count="13">
    <mergeCell ref="A26:J27"/>
    <mergeCell ref="A6:J6"/>
    <mergeCell ref="B22:H22"/>
    <mergeCell ref="A24:F24"/>
    <mergeCell ref="A10:J11"/>
    <mergeCell ref="A9:J9"/>
    <mergeCell ref="A8:J8"/>
    <mergeCell ref="B16:G16"/>
    <mergeCell ref="B17:H17"/>
    <mergeCell ref="B18:G18"/>
    <mergeCell ref="B19:G19"/>
    <mergeCell ref="B20:G20"/>
    <mergeCell ref="B21:G21"/>
  </mergeCells>
  <hyperlinks>
    <hyperlink ref="A6" location="'Tab. I3-1web'!A1" display="Tab. I3-1web: Soziale Mobilität zwischen ausgewählten Geburtskohorten von 1914 bis 1974 nach Geschlecht  (in %)"/>
    <hyperlink ref="A7" location="'Tab. I3-2web'!A1" display="Tab. I3-2web: Unterschiede im Beschäftigungsstatus 2004 und 2014 zwischen Männern und Frauen im Alter von 25 bis unter 65 Jahren (in %)"/>
    <hyperlink ref="A8" location="'Abb. I3-3web'!A1" display="Abb. I3-3web: Bildungsmobilität zwischen ausgewählten Generationen in Deutschland 2012 nach Altersgruppen (in %)"/>
    <hyperlink ref="A9" location="'Tab. I3-3web (2016)'!A1" display="Tab. I3-3web: Bildungsmobiliät zwischen ausgewählten Generationen 2012 nach Altersgruppen und ausgewählten Staaten (in %)"/>
    <hyperlink ref="A10" location="'Tab. I3-4web (2016)'!A1" display="Tab. I3-4web: Fortbildungen in den vorangegangenen 12 Monaten (Lehrgänge, Vorlesungen, Konferenzen) 2014 nach Bildungsstand und ausgewählten Staaten (in %)"/>
    <hyperlink ref="A9:J9" location="'Tab. I3-3web'!A1" display="Tab. I3-3web: Bildungsmobiliät zwischen ausgewählten Generationen 2012 nach Altersgruppen und ausgewählten Staaten (in %)"/>
    <hyperlink ref="A10:J11" location="'Tab. I3-4web'!A1" display="Tab. I3-4web: Fortbildungen in den vorangegangenen 12 Monaten (Lehrgänge, Vorlesungen, Konferenzen) 2014 nach Bildungsstand und ausgewählten Staaten (in %)"/>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B1"/>
    </sheetView>
  </sheetViews>
  <sheetFormatPr baseColWidth="10" defaultRowHeight="15"/>
  <sheetData>
    <row r="1" spans="1:11" ht="25.5" customHeight="1">
      <c r="A1" s="102" t="s">
        <v>91</v>
      </c>
      <c r="B1" s="102"/>
    </row>
    <row r="2" spans="1:11" ht="15" customHeight="1">
      <c r="A2" s="108" t="s">
        <v>55</v>
      </c>
      <c r="B2" s="108"/>
      <c r="C2" s="108"/>
      <c r="D2" s="108"/>
      <c r="E2" s="108"/>
      <c r="F2" s="108"/>
    </row>
    <row r="3" spans="1:11" ht="15" customHeight="1">
      <c r="A3" s="109"/>
      <c r="B3" s="109"/>
      <c r="C3" s="109"/>
      <c r="D3" s="109"/>
      <c r="E3" s="109"/>
      <c r="F3" s="109"/>
      <c r="G3" s="16"/>
      <c r="H3" s="16"/>
      <c r="I3" s="16"/>
      <c r="J3" s="16"/>
      <c r="K3" s="16"/>
    </row>
    <row r="4" spans="1:11" ht="15" customHeight="1">
      <c r="A4" s="110" t="s">
        <v>36</v>
      </c>
      <c r="B4" s="113" t="s">
        <v>37</v>
      </c>
      <c r="C4" s="114"/>
      <c r="D4" s="114"/>
      <c r="E4" s="114"/>
      <c r="F4" s="114"/>
      <c r="G4" s="16"/>
      <c r="H4" s="16"/>
      <c r="I4" s="16"/>
      <c r="J4" s="16"/>
      <c r="K4" s="16"/>
    </row>
    <row r="5" spans="1:11" ht="15" customHeight="1">
      <c r="A5" s="111"/>
      <c r="B5" s="19" t="s">
        <v>109</v>
      </c>
      <c r="C5" s="20" t="s">
        <v>95</v>
      </c>
      <c r="D5" s="20" t="s">
        <v>96</v>
      </c>
      <c r="E5" s="20" t="s">
        <v>97</v>
      </c>
      <c r="F5" s="21" t="s">
        <v>98</v>
      </c>
      <c r="G5" s="15"/>
      <c r="H5" s="15"/>
      <c r="I5" s="15"/>
      <c r="J5" s="15"/>
      <c r="K5" s="15"/>
    </row>
    <row r="6" spans="1:11">
      <c r="A6" s="112"/>
      <c r="B6" s="105" t="s">
        <v>26</v>
      </c>
      <c r="C6" s="105"/>
      <c r="D6" s="105"/>
      <c r="E6" s="105"/>
      <c r="F6" s="105"/>
      <c r="G6" s="15"/>
      <c r="H6" s="15"/>
      <c r="I6" s="15"/>
      <c r="J6" s="15"/>
      <c r="K6" s="15"/>
    </row>
    <row r="7" spans="1:11">
      <c r="A7" s="107" t="s">
        <v>34</v>
      </c>
      <c r="B7" s="107"/>
      <c r="C7" s="107"/>
      <c r="D7" s="107"/>
      <c r="E7" s="107"/>
      <c r="F7" s="107"/>
      <c r="G7" s="15"/>
      <c r="H7" s="15"/>
      <c r="I7" s="15"/>
      <c r="J7" s="15"/>
      <c r="K7" s="15"/>
    </row>
    <row r="8" spans="1:11">
      <c r="A8" s="17" t="s">
        <v>99</v>
      </c>
      <c r="B8" s="70">
        <v>33.26</v>
      </c>
      <c r="C8" s="70">
        <v>14.860000000000001</v>
      </c>
      <c r="D8" s="70">
        <v>17.479999999999997</v>
      </c>
      <c r="E8" s="70">
        <v>34.4</v>
      </c>
      <c r="F8" s="71">
        <v>65.599999999999994</v>
      </c>
      <c r="G8" s="15"/>
      <c r="H8" s="15"/>
      <c r="I8" s="15"/>
      <c r="J8" s="15"/>
      <c r="K8" s="15"/>
    </row>
    <row r="9" spans="1:11">
      <c r="A9" s="18" t="s">
        <v>100</v>
      </c>
      <c r="B9" s="72">
        <v>34.150000000000006</v>
      </c>
      <c r="C9" s="72">
        <v>15.220000000000002</v>
      </c>
      <c r="D9" s="72">
        <v>16.749999999999996</v>
      </c>
      <c r="E9" s="72">
        <v>33.880000000000003</v>
      </c>
      <c r="F9" s="73">
        <v>66.12</v>
      </c>
      <c r="G9" s="15"/>
      <c r="H9" s="15"/>
      <c r="I9" s="15"/>
      <c r="J9" s="15"/>
      <c r="K9" s="15"/>
    </row>
    <row r="10" spans="1:11">
      <c r="A10" s="17" t="s">
        <v>101</v>
      </c>
      <c r="B10" s="70">
        <v>37.179999999999993</v>
      </c>
      <c r="C10" s="70">
        <v>12.489999999999998</v>
      </c>
      <c r="D10" s="70">
        <v>14.840000000000014</v>
      </c>
      <c r="E10" s="70">
        <v>35.489999999999995</v>
      </c>
      <c r="F10" s="71">
        <v>64.510000000000005</v>
      </c>
      <c r="G10" s="15"/>
      <c r="H10" s="15"/>
      <c r="I10" s="15"/>
      <c r="J10" s="15"/>
      <c r="K10" s="15"/>
    </row>
    <row r="11" spans="1:11">
      <c r="A11" s="18" t="s">
        <v>102</v>
      </c>
      <c r="B11" s="72">
        <v>41.36</v>
      </c>
      <c r="C11" s="72">
        <v>13.15</v>
      </c>
      <c r="D11" s="72">
        <v>15.300000000000002</v>
      </c>
      <c r="E11" s="72">
        <v>30.189999999999998</v>
      </c>
      <c r="F11" s="73">
        <v>69.81</v>
      </c>
      <c r="G11" s="15"/>
      <c r="H11" s="15"/>
      <c r="I11" s="15"/>
      <c r="J11" s="15"/>
      <c r="K11" s="15"/>
    </row>
    <row r="12" spans="1:11">
      <c r="A12" s="17" t="s">
        <v>103</v>
      </c>
      <c r="B12" s="70">
        <v>38.33</v>
      </c>
      <c r="C12" s="70">
        <v>15.419999999999998</v>
      </c>
      <c r="D12" s="70">
        <v>13.560000000000006</v>
      </c>
      <c r="E12" s="70">
        <v>32.69</v>
      </c>
      <c r="F12" s="71">
        <v>67.31</v>
      </c>
      <c r="G12" s="15"/>
      <c r="H12" s="15"/>
      <c r="I12" s="15"/>
      <c r="J12" s="15"/>
      <c r="K12" s="15"/>
    </row>
    <row r="13" spans="1:11">
      <c r="A13" s="19" t="s">
        <v>104</v>
      </c>
      <c r="B13" s="69">
        <v>34.94</v>
      </c>
      <c r="C13" s="69">
        <v>19.690000000000001</v>
      </c>
      <c r="D13" s="69">
        <v>12.999999999999996</v>
      </c>
      <c r="E13" s="69">
        <v>32.370000000000005</v>
      </c>
      <c r="F13" s="74">
        <v>67.63</v>
      </c>
      <c r="G13" s="15"/>
      <c r="H13" s="15"/>
      <c r="I13" s="15"/>
      <c r="J13" s="15"/>
      <c r="K13" s="15"/>
    </row>
    <row r="14" spans="1:11">
      <c r="A14" s="106" t="s">
        <v>35</v>
      </c>
      <c r="B14" s="106"/>
      <c r="C14" s="106"/>
      <c r="D14" s="106"/>
      <c r="E14" s="106"/>
      <c r="F14" s="106"/>
      <c r="G14" s="15"/>
      <c r="H14" s="15"/>
      <c r="I14" s="15"/>
      <c r="J14" s="15"/>
      <c r="K14" s="15"/>
    </row>
    <row r="15" spans="1:11">
      <c r="A15" s="17" t="s">
        <v>99</v>
      </c>
      <c r="B15" s="70">
        <v>20.999999999999996</v>
      </c>
      <c r="C15" s="70">
        <v>41.05</v>
      </c>
      <c r="D15" s="75">
        <v>16.630000000000003</v>
      </c>
      <c r="E15" s="76">
        <v>21.32</v>
      </c>
      <c r="F15" s="71">
        <v>78.680000000000007</v>
      </c>
      <c r="G15" s="15"/>
      <c r="H15" s="15"/>
      <c r="I15" s="15"/>
      <c r="J15" s="15"/>
      <c r="K15" s="15"/>
    </row>
    <row r="16" spans="1:11">
      <c r="A16" s="18" t="s">
        <v>100</v>
      </c>
      <c r="B16" s="72">
        <v>21.139999999999997</v>
      </c>
      <c r="C16" s="72">
        <v>35.57</v>
      </c>
      <c r="D16" s="72">
        <v>18.09</v>
      </c>
      <c r="E16" s="77">
        <v>25.2</v>
      </c>
      <c r="F16" s="73">
        <v>74.8</v>
      </c>
      <c r="G16" s="15"/>
      <c r="H16" s="15"/>
      <c r="I16" s="15"/>
      <c r="J16" s="15"/>
      <c r="K16" s="15"/>
    </row>
    <row r="17" spans="1:11">
      <c r="A17" s="17" t="s">
        <v>101</v>
      </c>
      <c r="B17" s="70">
        <v>23.68</v>
      </c>
      <c r="C17" s="70">
        <v>33.97</v>
      </c>
      <c r="D17" s="75">
        <v>17.989999999999991</v>
      </c>
      <c r="E17" s="76">
        <v>24.360000000000003</v>
      </c>
      <c r="F17" s="71">
        <v>75.639999999999986</v>
      </c>
      <c r="G17" s="15"/>
      <c r="H17" s="15"/>
      <c r="I17" s="15"/>
      <c r="J17" s="15"/>
      <c r="K17" s="15"/>
    </row>
    <row r="18" spans="1:11">
      <c r="A18" s="18" t="s">
        <v>102</v>
      </c>
      <c r="B18" s="72">
        <v>33.229999999999997</v>
      </c>
      <c r="C18" s="72">
        <v>24.09</v>
      </c>
      <c r="D18" s="72">
        <v>21.170000000000005</v>
      </c>
      <c r="E18" s="77">
        <v>21.51</v>
      </c>
      <c r="F18" s="73">
        <v>78.489999999999995</v>
      </c>
      <c r="G18" s="15"/>
      <c r="H18" s="15"/>
      <c r="I18" s="15"/>
      <c r="J18" s="15"/>
      <c r="K18" s="15"/>
    </row>
    <row r="19" spans="1:11">
      <c r="A19" s="17" t="s">
        <v>103</v>
      </c>
      <c r="B19" s="70">
        <v>33.97</v>
      </c>
      <c r="C19" s="70">
        <v>24.160000000000004</v>
      </c>
      <c r="D19" s="75">
        <v>21.4</v>
      </c>
      <c r="E19" s="76">
        <v>20.47</v>
      </c>
      <c r="F19" s="71">
        <v>79.53</v>
      </c>
      <c r="G19" s="15"/>
      <c r="H19" s="15"/>
      <c r="I19" s="15"/>
      <c r="J19" s="15"/>
      <c r="K19" s="15"/>
    </row>
    <row r="20" spans="1:11">
      <c r="A20" s="19" t="s">
        <v>104</v>
      </c>
      <c r="B20" s="69">
        <v>32.559999999999995</v>
      </c>
      <c r="C20" s="69">
        <v>25.1</v>
      </c>
      <c r="D20" s="69">
        <v>20.109999999999996</v>
      </c>
      <c r="E20" s="78">
        <v>22.23</v>
      </c>
      <c r="F20" s="74">
        <v>77.77</v>
      </c>
      <c r="G20" s="15"/>
      <c r="H20" s="15"/>
      <c r="I20" s="15"/>
      <c r="J20" s="15"/>
      <c r="K20" s="15"/>
    </row>
    <row r="21" spans="1:11">
      <c r="A21" s="103" t="s">
        <v>92</v>
      </c>
      <c r="B21" s="103"/>
      <c r="C21" s="103"/>
      <c r="D21" s="103"/>
      <c r="E21" s="103"/>
      <c r="F21" s="103"/>
    </row>
    <row r="22" spans="1:11">
      <c r="A22" s="104"/>
      <c r="B22" s="104"/>
      <c r="C22" s="104"/>
      <c r="D22" s="104"/>
      <c r="E22" s="104"/>
      <c r="F22" s="104"/>
    </row>
  </sheetData>
  <mergeCells count="8">
    <mergeCell ref="A1:B1"/>
    <mergeCell ref="A21:F22"/>
    <mergeCell ref="B6:F6"/>
    <mergeCell ref="A14:F14"/>
    <mergeCell ref="A7:F7"/>
    <mergeCell ref="A2:F3"/>
    <mergeCell ref="A4:A6"/>
    <mergeCell ref="B4:F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heetViews>
  <sheetFormatPr baseColWidth="10" defaultRowHeight="15"/>
  <cols>
    <col min="1" max="1" width="25.42578125" bestFit="1" customWidth="1"/>
    <col min="2" max="2" width="19.140625" customWidth="1"/>
    <col min="3" max="3" width="11.7109375" bestFit="1" customWidth="1"/>
    <col min="4" max="4" width="11.42578125" customWidth="1"/>
    <col min="5" max="6" width="11.7109375" bestFit="1" customWidth="1"/>
    <col min="7" max="7" width="12.42578125" bestFit="1" customWidth="1"/>
    <col min="8" max="8" width="11.42578125" customWidth="1"/>
  </cols>
  <sheetData>
    <row r="1" spans="1:9" ht="25.5" customHeight="1">
      <c r="A1" s="81" t="s">
        <v>91</v>
      </c>
    </row>
    <row r="2" spans="1:9" ht="15" customHeight="1">
      <c r="A2" s="108" t="s">
        <v>56</v>
      </c>
      <c r="B2" s="108"/>
      <c r="C2" s="108"/>
      <c r="D2" s="108"/>
      <c r="E2" s="108"/>
      <c r="F2" s="108"/>
      <c r="G2" s="108"/>
      <c r="H2" s="108"/>
      <c r="I2" s="16"/>
    </row>
    <row r="3" spans="1:9" ht="15" customHeight="1">
      <c r="A3" s="108"/>
      <c r="B3" s="108"/>
      <c r="C3" s="108"/>
      <c r="D3" s="108"/>
      <c r="E3" s="108"/>
      <c r="F3" s="108"/>
      <c r="G3" s="108"/>
      <c r="H3" s="108"/>
      <c r="I3" s="16"/>
    </row>
    <row r="4" spans="1:9">
      <c r="A4" s="129" t="s">
        <v>41</v>
      </c>
      <c r="B4" s="129" t="s">
        <v>42</v>
      </c>
      <c r="C4" s="118" t="s">
        <v>43</v>
      </c>
      <c r="D4" s="130"/>
      <c r="E4" s="118" t="s">
        <v>44</v>
      </c>
      <c r="F4" s="119"/>
      <c r="G4" s="118" t="s">
        <v>108</v>
      </c>
      <c r="H4" s="119"/>
    </row>
    <row r="5" spans="1:9">
      <c r="A5" s="129"/>
      <c r="B5" s="129"/>
      <c r="C5" s="94">
        <v>2004</v>
      </c>
      <c r="D5" s="94">
        <v>2014</v>
      </c>
      <c r="E5" s="94">
        <v>2004</v>
      </c>
      <c r="F5" s="95">
        <v>2014</v>
      </c>
      <c r="G5" s="94">
        <v>2004</v>
      </c>
      <c r="H5" s="95">
        <v>2014</v>
      </c>
    </row>
    <row r="6" spans="1:9">
      <c r="A6" s="129"/>
      <c r="B6" s="129"/>
      <c r="C6" s="122" t="s">
        <v>26</v>
      </c>
      <c r="D6" s="105"/>
      <c r="E6" s="105"/>
      <c r="F6" s="123"/>
      <c r="G6" s="105" t="s">
        <v>53</v>
      </c>
      <c r="H6" s="105"/>
    </row>
    <row r="7" spans="1:9">
      <c r="A7" s="124" t="s">
        <v>110</v>
      </c>
      <c r="B7" s="23" t="s">
        <v>38</v>
      </c>
      <c r="C7" s="82">
        <v>75.099999999999994</v>
      </c>
      <c r="D7" s="82">
        <v>84.198080805978222</v>
      </c>
      <c r="E7" s="82">
        <v>64.5</v>
      </c>
      <c r="F7" s="83">
        <v>76.004691962464278</v>
      </c>
      <c r="G7" s="83">
        <f>E7-C7</f>
        <v>-10.599999999999994</v>
      </c>
      <c r="H7" s="84">
        <f>F7-D7</f>
        <v>-8.1933888435139437</v>
      </c>
    </row>
    <row r="8" spans="1:9">
      <c r="A8" s="124"/>
      <c r="B8" s="24" t="s">
        <v>39</v>
      </c>
      <c r="C8" s="85">
        <v>10.4</v>
      </c>
      <c r="D8" s="85">
        <v>4.4472013488478588</v>
      </c>
      <c r="E8" s="85">
        <v>7.7</v>
      </c>
      <c r="F8" s="86">
        <v>3.4594444555918957</v>
      </c>
      <c r="G8" s="86">
        <f t="shared" ref="G8:G15" si="0">E8-C8</f>
        <v>-2.7</v>
      </c>
      <c r="H8" s="87">
        <f t="shared" ref="H8:H15" si="1">F8-D8</f>
        <v>-0.98775689325596305</v>
      </c>
    </row>
    <row r="9" spans="1:9" ht="15" customHeight="1">
      <c r="A9" s="125"/>
      <c r="B9" s="25" t="s">
        <v>40</v>
      </c>
      <c r="C9" s="88">
        <v>14.6</v>
      </c>
      <c r="D9" s="88">
        <v>11.354717845173914</v>
      </c>
      <c r="E9" s="88">
        <v>27.8</v>
      </c>
      <c r="F9" s="89">
        <v>20.535696370166743</v>
      </c>
      <c r="G9" s="88">
        <f t="shared" si="0"/>
        <v>13.200000000000001</v>
      </c>
      <c r="H9" s="90">
        <f t="shared" si="1"/>
        <v>9.1809785249928293</v>
      </c>
    </row>
    <row r="10" spans="1:9" ht="15" customHeight="1">
      <c r="A10" s="120" t="s">
        <v>45</v>
      </c>
      <c r="B10" s="28" t="s">
        <v>38</v>
      </c>
      <c r="C10" s="85">
        <v>83.5</v>
      </c>
      <c r="D10" s="85">
        <v>91.068511991747613</v>
      </c>
      <c r="E10" s="85">
        <v>77.5</v>
      </c>
      <c r="F10" s="86">
        <v>84.573186916898507</v>
      </c>
      <c r="G10" s="86">
        <f t="shared" si="0"/>
        <v>-6</v>
      </c>
      <c r="H10" s="87">
        <f t="shared" si="1"/>
        <v>-6.4953250748491058</v>
      </c>
    </row>
    <row r="11" spans="1:9">
      <c r="A11" s="121"/>
      <c r="B11" s="26" t="s">
        <v>39</v>
      </c>
      <c r="C11" s="82">
        <v>5.2</v>
      </c>
      <c r="D11" s="82">
        <v>1.8238344938250379</v>
      </c>
      <c r="E11" s="82">
        <v>5.3</v>
      </c>
      <c r="F11" s="83">
        <v>1.6899497635643295</v>
      </c>
      <c r="G11" s="83">
        <f t="shared" si="0"/>
        <v>9.9999999999999645E-2</v>
      </c>
      <c r="H11" s="84">
        <f t="shared" si="1"/>
        <v>-0.13388473026070846</v>
      </c>
    </row>
    <row r="12" spans="1:9">
      <c r="A12" s="121"/>
      <c r="B12" s="29" t="s">
        <v>40</v>
      </c>
      <c r="C12" s="91">
        <v>11.1</v>
      </c>
      <c r="D12" s="91">
        <v>7.1047881028109705</v>
      </c>
      <c r="E12" s="91">
        <v>17</v>
      </c>
      <c r="F12" s="92">
        <v>13.736371769285977</v>
      </c>
      <c r="G12" s="91">
        <f t="shared" si="0"/>
        <v>5.9</v>
      </c>
      <c r="H12" s="93">
        <f t="shared" si="1"/>
        <v>6.6315836664750067</v>
      </c>
    </row>
    <row r="13" spans="1:9">
      <c r="A13" s="126" t="s">
        <v>46</v>
      </c>
      <c r="B13" s="26" t="s">
        <v>38</v>
      </c>
      <c r="C13" s="82">
        <v>87.5</v>
      </c>
      <c r="D13" s="82">
        <v>91.281291056010033</v>
      </c>
      <c r="E13" s="82">
        <v>79.5</v>
      </c>
      <c r="F13" s="83">
        <v>83.914348323170714</v>
      </c>
      <c r="G13" s="83">
        <f t="shared" si="0"/>
        <v>-8</v>
      </c>
      <c r="H13" s="84">
        <f t="shared" si="1"/>
        <v>-7.3669427328393198</v>
      </c>
    </row>
    <row r="14" spans="1:9">
      <c r="A14" s="124"/>
      <c r="B14" s="28" t="s">
        <v>39</v>
      </c>
      <c r="C14" s="85">
        <v>4.3</v>
      </c>
      <c r="D14" s="85">
        <v>2.3271405341367384</v>
      </c>
      <c r="E14" s="85">
        <v>4.5999999999999996</v>
      </c>
      <c r="F14" s="86">
        <v>2.4333079268292681</v>
      </c>
      <c r="G14" s="86">
        <f t="shared" si="0"/>
        <v>0.29999999999999982</v>
      </c>
      <c r="H14" s="87">
        <f t="shared" si="1"/>
        <v>0.10616739269252973</v>
      </c>
    </row>
    <row r="15" spans="1:9">
      <c r="A15" s="125"/>
      <c r="B15" s="27" t="s">
        <v>40</v>
      </c>
      <c r="C15" s="88">
        <v>8.1999999999999993</v>
      </c>
      <c r="D15" s="88">
        <v>6.3926094497271437</v>
      </c>
      <c r="E15" s="88">
        <v>15.9</v>
      </c>
      <c r="F15" s="89">
        <v>13.653772865853659</v>
      </c>
      <c r="G15" s="88">
        <f t="shared" si="0"/>
        <v>7.7000000000000011</v>
      </c>
      <c r="H15" s="90">
        <f t="shared" si="1"/>
        <v>7.2611634161265153</v>
      </c>
    </row>
    <row r="16" spans="1:9" ht="15" customHeight="1">
      <c r="A16" s="120" t="s">
        <v>47</v>
      </c>
      <c r="B16" s="28" t="s">
        <v>38</v>
      </c>
      <c r="C16" s="85">
        <v>58</v>
      </c>
      <c r="D16" s="85">
        <v>66.497998803599074</v>
      </c>
      <c r="E16" s="85">
        <v>41.5</v>
      </c>
      <c r="F16" s="86">
        <v>51.742646033737628</v>
      </c>
      <c r="G16" s="86">
        <f t="shared" ref="G16:H18" si="2">E16-C16</f>
        <v>-16.5</v>
      </c>
      <c r="H16" s="87">
        <f t="shared" si="2"/>
        <v>-14.755352769861446</v>
      </c>
    </row>
    <row r="17" spans="1:18">
      <c r="A17" s="121"/>
      <c r="B17" s="26" t="s">
        <v>39</v>
      </c>
      <c r="C17" s="82">
        <v>16.399999999999999</v>
      </c>
      <c r="D17" s="82">
        <v>9.3522784037298088</v>
      </c>
      <c r="E17" s="82">
        <v>8.1</v>
      </c>
      <c r="F17" s="83">
        <v>5.3128759597461679</v>
      </c>
      <c r="G17" s="83">
        <f t="shared" si="2"/>
        <v>-8.2999999999999989</v>
      </c>
      <c r="H17" s="84">
        <f t="shared" si="2"/>
        <v>-4.0394024439836409</v>
      </c>
    </row>
    <row r="18" spans="1:18">
      <c r="A18" s="121"/>
      <c r="B18" s="29" t="s">
        <v>40</v>
      </c>
      <c r="C18" s="91">
        <v>25.6</v>
      </c>
      <c r="D18" s="91">
        <v>24.150031143426268</v>
      </c>
      <c r="E18" s="91">
        <v>50.4</v>
      </c>
      <c r="F18" s="92">
        <v>42.944478006516206</v>
      </c>
      <c r="G18" s="91">
        <f t="shared" si="2"/>
        <v>24.799999999999997</v>
      </c>
      <c r="H18" s="93">
        <f t="shared" si="2"/>
        <v>18.794446863089938</v>
      </c>
      <c r="I18" s="22"/>
      <c r="J18" s="22"/>
      <c r="K18" s="22"/>
      <c r="L18" s="22"/>
      <c r="M18" s="22"/>
      <c r="N18" s="22"/>
      <c r="O18" s="22"/>
      <c r="P18" s="22"/>
      <c r="Q18" s="22"/>
      <c r="R18" s="22"/>
    </row>
    <row r="19" spans="1:18">
      <c r="A19" s="117" t="s">
        <v>48</v>
      </c>
      <c r="B19" s="117"/>
      <c r="C19" s="117"/>
      <c r="D19" s="117"/>
      <c r="E19" s="117"/>
      <c r="F19" s="117"/>
      <c r="G19" s="117"/>
      <c r="H19" s="117"/>
      <c r="I19" s="68"/>
      <c r="J19" s="68"/>
      <c r="K19" s="68"/>
      <c r="L19" s="68"/>
      <c r="M19" s="68"/>
      <c r="N19" s="68"/>
      <c r="O19" s="68"/>
      <c r="P19" s="68"/>
      <c r="Q19" s="31"/>
      <c r="R19" s="31"/>
    </row>
    <row r="20" spans="1:18" ht="15" customHeight="1">
      <c r="A20" s="127" t="s">
        <v>49</v>
      </c>
      <c r="B20" s="127"/>
      <c r="C20" s="127"/>
      <c r="D20" s="127"/>
      <c r="E20" s="127"/>
      <c r="F20" s="127"/>
      <c r="G20" s="127"/>
      <c r="H20" s="127"/>
      <c r="I20" s="65"/>
      <c r="J20" s="65"/>
      <c r="K20" s="65"/>
      <c r="L20" s="65"/>
      <c r="M20" s="65"/>
      <c r="N20" s="65"/>
      <c r="O20" s="65"/>
      <c r="P20" s="65"/>
      <c r="Q20" s="65"/>
      <c r="R20" s="65"/>
    </row>
    <row r="21" spans="1:18">
      <c r="A21" s="127"/>
      <c r="B21" s="127"/>
      <c r="C21" s="127"/>
      <c r="D21" s="127"/>
      <c r="E21" s="127"/>
      <c r="F21" s="127"/>
      <c r="G21" s="127"/>
      <c r="H21" s="127"/>
      <c r="I21" s="54"/>
      <c r="J21" s="54"/>
      <c r="K21" s="54"/>
      <c r="L21" s="54"/>
      <c r="M21" s="54"/>
      <c r="N21" s="54"/>
      <c r="O21" s="54"/>
      <c r="P21" s="54"/>
      <c r="Q21" s="54"/>
      <c r="R21" s="54"/>
    </row>
    <row r="22" spans="1:18" ht="15" customHeight="1">
      <c r="A22" s="128" t="s">
        <v>50</v>
      </c>
      <c r="B22" s="128"/>
      <c r="C22" s="128"/>
      <c r="D22" s="128"/>
      <c r="E22" s="128"/>
      <c r="F22" s="128"/>
      <c r="G22" s="128"/>
      <c r="H22" s="128"/>
      <c r="I22" s="66"/>
      <c r="J22" s="66"/>
      <c r="K22" s="66"/>
      <c r="L22" s="66"/>
      <c r="M22" s="66"/>
      <c r="N22" s="66"/>
      <c r="O22" s="66"/>
      <c r="P22" s="66"/>
      <c r="Q22" s="66"/>
      <c r="R22" s="66"/>
    </row>
    <row r="23" spans="1:18">
      <c r="A23" s="128"/>
      <c r="B23" s="128"/>
      <c r="C23" s="128"/>
      <c r="D23" s="128"/>
      <c r="E23" s="128"/>
      <c r="F23" s="128"/>
      <c r="G23" s="128"/>
      <c r="H23" s="128"/>
      <c r="I23" s="55"/>
      <c r="J23" s="55"/>
      <c r="K23" s="55"/>
      <c r="L23" s="55"/>
      <c r="M23" s="55"/>
      <c r="N23" s="55"/>
      <c r="O23" s="55"/>
      <c r="P23" s="55"/>
      <c r="Q23" s="55"/>
      <c r="R23" s="55"/>
    </row>
    <row r="24" spans="1:18" ht="15" customHeight="1">
      <c r="A24" s="116" t="s">
        <v>51</v>
      </c>
      <c r="B24" s="116"/>
      <c r="C24" s="116"/>
      <c r="D24" s="116"/>
      <c r="E24" s="116"/>
      <c r="F24" s="116"/>
      <c r="G24" s="116"/>
      <c r="H24" s="116"/>
      <c r="I24" s="67"/>
      <c r="J24" s="67"/>
      <c r="K24" s="67"/>
      <c r="L24" s="67"/>
      <c r="M24" s="67"/>
      <c r="N24" s="67"/>
      <c r="O24" s="67"/>
      <c r="P24" s="67"/>
      <c r="Q24" s="30"/>
      <c r="R24" s="30"/>
    </row>
    <row r="25" spans="1:18">
      <c r="A25" s="115" t="s">
        <v>94</v>
      </c>
      <c r="B25" s="115"/>
      <c r="C25" s="115"/>
      <c r="D25" s="115"/>
      <c r="E25" s="115"/>
      <c r="F25" s="115"/>
      <c r="G25" s="115"/>
      <c r="H25" s="115"/>
      <c r="I25" s="53"/>
      <c r="J25" s="53"/>
      <c r="K25" s="53"/>
      <c r="L25" s="53"/>
      <c r="M25" s="53"/>
      <c r="N25" s="53"/>
      <c r="O25" s="53"/>
      <c r="P25" s="53"/>
      <c r="Q25" s="30"/>
      <c r="R25" s="30"/>
    </row>
    <row r="26" spans="1:18">
      <c r="A26" s="115"/>
      <c r="B26" s="115"/>
      <c r="C26" s="115"/>
      <c r="D26" s="115"/>
      <c r="E26" s="115"/>
      <c r="F26" s="115"/>
      <c r="G26" s="115"/>
      <c r="H26" s="115"/>
      <c r="I26" s="67"/>
      <c r="J26" s="67"/>
      <c r="K26" s="67"/>
      <c r="L26" s="67"/>
      <c r="M26" s="67"/>
      <c r="N26" s="67"/>
      <c r="O26" s="67"/>
      <c r="P26" s="67"/>
      <c r="Q26" s="67"/>
      <c r="R26" s="67"/>
    </row>
    <row r="27" spans="1:18">
      <c r="A27" s="117" t="s">
        <v>93</v>
      </c>
      <c r="B27" s="117"/>
      <c r="C27" s="117"/>
      <c r="D27" s="117"/>
      <c r="E27" s="117"/>
      <c r="F27" s="117"/>
      <c r="G27" s="117"/>
      <c r="H27" s="117"/>
      <c r="I27" s="32"/>
      <c r="J27" s="32"/>
      <c r="K27" s="32"/>
      <c r="L27" s="32"/>
      <c r="M27" s="32"/>
      <c r="N27" s="32"/>
      <c r="O27" s="32"/>
      <c r="P27" s="32"/>
      <c r="Q27" s="31"/>
      <c r="R27" s="31"/>
    </row>
    <row r="28" spans="1:18">
      <c r="A28" s="116" t="s">
        <v>52</v>
      </c>
      <c r="B28" s="116"/>
      <c r="C28" s="116"/>
      <c r="D28" s="116"/>
      <c r="E28" s="116"/>
      <c r="F28" s="116"/>
      <c r="G28" s="116"/>
      <c r="H28" s="116"/>
      <c r="I28" s="67"/>
      <c r="J28" s="67"/>
      <c r="K28" s="67"/>
      <c r="L28" s="67"/>
      <c r="M28" s="67"/>
      <c r="N28" s="67"/>
      <c r="O28" s="67"/>
      <c r="P28" s="67"/>
      <c r="Q28" s="30"/>
      <c r="R28" s="30"/>
    </row>
  </sheetData>
  <mergeCells count="19">
    <mergeCell ref="A24:H24"/>
    <mergeCell ref="A10:A12"/>
    <mergeCell ref="A13:A15"/>
    <mergeCell ref="A20:H21"/>
    <mergeCell ref="A22:H23"/>
    <mergeCell ref="A2:H3"/>
    <mergeCell ref="A4:A6"/>
    <mergeCell ref="B4:B6"/>
    <mergeCell ref="C4:D4"/>
    <mergeCell ref="A25:H26"/>
    <mergeCell ref="A28:H28"/>
    <mergeCell ref="A27:H27"/>
    <mergeCell ref="A19:H19"/>
    <mergeCell ref="G4:H4"/>
    <mergeCell ref="G6:H6"/>
    <mergeCell ref="A16:A18"/>
    <mergeCell ref="E4:F4"/>
    <mergeCell ref="C6:F6"/>
    <mergeCell ref="A7:A9"/>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B1"/>
    </sheetView>
  </sheetViews>
  <sheetFormatPr baseColWidth="10" defaultRowHeight="15"/>
  <cols>
    <col min="9" max="9" width="5.85546875" customWidth="1"/>
  </cols>
  <sheetData>
    <row r="1" spans="1:9" ht="25.5" customHeight="1">
      <c r="A1" s="102" t="s">
        <v>91</v>
      </c>
      <c r="B1" s="102"/>
    </row>
    <row r="2" spans="1:9" ht="30.75" customHeight="1">
      <c r="A2" s="108" t="s">
        <v>57</v>
      </c>
      <c r="B2" s="108"/>
      <c r="C2" s="108"/>
      <c r="D2" s="108"/>
      <c r="E2" s="108"/>
      <c r="F2" s="108"/>
      <c r="G2" s="108"/>
      <c r="H2" s="108"/>
      <c r="I2" s="108"/>
    </row>
    <row r="16" spans="1:9" ht="16.5" customHeight="1">
      <c r="A16" s="131" t="s">
        <v>58</v>
      </c>
      <c r="B16" s="131"/>
      <c r="C16" s="131"/>
      <c r="D16" s="131"/>
      <c r="E16" s="131"/>
      <c r="F16" s="131"/>
      <c r="H16" s="132" t="s">
        <v>105</v>
      </c>
      <c r="I16" s="133"/>
    </row>
    <row r="17" spans="1:9">
      <c r="A17" s="131" t="s">
        <v>59</v>
      </c>
      <c r="B17" s="131"/>
      <c r="C17" s="131"/>
      <c r="D17" s="131"/>
      <c r="E17" s="131"/>
      <c r="F17" s="131"/>
      <c r="G17" s="131"/>
      <c r="H17" s="131"/>
      <c r="I17" s="131"/>
    </row>
  </sheetData>
  <mergeCells count="5">
    <mergeCell ref="A2:I2"/>
    <mergeCell ref="A1:B1"/>
    <mergeCell ref="A16:F16"/>
    <mergeCell ref="A17:I17"/>
    <mergeCell ref="H16:I16"/>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zoomScaleNormal="100" workbookViewId="0"/>
  </sheetViews>
  <sheetFormatPr baseColWidth="10" defaultRowHeight="15"/>
  <cols>
    <col min="1" max="1" width="16.5703125" bestFit="1" customWidth="1"/>
    <col min="2" max="2" width="19.28515625" bestFit="1" customWidth="1"/>
    <col min="3" max="3" width="19.42578125" bestFit="1" customWidth="1"/>
    <col min="4" max="4" width="14.28515625" bestFit="1" customWidth="1"/>
    <col min="5" max="5" width="19.85546875" bestFit="1" customWidth="1"/>
    <col min="6" max="6" width="13.85546875" bestFit="1" customWidth="1"/>
    <col min="7" max="7" width="14.28515625" bestFit="1" customWidth="1"/>
    <col min="8" max="8" width="19.28515625" bestFit="1" customWidth="1"/>
    <col min="9" max="9" width="21.28515625" bestFit="1" customWidth="1"/>
    <col min="10" max="10" width="13.85546875" customWidth="1"/>
    <col min="11" max="11" width="14.28515625" bestFit="1" customWidth="1"/>
  </cols>
  <sheetData>
    <row r="1" spans="1:11" ht="25.5" customHeight="1">
      <c r="A1" s="81" t="s">
        <v>91</v>
      </c>
    </row>
    <row r="2" spans="1:11" ht="20.25" customHeight="1">
      <c r="A2" s="109" t="s">
        <v>54</v>
      </c>
      <c r="B2" s="109"/>
      <c r="C2" s="109"/>
      <c r="D2" s="109"/>
      <c r="E2" s="109"/>
      <c r="F2" s="109"/>
      <c r="G2" s="109"/>
      <c r="H2" s="109"/>
      <c r="I2" s="109"/>
      <c r="J2" s="109"/>
      <c r="K2" s="109"/>
    </row>
    <row r="3" spans="1:11">
      <c r="A3" s="138" t="s">
        <v>28</v>
      </c>
      <c r="B3" s="139" t="s">
        <v>32</v>
      </c>
      <c r="C3" s="139"/>
      <c r="D3" s="139"/>
      <c r="E3" s="139" t="s">
        <v>20</v>
      </c>
      <c r="F3" s="139"/>
      <c r="G3" s="139"/>
      <c r="H3" s="139" t="s">
        <v>21</v>
      </c>
      <c r="I3" s="139"/>
      <c r="J3" s="139"/>
      <c r="K3" s="140"/>
    </row>
    <row r="4" spans="1:11" ht="72">
      <c r="A4" s="138"/>
      <c r="B4" s="1" t="s">
        <v>22</v>
      </c>
      <c r="C4" s="1" t="s">
        <v>23</v>
      </c>
      <c r="D4" s="1" t="s">
        <v>24</v>
      </c>
      <c r="E4" s="1" t="s">
        <v>23</v>
      </c>
      <c r="F4" s="1" t="s">
        <v>25</v>
      </c>
      <c r="G4" s="1" t="s">
        <v>24</v>
      </c>
      <c r="H4" s="1" t="s">
        <v>22</v>
      </c>
      <c r="I4" s="1" t="s">
        <v>23</v>
      </c>
      <c r="J4" s="1" t="s">
        <v>25</v>
      </c>
      <c r="K4" s="7" t="s">
        <v>24</v>
      </c>
    </row>
    <row r="5" spans="1:11">
      <c r="A5" s="138"/>
      <c r="B5" s="135" t="s">
        <v>26</v>
      </c>
      <c r="C5" s="136"/>
      <c r="D5" s="136"/>
      <c r="E5" s="136"/>
      <c r="F5" s="136"/>
      <c r="G5" s="136"/>
      <c r="H5" s="136"/>
      <c r="I5" s="136"/>
      <c r="J5" s="136"/>
      <c r="K5" s="136"/>
    </row>
    <row r="6" spans="1:11">
      <c r="A6" s="134" t="s">
        <v>29</v>
      </c>
      <c r="B6" s="134"/>
      <c r="C6" s="134"/>
      <c r="D6" s="134"/>
      <c r="E6" s="134"/>
      <c r="F6" s="134"/>
      <c r="G6" s="134"/>
      <c r="H6" s="134"/>
      <c r="I6" s="134"/>
      <c r="J6" s="134"/>
      <c r="K6" s="134"/>
    </row>
    <row r="7" spans="1:11">
      <c r="A7" s="8" t="s">
        <v>27</v>
      </c>
      <c r="B7" s="2">
        <v>6.2982827243921795</v>
      </c>
      <c r="C7" s="3">
        <v>9.6356776652567007</v>
      </c>
      <c r="D7" s="3">
        <v>15.9865139944852</v>
      </c>
      <c r="E7" s="3">
        <v>9.9530366157039722</v>
      </c>
      <c r="F7" s="3">
        <v>21.999329496290212</v>
      </c>
      <c r="G7" s="3">
        <v>31.933593289703808</v>
      </c>
      <c r="H7" s="3">
        <v>6.9120958301896414</v>
      </c>
      <c r="I7" s="3">
        <v>24.414009006624791</v>
      </c>
      <c r="J7" s="3">
        <v>20.787568661542501</v>
      </c>
      <c r="K7" s="3">
        <v>52.079892715810999</v>
      </c>
    </row>
    <row r="8" spans="1:11">
      <c r="A8" s="9" t="s">
        <v>0</v>
      </c>
      <c r="B8" s="4">
        <v>6.1502144798256531</v>
      </c>
      <c r="C8" s="5">
        <v>9.9253448472402077</v>
      </c>
      <c r="D8" s="5">
        <v>16.11388300960277</v>
      </c>
      <c r="E8" s="5">
        <v>16.308390826466709</v>
      </c>
      <c r="F8" s="5">
        <v>19.606642130311396</v>
      </c>
      <c r="G8" s="5">
        <v>35.89863253384646</v>
      </c>
      <c r="H8" s="5">
        <v>7.64654376418083</v>
      </c>
      <c r="I8" s="5">
        <v>13.37045993205053</v>
      </c>
      <c r="J8" s="5">
        <v>26.992404019924663</v>
      </c>
      <c r="K8" s="5">
        <v>47.987484456550774</v>
      </c>
    </row>
    <row r="9" spans="1:11">
      <c r="A9" s="8" t="s">
        <v>1</v>
      </c>
      <c r="B9" s="2">
        <v>8.3777421986165734</v>
      </c>
      <c r="C9" s="3">
        <v>9.4410876512120474</v>
      </c>
      <c r="D9" s="3">
        <v>17.879710549655123</v>
      </c>
      <c r="E9" s="3">
        <v>7.4052118599580163</v>
      </c>
      <c r="F9" s="3">
        <v>20.559548867774009</v>
      </c>
      <c r="G9" s="3">
        <v>27.944044130481426</v>
      </c>
      <c r="H9" s="3">
        <v>5.6582245095424311</v>
      </c>
      <c r="I9" s="3">
        <v>19.180997197763102</v>
      </c>
      <c r="J9" s="3">
        <v>29.377187715133836</v>
      </c>
      <c r="K9" s="3">
        <v>54.176245319863462</v>
      </c>
    </row>
    <row r="10" spans="1:11">
      <c r="A10" s="9" t="s">
        <v>2</v>
      </c>
      <c r="B10" s="4">
        <v>7.5033800501247807</v>
      </c>
      <c r="C10" s="5">
        <v>16.772132862159921</v>
      </c>
      <c r="D10" s="5">
        <v>24.428290135768357</v>
      </c>
      <c r="E10" s="5">
        <v>4.3632941149374531</v>
      </c>
      <c r="F10" s="5">
        <v>14.411328280909672</v>
      </c>
      <c r="G10" s="5">
        <v>18.736743833813819</v>
      </c>
      <c r="H10" s="5">
        <v>2.1471249221641848</v>
      </c>
      <c r="I10" s="5">
        <v>33.856784090703975</v>
      </c>
      <c r="J10" s="5">
        <v>20.945955679000022</v>
      </c>
      <c r="K10" s="5">
        <v>56.834966030417831</v>
      </c>
    </row>
    <row r="11" spans="1:11">
      <c r="A11" s="8" t="s">
        <v>3</v>
      </c>
      <c r="B11" s="2">
        <v>10.816112748431877</v>
      </c>
      <c r="C11" s="3">
        <v>16.127839860891839</v>
      </c>
      <c r="D11" s="3">
        <v>26.943952609323713</v>
      </c>
      <c r="E11" s="3">
        <v>3.5496817765108331</v>
      </c>
      <c r="F11" s="3">
        <v>19.79635534290902</v>
      </c>
      <c r="G11" s="3">
        <v>23.346037119419837</v>
      </c>
      <c r="H11" s="3">
        <v>3.0994668452483065</v>
      </c>
      <c r="I11" s="3">
        <v>21.816410437561519</v>
      </c>
      <c r="J11" s="3">
        <v>24.794132988446616</v>
      </c>
      <c r="K11" s="3">
        <v>49.710010271256451</v>
      </c>
    </row>
    <row r="12" spans="1:11">
      <c r="A12" s="9" t="s">
        <v>4</v>
      </c>
      <c r="B12" s="4">
        <v>6.4818641911770447</v>
      </c>
      <c r="C12" s="5">
        <v>8.6362228661773734</v>
      </c>
      <c r="D12" s="5">
        <v>15.118087057354396</v>
      </c>
      <c r="E12" s="5">
        <v>9.4828666156213917</v>
      </c>
      <c r="F12" s="5">
        <v>29.706516371365289</v>
      </c>
      <c r="G12" s="5">
        <v>39.189382986986679</v>
      </c>
      <c r="H12" s="5">
        <v>1.2001136958483438</v>
      </c>
      <c r="I12" s="5">
        <v>26.318734690497543</v>
      </c>
      <c r="J12" s="5">
        <v>18.173681569313025</v>
      </c>
      <c r="K12" s="5">
        <v>45.692529955658927</v>
      </c>
    </row>
    <row r="13" spans="1:11">
      <c r="A13" s="8" t="s">
        <v>5</v>
      </c>
      <c r="B13" s="2">
        <v>5.1509688273687368</v>
      </c>
      <c r="C13" s="3">
        <v>5.0835137380198594</v>
      </c>
      <c r="D13" s="3">
        <v>10.374875130776834</v>
      </c>
      <c r="E13" s="3">
        <v>14.056885372421826</v>
      </c>
      <c r="F13" s="3">
        <v>25.892226326950425</v>
      </c>
      <c r="G13" s="3">
        <v>39.886631601927924</v>
      </c>
      <c r="H13" s="3">
        <v>7.6890907833115945</v>
      </c>
      <c r="I13" s="3">
        <v>23.057938557282245</v>
      </c>
      <c r="J13" s="3">
        <v>19.069376394645303</v>
      </c>
      <c r="K13" s="3">
        <v>49.738493267295247</v>
      </c>
    </row>
    <row r="14" spans="1:11">
      <c r="A14" s="9" t="s">
        <v>6</v>
      </c>
      <c r="B14" s="4">
        <v>3.877856318599056</v>
      </c>
      <c r="C14" s="5">
        <v>7.7148449626217408</v>
      </c>
      <c r="D14" s="5">
        <v>11.592701281220798</v>
      </c>
      <c r="E14" s="5">
        <v>17.018091681340874</v>
      </c>
      <c r="F14" s="5">
        <v>27.609327119511867</v>
      </c>
      <c r="G14" s="5">
        <v>44.627418800852766</v>
      </c>
      <c r="H14" s="5">
        <v>8.8251636953826686</v>
      </c>
      <c r="I14" s="5">
        <v>16.270922150860173</v>
      </c>
      <c r="J14" s="5">
        <v>18.683794071683621</v>
      </c>
      <c r="K14" s="5">
        <v>43.779879917926436</v>
      </c>
    </row>
    <row r="15" spans="1:11">
      <c r="A15" s="8" t="s">
        <v>7</v>
      </c>
      <c r="B15" s="2">
        <v>3.2579590887011558</v>
      </c>
      <c r="C15" s="3">
        <v>2.2245907555137299</v>
      </c>
      <c r="D15" s="3">
        <v>5.482549844214887</v>
      </c>
      <c r="E15" s="3">
        <v>28.677465230796805</v>
      </c>
      <c r="F15" s="3">
        <v>16.725809510226021</v>
      </c>
      <c r="G15" s="3">
        <v>45.403274741022834</v>
      </c>
      <c r="H15" s="3">
        <v>27.914288204775751</v>
      </c>
      <c r="I15" s="3">
        <v>16.368322484177241</v>
      </c>
      <c r="J15" s="3">
        <v>4.831564725809292</v>
      </c>
      <c r="K15" s="3">
        <v>49.114175414762293</v>
      </c>
    </row>
    <row r="16" spans="1:11">
      <c r="A16" s="9" t="s">
        <v>8</v>
      </c>
      <c r="B16" s="4">
        <v>6.1060279523047933</v>
      </c>
      <c r="C16" s="5">
        <v>11.412757291384782</v>
      </c>
      <c r="D16" s="5">
        <v>17.612008293447552</v>
      </c>
      <c r="E16" s="5">
        <v>2.4268090971736185</v>
      </c>
      <c r="F16" s="5">
        <v>22.089967094008003</v>
      </c>
      <c r="G16" s="5">
        <v>24.48906650415131</v>
      </c>
      <c r="H16" s="5">
        <v>1.8226741765209615</v>
      </c>
      <c r="I16" s="5">
        <v>20.682187145813135</v>
      </c>
      <c r="J16" s="5">
        <v>35.459577242794708</v>
      </c>
      <c r="K16" s="5">
        <v>57.898925202401131</v>
      </c>
    </row>
    <row r="17" spans="1:11">
      <c r="A17" s="8" t="s">
        <v>9</v>
      </c>
      <c r="B17" s="2">
        <v>4.823633397443742</v>
      </c>
      <c r="C17" s="3">
        <v>13.563216358561759</v>
      </c>
      <c r="D17" s="3">
        <v>18.386849756005489</v>
      </c>
      <c r="E17" s="3">
        <v>4.6323197305751664</v>
      </c>
      <c r="F17" s="3">
        <v>22.775304650726483</v>
      </c>
      <c r="G17" s="3">
        <v>27.407624381301655</v>
      </c>
      <c r="H17" s="3">
        <v>2.7657871897624924</v>
      </c>
      <c r="I17" s="3">
        <v>16.320991665727366</v>
      </c>
      <c r="J17" s="3">
        <v>35.118747007202984</v>
      </c>
      <c r="K17" s="3">
        <v>54.205525862692859</v>
      </c>
    </row>
    <row r="18" spans="1:11">
      <c r="A18" s="9" t="s">
        <v>10</v>
      </c>
      <c r="B18" s="4">
        <v>0.51718022931104379</v>
      </c>
      <c r="C18" s="5">
        <v>2.9528004614094616</v>
      </c>
      <c r="D18" s="5">
        <v>3.4699806907205062</v>
      </c>
      <c r="E18" s="5">
        <v>13.970151069380268</v>
      </c>
      <c r="F18" s="5">
        <v>47.244620924730867</v>
      </c>
      <c r="G18" s="5">
        <v>61.214771994111153</v>
      </c>
      <c r="H18" s="5">
        <v>2.0371231189785286</v>
      </c>
      <c r="I18" s="5">
        <v>16.21873486018692</v>
      </c>
      <c r="J18" s="5">
        <v>17.059389336002898</v>
      </c>
      <c r="K18" s="5">
        <v>35.315247315168349</v>
      </c>
    </row>
    <row r="19" spans="1:11">
      <c r="A19" s="8" t="s">
        <v>11</v>
      </c>
      <c r="B19" s="2">
        <v>8.2632881686008783</v>
      </c>
      <c r="C19" s="3">
        <v>8.7190391669779324</v>
      </c>
      <c r="D19" s="3">
        <v>16.982327335578812</v>
      </c>
      <c r="E19" s="3">
        <v>16.140110374302083</v>
      </c>
      <c r="F19" s="3">
        <v>22.043592909996757</v>
      </c>
      <c r="G19" s="3">
        <v>38.183703284298844</v>
      </c>
      <c r="H19" s="3">
        <v>9.7676522295415324</v>
      </c>
      <c r="I19" s="3">
        <v>14.780515183808356</v>
      </c>
      <c r="J19" s="3">
        <v>20.285801966772453</v>
      </c>
      <c r="K19" s="3">
        <v>44.833969380122348</v>
      </c>
    </row>
    <row r="20" spans="1:11">
      <c r="A20" s="9" t="s">
        <v>12</v>
      </c>
      <c r="B20" s="4">
        <v>12.708134851975059</v>
      </c>
      <c r="C20" s="5">
        <v>14.125823744889363</v>
      </c>
      <c r="D20" s="5">
        <v>26.833958596864445</v>
      </c>
      <c r="E20" s="5">
        <v>4.6484656569834328</v>
      </c>
      <c r="F20" s="5">
        <v>17.74421826393344</v>
      </c>
      <c r="G20" s="5">
        <v>22.392683920916884</v>
      </c>
      <c r="H20" s="5">
        <v>4.1288496696436781</v>
      </c>
      <c r="I20" s="5">
        <v>18.441522128091822</v>
      </c>
      <c r="J20" s="5">
        <v>28.202985684483206</v>
      </c>
      <c r="K20" s="5">
        <v>50.773357482218671</v>
      </c>
    </row>
    <row r="21" spans="1:11">
      <c r="A21" s="8" t="s">
        <v>13</v>
      </c>
      <c r="B21" s="2">
        <v>7.4335973810960674</v>
      </c>
      <c r="C21" s="3">
        <v>13.853788772035763</v>
      </c>
      <c r="D21" s="3">
        <v>21.287386153131827</v>
      </c>
      <c r="E21" s="3">
        <v>10.246211720455905</v>
      </c>
      <c r="F21" s="3">
        <v>10.970536197662954</v>
      </c>
      <c r="G21" s="3">
        <v>21.21674791811888</v>
      </c>
      <c r="H21" s="3">
        <v>5.9332918623502273</v>
      </c>
      <c r="I21" s="3">
        <v>43.77173814785624</v>
      </c>
      <c r="J21" s="3">
        <v>7.7908359185428546</v>
      </c>
      <c r="K21" s="3">
        <v>57.495865928749303</v>
      </c>
    </row>
    <row r="22" spans="1:11">
      <c r="A22" s="9" t="s">
        <v>14</v>
      </c>
      <c r="B22" s="4">
        <v>3.7849237067170423</v>
      </c>
      <c r="C22" s="5">
        <v>3.1289311869272045</v>
      </c>
      <c r="D22" s="5">
        <v>6.9138548936442445</v>
      </c>
      <c r="E22" s="5">
        <v>5.9568976776805904</v>
      </c>
      <c r="F22" s="5">
        <v>30.321647943408724</v>
      </c>
      <c r="G22" s="5">
        <v>36.278545621089286</v>
      </c>
      <c r="H22" s="5">
        <v>1.57079131482937</v>
      </c>
      <c r="I22" s="5">
        <v>41.030376778674579</v>
      </c>
      <c r="J22" s="5">
        <v>14.206431391762484</v>
      </c>
      <c r="K22" s="5">
        <v>56.807599485266479</v>
      </c>
    </row>
    <row r="23" spans="1:11">
      <c r="A23" s="8" t="s">
        <v>15</v>
      </c>
      <c r="B23" s="2">
        <v>8.5103029538358879</v>
      </c>
      <c r="C23" s="3">
        <v>19.800631079915203</v>
      </c>
      <c r="D23" s="3">
        <v>28.310934033751089</v>
      </c>
      <c r="E23" s="3">
        <v>9.2984689847077409</v>
      </c>
      <c r="F23" s="3">
        <v>15.172532689853844</v>
      </c>
      <c r="G23" s="3">
        <v>24.471001674561592</v>
      </c>
      <c r="H23" s="3">
        <v>4.8957350839440501</v>
      </c>
      <c r="I23" s="3">
        <v>17.701146337273521</v>
      </c>
      <c r="J23" s="3">
        <v>24.621182870469745</v>
      </c>
      <c r="K23" s="3">
        <v>47.21806429168732</v>
      </c>
    </row>
    <row r="24" spans="1:11">
      <c r="A24" s="9" t="s">
        <v>16</v>
      </c>
      <c r="B24" s="4">
        <v>4.0154890873115994</v>
      </c>
      <c r="C24" s="5">
        <v>5.6795988753774029</v>
      </c>
      <c r="D24" s="5">
        <v>9.7858366546141475</v>
      </c>
      <c r="E24" s="5">
        <v>6.0017940512657502</v>
      </c>
      <c r="F24" s="5">
        <v>17.047231929780025</v>
      </c>
      <c r="G24" s="5">
        <v>23.025863686650705</v>
      </c>
      <c r="H24" s="5">
        <v>8.8446010699288848</v>
      </c>
      <c r="I24" s="5">
        <v>48.754027855848868</v>
      </c>
      <c r="J24" s="5">
        <v>9.657257130487471</v>
      </c>
      <c r="K24" s="5">
        <v>67.188299658735147</v>
      </c>
    </row>
    <row r="25" spans="1:11">
      <c r="A25" s="8" t="s">
        <v>17</v>
      </c>
      <c r="B25" s="2">
        <v>6.8466817245074445</v>
      </c>
      <c r="C25" s="3">
        <v>3.2781627889920388</v>
      </c>
      <c r="D25" s="3">
        <v>10.124844513499488</v>
      </c>
      <c r="E25" s="3">
        <v>14.731429330272174</v>
      </c>
      <c r="F25" s="3">
        <v>26.359637718316026</v>
      </c>
      <c r="G25" s="3">
        <v>41.091067048588229</v>
      </c>
      <c r="H25" s="3">
        <v>30.894852298797627</v>
      </c>
      <c r="I25" s="3">
        <v>7.7851584091685968</v>
      </c>
      <c r="J25" s="3">
        <v>10.104077729946084</v>
      </c>
      <c r="K25" s="3">
        <v>48.784088437912281</v>
      </c>
    </row>
    <row r="26" spans="1:11">
      <c r="A26" s="9" t="s">
        <v>18</v>
      </c>
      <c r="B26" s="4">
        <v>6.1999187647264167</v>
      </c>
      <c r="C26" s="5">
        <v>5.5799519468212999</v>
      </c>
      <c r="D26" s="5">
        <v>11.779870711547723</v>
      </c>
      <c r="E26" s="5">
        <v>2.1721319681249334</v>
      </c>
      <c r="F26" s="5">
        <v>14.997836933241842</v>
      </c>
      <c r="G26" s="5">
        <v>17.169968901366783</v>
      </c>
      <c r="H26" s="5">
        <v>0.78699318294308795</v>
      </c>
      <c r="I26" s="5">
        <v>56.935988519369374</v>
      </c>
      <c r="J26" s="5">
        <v>13.327178684773031</v>
      </c>
      <c r="K26" s="5">
        <v>71.050160387085498</v>
      </c>
    </row>
    <row r="27" spans="1:11">
      <c r="A27" s="8" t="s">
        <v>19</v>
      </c>
      <c r="B27" s="2">
        <v>5.4109529816694311</v>
      </c>
      <c r="C27" s="6">
        <v>17.578132473823747</v>
      </c>
      <c r="D27" s="6">
        <v>22.989085455493175</v>
      </c>
      <c r="E27" s="6">
        <v>8.469403555811482</v>
      </c>
      <c r="F27" s="6">
        <v>15.037260551834173</v>
      </c>
      <c r="G27" s="6">
        <v>23.506664107645662</v>
      </c>
      <c r="H27" s="6">
        <v>4.878409852011159</v>
      </c>
      <c r="I27" s="6">
        <v>22.118058999053979</v>
      </c>
      <c r="J27" s="6">
        <v>26.507781585796035</v>
      </c>
      <c r="K27" s="6">
        <v>53.504250436861156</v>
      </c>
    </row>
    <row r="28" spans="1:11">
      <c r="A28" s="134" t="s">
        <v>30</v>
      </c>
      <c r="B28" s="134"/>
      <c r="C28" s="134"/>
      <c r="D28" s="134"/>
      <c r="E28" s="134"/>
      <c r="F28" s="134"/>
      <c r="G28" s="134"/>
      <c r="H28" s="134"/>
      <c r="I28" s="134"/>
      <c r="J28" s="134"/>
      <c r="K28" s="134"/>
    </row>
    <row r="29" spans="1:11">
      <c r="A29" s="8" t="s">
        <v>27</v>
      </c>
      <c r="B29" s="2">
        <v>4.7044897711238169</v>
      </c>
      <c r="C29" s="3">
        <v>6.9099747775126641</v>
      </c>
      <c r="D29" s="11">
        <v>11.676143742845547</v>
      </c>
      <c r="E29" s="3">
        <v>15.457720910538747</v>
      </c>
      <c r="F29" s="3">
        <v>22.801772885151362</v>
      </c>
      <c r="G29" s="3">
        <v>38.233362497707915</v>
      </c>
      <c r="H29" s="3">
        <v>10.059683349979101</v>
      </c>
      <c r="I29" s="3">
        <v>23.475102623624775</v>
      </c>
      <c r="J29" s="3">
        <v>16.591255682069534</v>
      </c>
      <c r="K29" s="3">
        <v>50.090493759446531</v>
      </c>
    </row>
    <row r="30" spans="1:11">
      <c r="A30" s="9" t="s">
        <v>0</v>
      </c>
      <c r="B30" s="4">
        <v>7.8810249332034248</v>
      </c>
      <c r="C30" s="5">
        <v>7.0122949235272642</v>
      </c>
      <c r="D30" s="12">
        <v>14.893319856730692</v>
      </c>
      <c r="E30" s="5">
        <v>18.314749435769784</v>
      </c>
      <c r="F30" s="5">
        <v>23.101044196341366</v>
      </c>
      <c r="G30" s="5">
        <v>41.415793632111153</v>
      </c>
      <c r="H30" s="5">
        <v>11.559738874929542</v>
      </c>
      <c r="I30" s="5">
        <v>11.732631200702356</v>
      </c>
      <c r="J30" s="5">
        <v>20.398516435526261</v>
      </c>
      <c r="K30" s="5">
        <v>43.690886511158148</v>
      </c>
    </row>
    <row r="31" spans="1:11">
      <c r="A31" s="8" t="s">
        <v>1</v>
      </c>
      <c r="B31" s="2">
        <v>8.9732997471539555</v>
      </c>
      <c r="C31" s="3">
        <v>9.0421359397606587</v>
      </c>
      <c r="D31" s="11">
        <v>18.015435686914614</v>
      </c>
      <c r="E31" s="3">
        <v>11.055495357042911</v>
      </c>
      <c r="F31" s="3">
        <v>21.873856039838785</v>
      </c>
      <c r="G31" s="3">
        <v>32.9293513968817</v>
      </c>
      <c r="H31" s="3">
        <v>6.5958889612081695</v>
      </c>
      <c r="I31" s="3">
        <v>19.754339073508355</v>
      </c>
      <c r="J31" s="3">
        <v>22.70498488148716</v>
      </c>
      <c r="K31" s="3">
        <v>49.055212916203686</v>
      </c>
    </row>
    <row r="32" spans="1:11">
      <c r="A32" s="9" t="s">
        <v>2</v>
      </c>
      <c r="B32" s="4">
        <v>4.9061886116987488</v>
      </c>
      <c r="C32" s="5">
        <v>13.7494648463519</v>
      </c>
      <c r="D32" s="12">
        <v>18.837213767692635</v>
      </c>
      <c r="E32" s="5">
        <v>4.9518329425269645</v>
      </c>
      <c r="F32" s="5">
        <v>14.407648582371593</v>
      </c>
      <c r="G32" s="5">
        <v>19.316271226831226</v>
      </c>
      <c r="H32" s="5">
        <v>4.707730447832903</v>
      </c>
      <c r="I32" s="5">
        <v>35.63725896829343</v>
      </c>
      <c r="J32" s="5">
        <v>21.639875600924459</v>
      </c>
      <c r="K32" s="5">
        <v>61.846515005476142</v>
      </c>
    </row>
    <row r="33" spans="1:11">
      <c r="A33" s="8" t="s">
        <v>3</v>
      </c>
      <c r="B33" s="2">
        <v>5.7778672059914644</v>
      </c>
      <c r="C33" s="3">
        <v>12.601272447400595</v>
      </c>
      <c r="D33" s="11">
        <v>18.446940133557096</v>
      </c>
      <c r="E33" s="3">
        <v>11.215075780262183</v>
      </c>
      <c r="F33" s="3">
        <v>22.320897050984293</v>
      </c>
      <c r="G33" s="3">
        <v>33.508115307433272</v>
      </c>
      <c r="H33" s="3">
        <v>4.4511586163996819</v>
      </c>
      <c r="I33" s="3">
        <v>21.512866532511747</v>
      </c>
      <c r="J33" s="3">
        <v>22.120862366450041</v>
      </c>
      <c r="K33" s="3">
        <v>48.044944559009643</v>
      </c>
    </row>
    <row r="34" spans="1:11">
      <c r="A34" s="9" t="s">
        <v>4</v>
      </c>
      <c r="B34" s="4">
        <v>1.9497315916878559</v>
      </c>
      <c r="C34" s="5">
        <v>4.8786236560881822</v>
      </c>
      <c r="D34" s="12">
        <v>6.8283552477760381</v>
      </c>
      <c r="E34" s="5">
        <v>15.345532724868139</v>
      </c>
      <c r="F34" s="5">
        <v>38.474321863447678</v>
      </c>
      <c r="G34" s="5">
        <v>53.819854588315806</v>
      </c>
      <c r="H34" s="5">
        <v>3.8542480980579747</v>
      </c>
      <c r="I34" s="5">
        <v>22.614777289750311</v>
      </c>
      <c r="J34" s="5">
        <v>12.882764776099876</v>
      </c>
      <c r="K34" s="5">
        <v>39.351790163908163</v>
      </c>
    </row>
    <row r="35" spans="1:11">
      <c r="A35" s="8" t="s">
        <v>5</v>
      </c>
      <c r="B35" s="2">
        <v>3.4818652961088938</v>
      </c>
      <c r="C35" s="3">
        <v>3.8858467624141237</v>
      </c>
      <c r="D35" s="11">
        <v>7.4700959736728203</v>
      </c>
      <c r="E35" s="3">
        <v>22.064196264981216</v>
      </c>
      <c r="F35" s="3">
        <v>25.325192549748081</v>
      </c>
      <c r="G35" s="3">
        <v>47.337010629204265</v>
      </c>
      <c r="H35" s="3">
        <v>11.797220143767932</v>
      </c>
      <c r="I35" s="3">
        <v>18.599163119012296</v>
      </c>
      <c r="J35" s="3">
        <v>14.846515863967458</v>
      </c>
      <c r="K35" s="3">
        <v>45.192893397122916</v>
      </c>
    </row>
    <row r="36" spans="1:11">
      <c r="A36" s="9" t="s">
        <v>6</v>
      </c>
      <c r="B36" s="4">
        <v>3.7359586586572338</v>
      </c>
      <c r="C36" s="5">
        <v>4.4128382683570955</v>
      </c>
      <c r="D36" s="12">
        <v>8.148796927014331</v>
      </c>
      <c r="E36" s="5">
        <v>21.385300030250736</v>
      </c>
      <c r="F36" s="5">
        <v>25.864956985409659</v>
      </c>
      <c r="G36" s="5">
        <v>47.250257015660367</v>
      </c>
      <c r="H36" s="5">
        <v>17.275312302936825</v>
      </c>
      <c r="I36" s="5">
        <v>12.654518627147409</v>
      </c>
      <c r="J36" s="5">
        <v>14.671115127241038</v>
      </c>
      <c r="K36" s="5">
        <v>44.600946057325309</v>
      </c>
    </row>
    <row r="37" spans="1:11">
      <c r="A37" s="8" t="s">
        <v>7</v>
      </c>
      <c r="B37" s="2">
        <v>3.887347423230965</v>
      </c>
      <c r="C37" s="3">
        <v>1.3527642710998478</v>
      </c>
      <c r="D37" s="11">
        <v>5.2401116943308184</v>
      </c>
      <c r="E37" s="3">
        <v>24.38208761621134</v>
      </c>
      <c r="F37" s="3">
        <v>11.198058628358815</v>
      </c>
      <c r="G37" s="3">
        <v>35.580146244570159</v>
      </c>
      <c r="H37" s="3">
        <v>44.843208127040803</v>
      </c>
      <c r="I37" s="3">
        <v>11.217574204145713</v>
      </c>
      <c r="J37" s="3">
        <v>3.1189597299125102</v>
      </c>
      <c r="K37" s="3">
        <v>59.17974206109902</v>
      </c>
    </row>
    <row r="38" spans="1:11">
      <c r="A38" s="9" t="s">
        <v>8</v>
      </c>
      <c r="B38" s="4">
        <v>4.8122649577071304</v>
      </c>
      <c r="C38" s="5">
        <v>5.9203616749412591</v>
      </c>
      <c r="D38" s="12">
        <v>10.732626632648381</v>
      </c>
      <c r="E38" s="5">
        <v>9.4101249450328108</v>
      </c>
      <c r="F38" s="5">
        <v>27.186820563588636</v>
      </c>
      <c r="G38" s="5">
        <v>36.596945508621445</v>
      </c>
      <c r="H38" s="5">
        <v>1.4565446151731478</v>
      </c>
      <c r="I38" s="5">
        <v>26.338104225558361</v>
      </c>
      <c r="J38" s="5">
        <v>24.875779017998674</v>
      </c>
      <c r="K38" s="5">
        <v>52.670427858730164</v>
      </c>
    </row>
    <row r="39" spans="1:11">
      <c r="A39" s="8" t="s">
        <v>9</v>
      </c>
      <c r="B39" s="2">
        <v>3.0840348188439917</v>
      </c>
      <c r="C39" s="3">
        <v>8.1213889348330088</v>
      </c>
      <c r="D39" s="11">
        <v>11.285410482868357</v>
      </c>
      <c r="E39" s="3">
        <v>8.4660392343757529</v>
      </c>
      <c r="F39" s="3">
        <v>30.967054540793232</v>
      </c>
      <c r="G39" s="3">
        <v>39.397572188983098</v>
      </c>
      <c r="H39" s="3">
        <v>3.9562314759582335</v>
      </c>
      <c r="I39" s="3">
        <v>15.593164452388871</v>
      </c>
      <c r="J39" s="3">
        <v>29.812086542806902</v>
      </c>
      <c r="K39" s="3">
        <v>49.317017328148545</v>
      </c>
    </row>
    <row r="40" spans="1:11">
      <c r="A40" s="9" t="s">
        <v>10</v>
      </c>
      <c r="B40" s="4">
        <v>0.5567091674220096</v>
      </c>
      <c r="C40" s="5">
        <v>3.00602937435578</v>
      </c>
      <c r="D40" s="12">
        <v>3.5627385417777866</v>
      </c>
      <c r="E40" s="5">
        <v>30.567629846511863</v>
      </c>
      <c r="F40" s="5">
        <v>37.782752099466776</v>
      </c>
      <c r="G40" s="5">
        <v>68.350381945978626</v>
      </c>
      <c r="H40" s="5">
        <v>4.4287559289338327</v>
      </c>
      <c r="I40" s="5">
        <v>12.541807046467579</v>
      </c>
      <c r="J40" s="5">
        <v>11.116316536842167</v>
      </c>
      <c r="K40" s="5">
        <v>28.086879512243584</v>
      </c>
    </row>
    <row r="41" spans="1:11">
      <c r="A41" s="8" t="s">
        <v>11</v>
      </c>
      <c r="B41" s="2">
        <v>4.6359768165072373</v>
      </c>
      <c r="C41" s="3">
        <v>7.4255091010181937</v>
      </c>
      <c r="D41" s="11">
        <v>12.160442975582619</v>
      </c>
      <c r="E41" s="3">
        <v>20.214489894940439</v>
      </c>
      <c r="F41" s="3">
        <v>23.738043411534342</v>
      </c>
      <c r="G41" s="3">
        <v>43.903073596636055</v>
      </c>
      <c r="H41" s="3">
        <v>16.229120445900048</v>
      </c>
      <c r="I41" s="3">
        <v>12.494750227921102</v>
      </c>
      <c r="J41" s="3">
        <v>15.262110102178639</v>
      </c>
      <c r="K41" s="3">
        <v>43.936483427781319</v>
      </c>
    </row>
    <row r="42" spans="1:11">
      <c r="A42" s="9" t="s">
        <v>12</v>
      </c>
      <c r="B42" s="4">
        <v>7.9560360184080432</v>
      </c>
      <c r="C42" s="5">
        <v>8.0872353494652245</v>
      </c>
      <c r="D42" s="12">
        <v>16.043271367873299</v>
      </c>
      <c r="E42" s="5">
        <v>10.207588704326257</v>
      </c>
      <c r="F42" s="5">
        <v>24.70906038801348</v>
      </c>
      <c r="G42" s="5">
        <v>34.916649092339739</v>
      </c>
      <c r="H42" s="5">
        <v>7.2038308470092769</v>
      </c>
      <c r="I42" s="5">
        <v>19.355972952042404</v>
      </c>
      <c r="J42" s="5">
        <v>22.480275740735308</v>
      </c>
      <c r="K42" s="5">
        <v>49.040079539786966</v>
      </c>
    </row>
    <row r="43" spans="1:11">
      <c r="A43" s="8" t="s">
        <v>13</v>
      </c>
      <c r="B43" s="2">
        <v>6.8175415350564137</v>
      </c>
      <c r="C43" s="3">
        <v>8.5643444918012506</v>
      </c>
      <c r="D43" s="11">
        <v>15.38188602685767</v>
      </c>
      <c r="E43" s="3">
        <v>16.831214959960665</v>
      </c>
      <c r="F43" s="3">
        <v>12.829928680266022</v>
      </c>
      <c r="G43" s="3">
        <v>29.661143640226673</v>
      </c>
      <c r="H43" s="3">
        <v>7.694821194772512</v>
      </c>
      <c r="I43" s="3">
        <v>39.014810611725608</v>
      </c>
      <c r="J43" s="3">
        <v>8.2473385264175239</v>
      </c>
      <c r="K43" s="3">
        <v>54.956970332915667</v>
      </c>
    </row>
    <row r="44" spans="1:11">
      <c r="A44" s="9" t="s">
        <v>14</v>
      </c>
      <c r="B44" s="4">
        <v>3.0253598774835484</v>
      </c>
      <c r="C44" s="5">
        <v>2.5700112457898534</v>
      </c>
      <c r="D44" s="12">
        <v>5.5953711232734005</v>
      </c>
      <c r="E44" s="5">
        <v>16.964014443491333</v>
      </c>
      <c r="F44" s="5">
        <v>21.624909252316744</v>
      </c>
      <c r="G44" s="5">
        <v>38.588923695808077</v>
      </c>
      <c r="H44" s="5">
        <v>3.537209250662336</v>
      </c>
      <c r="I44" s="5">
        <v>43.29773586785722</v>
      </c>
      <c r="J44" s="5">
        <v>8.9807600623989643</v>
      </c>
      <c r="K44" s="5">
        <v>55.815705180918521</v>
      </c>
    </row>
    <row r="45" spans="1:11">
      <c r="A45" s="8" t="s">
        <v>15</v>
      </c>
      <c r="B45" s="2">
        <v>4.9948734292753354</v>
      </c>
      <c r="C45" s="3">
        <v>15.192184026599797</v>
      </c>
      <c r="D45" s="11">
        <v>20.187057455875131</v>
      </c>
      <c r="E45" s="3">
        <v>21.920507799003147</v>
      </c>
      <c r="F45" s="3">
        <v>17.401432173980584</v>
      </c>
      <c r="G45" s="3">
        <v>39.321939972983756</v>
      </c>
      <c r="H45" s="3">
        <v>7.0359500223431137</v>
      </c>
      <c r="I45" s="3">
        <v>13.01150404988457</v>
      </c>
      <c r="J45" s="3">
        <v>20.443548498913454</v>
      </c>
      <c r="K45" s="3">
        <v>40.491002571141131</v>
      </c>
    </row>
    <row r="46" spans="1:11">
      <c r="A46" s="9" t="s">
        <v>16</v>
      </c>
      <c r="B46" s="4">
        <v>2.8418904631459405</v>
      </c>
      <c r="C46" s="5">
        <v>3.6582764050381904</v>
      </c>
      <c r="D46" s="12">
        <v>6.50016686818413</v>
      </c>
      <c r="E46" s="5">
        <v>14.762574197928366</v>
      </c>
      <c r="F46" s="5">
        <v>13.280693441482983</v>
      </c>
      <c r="G46" s="5">
        <v>28.043267639411379</v>
      </c>
      <c r="H46" s="5">
        <v>7.0973131869031896</v>
      </c>
      <c r="I46" s="5">
        <v>50.35686408537228</v>
      </c>
      <c r="J46" s="5">
        <v>8.0023882201290508</v>
      </c>
      <c r="K46" s="5">
        <v>65.456565492404494</v>
      </c>
    </row>
    <row r="47" spans="1:11">
      <c r="A47" s="8" t="s">
        <v>17</v>
      </c>
      <c r="B47" s="2">
        <v>4.3782862896679404</v>
      </c>
      <c r="C47" s="3">
        <v>2.2653307165536476</v>
      </c>
      <c r="D47" s="11">
        <v>6.6799003268876307</v>
      </c>
      <c r="E47" s="3">
        <v>16.379567030520004</v>
      </c>
      <c r="F47" s="3">
        <v>28.926317477683767</v>
      </c>
      <c r="G47" s="3">
        <v>45.288276200309291</v>
      </c>
      <c r="H47" s="3">
        <v>36.98203529970985</v>
      </c>
      <c r="I47" s="3">
        <v>3.0477404480507255</v>
      </c>
      <c r="J47" s="3">
        <v>8.0207227378140775</v>
      </c>
      <c r="K47" s="3">
        <v>48.031823472803076</v>
      </c>
    </row>
    <row r="48" spans="1:11">
      <c r="A48" s="9" t="s">
        <v>18</v>
      </c>
      <c r="B48" s="4">
        <v>4.1362375514538048</v>
      </c>
      <c r="C48" s="5">
        <v>6.4583531224532518</v>
      </c>
      <c r="D48" s="12">
        <v>10.594590673907055</v>
      </c>
      <c r="E48" s="5">
        <v>7.0459940117142743</v>
      </c>
      <c r="F48" s="5">
        <v>11.17948951389757</v>
      </c>
      <c r="G48" s="5">
        <v>18.225483525611843</v>
      </c>
      <c r="H48" s="5">
        <v>0.61094045198539293</v>
      </c>
      <c r="I48" s="5">
        <v>61.886964271136158</v>
      </c>
      <c r="J48" s="5">
        <v>8.6820210773595523</v>
      </c>
      <c r="K48" s="5">
        <v>71.179925800481115</v>
      </c>
    </row>
    <row r="49" spans="1:11">
      <c r="A49" s="10" t="s">
        <v>19</v>
      </c>
      <c r="B49" s="13">
        <v>3.3271930413774307</v>
      </c>
      <c r="C49" s="6">
        <v>12.197071767837944</v>
      </c>
      <c r="D49" s="14">
        <v>15.571245925808959</v>
      </c>
      <c r="E49" s="6">
        <v>8.7597142415866713</v>
      </c>
      <c r="F49" s="6">
        <v>16.642903203621575</v>
      </c>
      <c r="G49" s="6">
        <v>25.388489798620959</v>
      </c>
      <c r="H49" s="6">
        <v>5.2359455247940287</v>
      </c>
      <c r="I49" s="6">
        <v>27.309260496526466</v>
      </c>
      <c r="J49" s="6">
        <v>26.52791172425588</v>
      </c>
      <c r="K49" s="6">
        <v>59.040264275570067</v>
      </c>
    </row>
    <row r="50" spans="1:11" ht="47.25" customHeight="1">
      <c r="A50" s="137" t="s">
        <v>31</v>
      </c>
      <c r="B50" s="137"/>
      <c r="C50" s="137"/>
      <c r="D50" s="137"/>
      <c r="E50" s="137"/>
      <c r="F50" s="137"/>
      <c r="G50" s="137"/>
      <c r="H50" s="137"/>
      <c r="I50" s="137"/>
      <c r="J50" s="137"/>
      <c r="K50" s="137"/>
    </row>
    <row r="51" spans="1:11" ht="15" customHeight="1">
      <c r="A51" s="131" t="s">
        <v>33</v>
      </c>
      <c r="B51" s="131"/>
      <c r="C51" s="131"/>
      <c r="D51" s="131"/>
      <c r="E51" s="131"/>
      <c r="F51" s="131"/>
      <c r="G51" s="131"/>
      <c r="H51" s="131"/>
      <c r="I51" s="131"/>
      <c r="J51" s="131"/>
      <c r="K51" s="131"/>
    </row>
  </sheetData>
  <mergeCells count="10">
    <mergeCell ref="A51:K51"/>
    <mergeCell ref="A6:K6"/>
    <mergeCell ref="B5:K5"/>
    <mergeCell ref="A28:K28"/>
    <mergeCell ref="A2:K2"/>
    <mergeCell ref="A50:K50"/>
    <mergeCell ref="A3:A5"/>
    <mergeCell ref="B3:D3"/>
    <mergeCell ref="E3:G3"/>
    <mergeCell ref="H3:K3"/>
  </mergeCells>
  <hyperlinks>
    <hyperlink ref="A1" location="Inhalt!A1" display="Zurück zum Inhalt"/>
  </hyperlinks>
  <pageMargins left="0.7" right="0.7" top="0.78740157499999996" bottom="0.78740157499999996" header="0.3" footer="0.3"/>
  <pageSetup paperSize="9"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heetViews>
  <sheetFormatPr baseColWidth="10" defaultRowHeight="15"/>
  <cols>
    <col min="1" max="1" width="19.5703125" bestFit="1" customWidth="1"/>
  </cols>
  <sheetData>
    <row r="1" spans="1:11" ht="25.5" customHeight="1">
      <c r="A1" s="81" t="s">
        <v>91</v>
      </c>
    </row>
    <row r="2" spans="1:11">
      <c r="A2" s="141" t="s">
        <v>72</v>
      </c>
      <c r="B2" s="141"/>
      <c r="C2" s="141"/>
      <c r="D2" s="141"/>
      <c r="E2" s="141"/>
      <c r="F2" s="141"/>
      <c r="G2" s="141"/>
      <c r="H2" s="141"/>
      <c r="I2" s="141"/>
      <c r="J2" s="52"/>
      <c r="K2" s="52"/>
    </row>
    <row r="3" spans="1:11">
      <c r="A3" s="141"/>
      <c r="B3" s="141"/>
      <c r="C3" s="141"/>
      <c r="D3" s="141"/>
      <c r="E3" s="141"/>
      <c r="F3" s="141"/>
      <c r="G3" s="141"/>
      <c r="H3" s="141"/>
      <c r="I3" s="141"/>
    </row>
    <row r="4" spans="1:11">
      <c r="A4" s="143" t="s">
        <v>28</v>
      </c>
      <c r="B4" s="146" t="s">
        <v>71</v>
      </c>
      <c r="C4" s="147"/>
      <c r="D4" s="147"/>
      <c r="E4" s="147"/>
      <c r="F4" s="147"/>
      <c r="G4" s="147"/>
      <c r="H4" s="147"/>
      <c r="I4" s="147"/>
      <c r="J4" s="33"/>
    </row>
    <row r="5" spans="1:11">
      <c r="A5" s="144"/>
      <c r="B5" s="148" t="s">
        <v>106</v>
      </c>
      <c r="C5" s="149"/>
      <c r="D5" s="150" t="s">
        <v>107</v>
      </c>
      <c r="E5" s="149"/>
      <c r="F5" s="150" t="s">
        <v>70</v>
      </c>
      <c r="G5" s="149"/>
      <c r="H5" s="150" t="s">
        <v>69</v>
      </c>
      <c r="I5" s="151"/>
      <c r="J5" s="33"/>
    </row>
    <row r="6" spans="1:11">
      <c r="A6" s="144"/>
      <c r="B6" s="51" t="s">
        <v>68</v>
      </c>
      <c r="C6" s="50" t="s">
        <v>67</v>
      </c>
      <c r="D6" s="49" t="s">
        <v>68</v>
      </c>
      <c r="E6" s="50" t="s">
        <v>67</v>
      </c>
      <c r="F6" s="49" t="s">
        <v>68</v>
      </c>
      <c r="G6" s="50" t="s">
        <v>67</v>
      </c>
      <c r="H6" s="49" t="s">
        <v>68</v>
      </c>
      <c r="I6" s="48" t="s">
        <v>67</v>
      </c>
      <c r="J6" s="33"/>
    </row>
    <row r="7" spans="1:11">
      <c r="A7" s="145"/>
      <c r="B7" s="152" t="s">
        <v>26</v>
      </c>
      <c r="C7" s="153"/>
      <c r="D7" s="153"/>
      <c r="E7" s="153"/>
      <c r="F7" s="153"/>
      <c r="G7" s="153"/>
      <c r="H7" s="153"/>
      <c r="I7" s="153"/>
      <c r="J7" s="33"/>
    </row>
    <row r="8" spans="1:11">
      <c r="A8" s="41" t="s">
        <v>66</v>
      </c>
      <c r="B8" s="47">
        <v>16.605166051660383</v>
      </c>
      <c r="C8" s="47">
        <v>83.394833948339326</v>
      </c>
      <c r="D8" s="47">
        <v>35.332464146023021</v>
      </c>
      <c r="E8" s="47">
        <v>64.66753585397629</v>
      </c>
      <c r="F8" s="47">
        <v>56.696428571428058</v>
      </c>
      <c r="G8" s="47">
        <v>43.303571428571054</v>
      </c>
      <c r="H8" s="47">
        <v>35.002845759819358</v>
      </c>
      <c r="I8" s="46">
        <v>64.997154240184116</v>
      </c>
      <c r="J8" s="33"/>
    </row>
    <row r="9" spans="1:11">
      <c r="A9" s="45" t="s">
        <v>1</v>
      </c>
      <c r="B9" s="44">
        <v>22.79202279202266</v>
      </c>
      <c r="C9" s="43">
        <v>77.207977207977137</v>
      </c>
      <c r="D9" s="43">
        <v>44.131455399060954</v>
      </c>
      <c r="E9" s="43">
        <v>55.868544600938904</v>
      </c>
      <c r="F9" s="43">
        <v>66.269841269841208</v>
      </c>
      <c r="G9" s="43">
        <v>33.730158730158607</v>
      </c>
      <c r="H9" s="43">
        <v>46.586345381526073</v>
      </c>
      <c r="I9" s="42">
        <v>53.413654618473871</v>
      </c>
      <c r="J9" s="33"/>
    </row>
    <row r="10" spans="1:11">
      <c r="A10" s="41" t="s">
        <v>2</v>
      </c>
      <c r="B10" s="40">
        <v>22.751014746592602</v>
      </c>
      <c r="C10" s="39">
        <v>77.248985253407028</v>
      </c>
      <c r="D10" s="39">
        <v>35.08549913145643</v>
      </c>
      <c r="E10" s="39">
        <v>64.91450086854438</v>
      </c>
      <c r="F10" s="39">
        <v>56.902661529679641</v>
      </c>
      <c r="G10" s="39">
        <v>43.09733847031994</v>
      </c>
      <c r="H10" s="39">
        <v>38.67577994517621</v>
      </c>
      <c r="I10" s="38">
        <v>61.324220054822419</v>
      </c>
      <c r="J10" s="33"/>
    </row>
    <row r="11" spans="1:11">
      <c r="A11" s="45" t="s">
        <v>3</v>
      </c>
      <c r="B11" s="44">
        <v>14.848484848484834</v>
      </c>
      <c r="C11" s="43">
        <v>85.151515151515412</v>
      </c>
      <c r="D11" s="43">
        <v>27.370304114490761</v>
      </c>
      <c r="E11" s="43">
        <v>72.629695885510074</v>
      </c>
      <c r="F11" s="43">
        <v>57.69230769230834</v>
      </c>
      <c r="G11" s="43">
        <v>42.30769230769296</v>
      </c>
      <c r="H11" s="43">
        <v>34.213098729228058</v>
      </c>
      <c r="I11" s="42">
        <v>65.786901270772404</v>
      </c>
      <c r="J11" s="33"/>
    </row>
    <row r="12" spans="1:11">
      <c r="A12" s="41" t="s">
        <v>4</v>
      </c>
      <c r="B12" s="40">
        <v>23.495145631067651</v>
      </c>
      <c r="C12" s="39">
        <v>76.504854368931603</v>
      </c>
      <c r="D12" s="39">
        <v>51.594202898550293</v>
      </c>
      <c r="E12" s="39">
        <v>48.405797101448812</v>
      </c>
      <c r="F12" s="39">
        <v>76.966292134831065</v>
      </c>
      <c r="G12" s="39">
        <v>23.033707865168221</v>
      </c>
      <c r="H12" s="39">
        <v>51.151631477926841</v>
      </c>
      <c r="I12" s="38">
        <v>48.848368522072704</v>
      </c>
      <c r="J12" s="33"/>
    </row>
    <row r="13" spans="1:11">
      <c r="A13" s="45" t="s">
        <v>5</v>
      </c>
      <c r="B13" s="44">
        <v>18.814004820418042</v>
      </c>
      <c r="C13" s="43">
        <v>81.185995179582207</v>
      </c>
      <c r="D13" s="43">
        <v>33.498499051907977</v>
      </c>
      <c r="E13" s="43">
        <v>66.501500948091916</v>
      </c>
      <c r="F13" s="43">
        <v>49.809270794877534</v>
      </c>
      <c r="G13" s="43">
        <v>50.190729205122366</v>
      </c>
      <c r="H13" s="43">
        <v>32.790003538296105</v>
      </c>
      <c r="I13" s="42">
        <v>67.209996461703696</v>
      </c>
      <c r="J13" s="33"/>
    </row>
    <row r="14" spans="1:11">
      <c r="A14" s="41" t="s">
        <v>6</v>
      </c>
      <c r="B14" s="40">
        <v>11.854792966534411</v>
      </c>
      <c r="C14" s="39">
        <v>88.145207033465695</v>
      </c>
      <c r="D14" s="39">
        <v>26.081200353045119</v>
      </c>
      <c r="E14" s="39">
        <v>73.918799646955009</v>
      </c>
      <c r="F14" s="39">
        <v>48.975188781014133</v>
      </c>
      <c r="G14" s="39">
        <v>51.024811218986066</v>
      </c>
      <c r="H14" s="39">
        <v>25.302663438256179</v>
      </c>
      <c r="I14" s="38">
        <v>74.697336561741949</v>
      </c>
      <c r="J14" s="33"/>
    </row>
    <row r="15" spans="1:11">
      <c r="A15" s="45" t="s">
        <v>65</v>
      </c>
      <c r="B15" s="44">
        <v>16.086294810923292</v>
      </c>
      <c r="C15" s="43">
        <v>83.913705189077021</v>
      </c>
      <c r="D15" s="43">
        <v>45.886596426791222</v>
      </c>
      <c r="E15" s="43">
        <v>54.113403573209482</v>
      </c>
      <c r="F15" s="43">
        <v>57.286847260332927</v>
      </c>
      <c r="G15" s="43">
        <v>42.713152739667869</v>
      </c>
      <c r="H15" s="43">
        <v>38.014658251679698</v>
      </c>
      <c r="I15" s="42">
        <v>61.985341748319165</v>
      </c>
      <c r="J15" s="33"/>
    </row>
    <row r="16" spans="1:11">
      <c r="A16" s="41" t="s">
        <v>12</v>
      </c>
      <c r="B16" s="40">
        <v>28.114028743320247</v>
      </c>
      <c r="C16" s="39">
        <v>71.885971256680094</v>
      </c>
      <c r="D16" s="39">
        <v>47.951515484173903</v>
      </c>
      <c r="E16" s="39">
        <v>52.048484515826367</v>
      </c>
      <c r="F16" s="39">
        <v>65.306452209125439</v>
      </c>
      <c r="G16" s="39">
        <v>34.693547790874526</v>
      </c>
      <c r="H16" s="39">
        <v>50.000353019886454</v>
      </c>
      <c r="I16" s="38">
        <v>49.999646980112658</v>
      </c>
      <c r="J16" s="33"/>
    </row>
    <row r="17" spans="1:10">
      <c r="A17" s="45" t="s">
        <v>13</v>
      </c>
      <c r="B17" s="44">
        <v>14.003858716277106</v>
      </c>
      <c r="C17" s="43">
        <v>85.99614128372302</v>
      </c>
      <c r="D17" s="43">
        <v>28.08915941370288</v>
      </c>
      <c r="E17" s="43">
        <v>71.910840586297226</v>
      </c>
      <c r="F17" s="43">
        <v>58.749331435570895</v>
      </c>
      <c r="G17" s="43">
        <v>41.25066856442924</v>
      </c>
      <c r="H17" s="43">
        <v>29.668834375712795</v>
      </c>
      <c r="I17" s="42">
        <v>70.331165624287422</v>
      </c>
      <c r="J17" s="33"/>
    </row>
    <row r="18" spans="1:10">
      <c r="A18" s="41" t="s">
        <v>14</v>
      </c>
      <c r="B18" s="40">
        <v>6.9173155632697076</v>
      </c>
      <c r="C18" s="39">
        <v>93.082684436730318</v>
      </c>
      <c r="D18" s="39">
        <v>22.899658065867769</v>
      </c>
      <c r="E18" s="39">
        <v>77.100341934132246</v>
      </c>
      <c r="F18" s="39">
        <v>53.165659375012829</v>
      </c>
      <c r="G18" s="39">
        <v>46.834340624987156</v>
      </c>
      <c r="H18" s="39">
        <v>21.007607829770677</v>
      </c>
      <c r="I18" s="38">
        <v>78.992392170229493</v>
      </c>
      <c r="J18" s="33"/>
    </row>
    <row r="19" spans="1:10">
      <c r="A19" s="45" t="s">
        <v>15</v>
      </c>
      <c r="B19" s="44">
        <v>15.702479338843068</v>
      </c>
      <c r="C19" s="43">
        <v>84.297520661157051</v>
      </c>
      <c r="D19" s="43">
        <v>46.535677352637052</v>
      </c>
      <c r="E19" s="43">
        <v>53.464322647363005</v>
      </c>
      <c r="F19" s="43">
        <v>69.841269841269877</v>
      </c>
      <c r="G19" s="43">
        <v>30.15873015873024</v>
      </c>
      <c r="H19" s="43">
        <v>46.01919819310919</v>
      </c>
      <c r="I19" s="42">
        <v>53.980801806886362</v>
      </c>
      <c r="J19" s="33"/>
    </row>
    <row r="20" spans="1:10">
      <c r="A20" s="41" t="s">
        <v>64</v>
      </c>
      <c r="B20" s="40">
        <v>30.659025787965703</v>
      </c>
      <c r="C20" s="39">
        <v>69.340974212034425</v>
      </c>
      <c r="D20" s="39">
        <v>40.131578947367494</v>
      </c>
      <c r="E20" s="39">
        <v>59.868421052630168</v>
      </c>
      <c r="F20" s="39">
        <v>70.411985018726639</v>
      </c>
      <c r="G20" s="39">
        <v>29.588014981273524</v>
      </c>
      <c r="H20" s="39">
        <v>43.259162303665022</v>
      </c>
      <c r="I20" s="38">
        <v>56.74083769633593</v>
      </c>
      <c r="J20" s="33"/>
    </row>
    <row r="21" spans="1:10">
      <c r="A21" s="45" t="s">
        <v>63</v>
      </c>
      <c r="B21" s="44">
        <v>12.681159420289829</v>
      </c>
      <c r="C21" s="43">
        <v>87.318840579710326</v>
      </c>
      <c r="D21" s="43">
        <v>33.746556473829578</v>
      </c>
      <c r="E21" s="43">
        <v>66.253443526170997</v>
      </c>
      <c r="F21" s="43">
        <v>64.150943396226197</v>
      </c>
      <c r="G21" s="43">
        <v>35.849056603773384</v>
      </c>
      <c r="H21" s="43">
        <v>34.266886326194623</v>
      </c>
      <c r="I21" s="42">
        <v>65.733113673805718</v>
      </c>
      <c r="J21" s="33"/>
    </row>
    <row r="22" spans="1:10">
      <c r="A22" s="41" t="s">
        <v>62</v>
      </c>
      <c r="B22" s="40">
        <v>9.3481584274450853</v>
      </c>
      <c r="C22" s="39">
        <v>90.651841572554915</v>
      </c>
      <c r="D22" s="39">
        <v>13.756646425934221</v>
      </c>
      <c r="E22" s="39">
        <v>86.243353574065836</v>
      </c>
      <c r="F22" s="39">
        <v>36.545453919686366</v>
      </c>
      <c r="G22" s="39">
        <v>63.454546080313669</v>
      </c>
      <c r="H22" s="39">
        <v>16.047515136570055</v>
      </c>
      <c r="I22" s="38">
        <v>83.952484863430016</v>
      </c>
      <c r="J22" s="33"/>
    </row>
    <row r="23" spans="1:10">
      <c r="A23" s="37" t="s">
        <v>61</v>
      </c>
      <c r="B23" s="36">
        <v>15.776101273733802</v>
      </c>
      <c r="C23" s="35">
        <v>84.223898726265872</v>
      </c>
      <c r="D23" s="35">
        <v>33.577298195704927</v>
      </c>
      <c r="E23" s="35">
        <v>66.422701804294135</v>
      </c>
      <c r="F23" s="35">
        <v>56.492995176163618</v>
      </c>
      <c r="G23" s="35">
        <v>43.50700482383796</v>
      </c>
      <c r="H23" s="35">
        <v>34.096824040780675</v>
      </c>
      <c r="I23" s="34">
        <v>65.903175959188118</v>
      </c>
      <c r="J23" s="33"/>
    </row>
    <row r="24" spans="1:10">
      <c r="A24" s="142" t="s">
        <v>60</v>
      </c>
      <c r="B24" s="142"/>
      <c r="C24" s="142"/>
      <c r="D24" s="142"/>
      <c r="E24" s="142"/>
      <c r="F24" s="142"/>
      <c r="G24" s="142"/>
      <c r="H24" s="142"/>
      <c r="I24" s="142"/>
    </row>
  </sheetData>
  <mergeCells count="9">
    <mergeCell ref="A2:I3"/>
    <mergeCell ref="A24:I24"/>
    <mergeCell ref="A4:A7"/>
    <mergeCell ref="B4:I4"/>
    <mergeCell ref="B5:C5"/>
    <mergeCell ref="D5:E5"/>
    <mergeCell ref="F5:G5"/>
    <mergeCell ref="H5:I5"/>
    <mergeCell ref="B7:I7"/>
  </mergeCells>
  <hyperlinks>
    <hyperlink ref="A1" location="Inhalt!A1" display="Zurück zum Inhalt"/>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Inhalt</vt:lpstr>
      <vt:lpstr>Tab. I3-1web</vt:lpstr>
      <vt:lpstr>Tab. I3-2web</vt:lpstr>
      <vt:lpstr>Abb. I3-3web</vt:lpstr>
      <vt:lpstr>Tab. I3-3web</vt:lpstr>
      <vt:lpstr>Tab. I3-4web</vt:lpstr>
      <vt:lpstr>'Tab. I3-3web'!Druckbereich</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Hesse, Rüdiger</dc:creator>
  <cp:lastModifiedBy>Hiwi_Komm</cp:lastModifiedBy>
  <cp:lastPrinted>2016-02-04T11:07:39Z</cp:lastPrinted>
  <dcterms:created xsi:type="dcterms:W3CDTF">2016-01-28T14:51:15Z</dcterms:created>
  <dcterms:modified xsi:type="dcterms:W3CDTF">2016-07-06T10:23:57Z</dcterms:modified>
</cp:coreProperties>
</file>