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90" windowWidth="22110" windowHeight="7815"/>
  </bookViews>
  <sheets>
    <sheet name="Inhalt" sheetId="13" r:id="rId1"/>
    <sheet name="Tab. D1-1A" sheetId="2" r:id="rId2"/>
    <sheet name="Tab. D1-2A " sheetId="3" r:id="rId3"/>
    <sheet name="Tab. D1-3A" sheetId="4" r:id="rId4"/>
    <sheet name="Tab. D1-4A" sheetId="6" r:id="rId5"/>
    <sheet name="Tab. D1-5web" sheetId="1" r:id="rId6"/>
    <sheet name="Tab. D1-6web" sheetId="5" r:id="rId7"/>
    <sheet name="Tab. D1-7web" sheetId="7" r:id="rId8"/>
    <sheet name="Tab. D1-8web" sheetId="8" r:id="rId9"/>
  </sheets>
  <externalReferences>
    <externalReference r:id="rId10"/>
    <externalReference r:id="rId11"/>
    <externalReference r:id="rId12"/>
  </externalReferences>
  <definedNames>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C22b7" localSheetId="5">#REF!</definedName>
    <definedName name="_C22b7">#REF!</definedName>
    <definedName name="_Fill" localSheetId="5" hidden="1">#REF!</definedName>
    <definedName name="_Fill" hidden="1">#REF!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BERUFSFACHSCHULE">[2]MZ_Daten!$T$1:$T$65536</definedName>
    <definedName name="BS_MitAngabe">[2]MZ_Daten!$AE$1:$AE$65536</definedName>
    <definedName name="BS_OhneAbschluss">[2]MZ_Daten!$AB$1:$AB$65536</definedName>
    <definedName name="BS_OhneAngabe">[2]MZ_Daten!$AA$1:$AA$65536</definedName>
    <definedName name="BVJ">[2]MZ_Daten!$R$1:$R$65536</definedName>
    <definedName name="DOKPROT" localSheetId="5">#REF!</definedName>
    <definedName name="DOKPROT">#REF!</definedName>
    <definedName name="DRUAU01" localSheetId="5">#REF!</definedName>
    <definedName name="DRUAU01">#REF!</definedName>
    <definedName name="DRUAU02" localSheetId="5">#REF!</definedName>
    <definedName name="DRUAU02">#REF!</definedName>
    <definedName name="DRUAU03" localSheetId="5">#REF!</definedName>
    <definedName name="DRUAU03">#REF!</definedName>
    <definedName name="DRUAU04" localSheetId="5">#REF!</definedName>
    <definedName name="DRUAU04">#REF!</definedName>
    <definedName name="DRUAU04A" localSheetId="5">#REF!</definedName>
    <definedName name="DRUAU04A">#REF!</definedName>
    <definedName name="DRUAU05" localSheetId="5">#REF!</definedName>
    <definedName name="DRUAU05">#REF!</definedName>
    <definedName name="DRUAU06" localSheetId="5">#REF!</definedName>
    <definedName name="DRUAU06">#REF!</definedName>
    <definedName name="DRUAU06A" localSheetId="5">#REF!</definedName>
    <definedName name="DRUAU06A">#REF!</definedName>
    <definedName name="DRUCK01" localSheetId="5">#REF!</definedName>
    <definedName name="DRUCK01">#REF!</definedName>
    <definedName name="DRUCK02" localSheetId="5">#REF!</definedName>
    <definedName name="DRUCK02">#REF!</definedName>
    <definedName name="DRUCK03" localSheetId="5">#REF!</definedName>
    <definedName name="DRUCK03">#REF!</definedName>
    <definedName name="DRUCK04" localSheetId="5">#REF!</definedName>
    <definedName name="DRUCK04">#REF!</definedName>
    <definedName name="DRUCK05" localSheetId="5">#REF!</definedName>
    <definedName name="DRUCK05">#REF!</definedName>
    <definedName name="DRUCK06" localSheetId="5">#REF!</definedName>
    <definedName name="DRUCK06">#REF!</definedName>
    <definedName name="DRUCK07" localSheetId="5">#REF!</definedName>
    <definedName name="DRUCK07">#REF!</definedName>
    <definedName name="DRUCK08" localSheetId="5">#REF!</definedName>
    <definedName name="DRUCK08">#REF!</definedName>
    <definedName name="DRUCK09" localSheetId="5">#REF!</definedName>
    <definedName name="DRUCK09">#REF!</definedName>
    <definedName name="DRUCK10" localSheetId="5">#REF!</definedName>
    <definedName name="DRUCK10">#REF!</definedName>
    <definedName name="DRUCK11" localSheetId="5">#REF!</definedName>
    <definedName name="DRUCK11">#REF!</definedName>
    <definedName name="DRUCK11A" localSheetId="5">#REF!</definedName>
    <definedName name="DRUCK11A">#REF!</definedName>
    <definedName name="DRUCK11B" localSheetId="5">#REF!</definedName>
    <definedName name="DRUCK11B">#REF!</definedName>
    <definedName name="DRUCK12" localSheetId="5">#REF!</definedName>
    <definedName name="DRUCK12">#REF!</definedName>
    <definedName name="DRUCK13" localSheetId="5">#REF!</definedName>
    <definedName name="DRUCK13">#REF!</definedName>
    <definedName name="DRUCK14" localSheetId="5">#REF!</definedName>
    <definedName name="DRUCK14">#REF!</definedName>
    <definedName name="DRUCK15" localSheetId="5">#REF!</definedName>
    <definedName name="DRUCK15">#REF!</definedName>
    <definedName name="DRUCK16" localSheetId="5">#REF!</definedName>
    <definedName name="DRUCK16">#REF!</definedName>
    <definedName name="DRUCK17" localSheetId="5">#REF!</definedName>
    <definedName name="DRUCK17">#REF!</definedName>
    <definedName name="DRUCK18" localSheetId="5">#REF!</definedName>
    <definedName name="DRUCK18">#REF!</definedName>
    <definedName name="DRUCK19" localSheetId="5">#REF!</definedName>
    <definedName name="DRUCK19">#REF!</definedName>
    <definedName name="DRUCK1A" localSheetId="5">#REF!</definedName>
    <definedName name="DRUCK1A">#REF!</definedName>
    <definedName name="DRUCK1B" localSheetId="5">#REF!</definedName>
    <definedName name="DRUCK1B">#REF!</definedName>
    <definedName name="DRUCK20" localSheetId="5">#REF!</definedName>
    <definedName name="DRUCK20">#REF!</definedName>
    <definedName name="DRUCK21" localSheetId="5">#REF!</definedName>
    <definedName name="DRUCK21">#REF!</definedName>
    <definedName name="DRUCK22" localSheetId="5">#REF!</definedName>
    <definedName name="DRUCK22">#REF!</definedName>
    <definedName name="DRUCK23" localSheetId="5">#REF!</definedName>
    <definedName name="DRUCK23">#REF!</definedName>
    <definedName name="DRUCK24" localSheetId="5">#REF!</definedName>
    <definedName name="DRUCK24">#REF!</definedName>
    <definedName name="DRUCK25" localSheetId="5">#REF!</definedName>
    <definedName name="DRUCK25">#REF!</definedName>
    <definedName name="DRUCK26" localSheetId="5">#REF!</definedName>
    <definedName name="DRUCK26">#REF!</definedName>
    <definedName name="DRUCK27" localSheetId="5">#REF!</definedName>
    <definedName name="DRUCK27">#REF!</definedName>
    <definedName name="DRUCK28" localSheetId="5">#REF!</definedName>
    <definedName name="DRUCK28">#REF!</definedName>
    <definedName name="DRUCK29" localSheetId="5">#REF!</definedName>
    <definedName name="DRUCK29">#REF!</definedName>
    <definedName name="DRUCK30" localSheetId="5">#REF!</definedName>
    <definedName name="DRUCK30">#REF!</definedName>
    <definedName name="DRUCK31" localSheetId="5">#REF!</definedName>
    <definedName name="DRUCK31">#REF!</definedName>
    <definedName name="DRUCK32" localSheetId="5">#REF!</definedName>
    <definedName name="DRUCK32">#REF!</definedName>
    <definedName name="DRUCK33" localSheetId="5">#REF!</definedName>
    <definedName name="DRUCK33">#REF!</definedName>
    <definedName name="DRUCK34" localSheetId="5">#REF!</definedName>
    <definedName name="DRUCK34">#REF!</definedName>
    <definedName name="DRUCK35" localSheetId="5">#REF!</definedName>
    <definedName name="DRUCK35">#REF!</definedName>
    <definedName name="DRUCK36" localSheetId="5">#REF!</definedName>
    <definedName name="DRUCK36">#REF!</definedName>
    <definedName name="DRUCK37" localSheetId="5">#REF!</definedName>
    <definedName name="DRUCK37">#REF!</definedName>
    <definedName name="DRUCK38" localSheetId="5">#REF!</definedName>
    <definedName name="DRUCK38">#REF!</definedName>
    <definedName name="DRUCK39" localSheetId="5">#REF!</definedName>
    <definedName name="DRUCK39">#REF!</definedName>
    <definedName name="DRUCK40" localSheetId="5">#REF!</definedName>
    <definedName name="DRUCK40">#REF!</definedName>
    <definedName name="DRUCK41" localSheetId="5">#REF!</definedName>
    <definedName name="DRUCK41">#REF!</definedName>
    <definedName name="Druck41a" localSheetId="5">#REF!</definedName>
    <definedName name="Druck41a">#REF!</definedName>
    <definedName name="DRUCK42" localSheetId="5">#REF!</definedName>
    <definedName name="DRUCK42">#REF!</definedName>
    <definedName name="druck42a" localSheetId="5">#REF!</definedName>
    <definedName name="druck42a">#REF!</definedName>
    <definedName name="DRUCK43" localSheetId="5">#REF!</definedName>
    <definedName name="DRUCK43">#REF!</definedName>
    <definedName name="DRUCK44" localSheetId="5">#REF!</definedName>
    <definedName name="DRUCK44">#REF!</definedName>
    <definedName name="DRUCK45" localSheetId="5">#REF!</definedName>
    <definedName name="DRUCK45">#REF!</definedName>
    <definedName name="DRUCK46" localSheetId="5">#REF!</definedName>
    <definedName name="DRUCK46">#REF!</definedName>
    <definedName name="DRUCK47" localSheetId="5">#REF!</definedName>
    <definedName name="DRUCK47">#REF!</definedName>
    <definedName name="DRUCK48" localSheetId="5">#REF!</definedName>
    <definedName name="DRUCK48">#REF!</definedName>
    <definedName name="DRUCK49" localSheetId="5">#REF!</definedName>
    <definedName name="DRUCK49">#REF!</definedName>
    <definedName name="DRUCK50" localSheetId="5">#REF!</definedName>
    <definedName name="DRUCK50">#REF!</definedName>
    <definedName name="DRUCK51" localSheetId="5">#REF!</definedName>
    <definedName name="DRUCK51">#REF!</definedName>
    <definedName name="DRUCK61" localSheetId="5">#REF!</definedName>
    <definedName name="DRUCK61">#REF!</definedName>
    <definedName name="DRUCK62" localSheetId="5">#REF!</definedName>
    <definedName name="DRUCK62">#REF!</definedName>
    <definedName name="DRUCK63" localSheetId="5">#REF!</definedName>
    <definedName name="DRUCK63">#REF!</definedName>
    <definedName name="DRUCK64" localSheetId="5">#REF!</definedName>
    <definedName name="DRUCK64">#REF!</definedName>
    <definedName name="DRUFS01" localSheetId="5">#REF!</definedName>
    <definedName name="DRUFS01">#REF!</definedName>
    <definedName name="DRUFS02" localSheetId="5">#REF!</definedName>
    <definedName name="DRUFS02">#REF!</definedName>
    <definedName name="Fachhochschulreife">[2]MZ_Daten!$K$1:$K$65536</definedName>
    <definedName name="FACHSCHULE">[2]MZ_Daten!$U$1:$U$65536</definedName>
    <definedName name="FACHSCHULE_DDR">[2]MZ_Daten!$V$1:$V$65536</definedName>
    <definedName name="FH">[2]MZ_Daten!$X$1:$X$65536</definedName>
    <definedName name="Hochschulreife">[2]MZ_Daten!$L$1:$L$65536</definedName>
    <definedName name="Key_3_Schule">#REF!</definedName>
    <definedName name="Key_4_Schule">#REF!</definedName>
    <definedName name="Key_5_Schule">#REF!</definedName>
    <definedName name="Key_5er">[2]MZ_Daten!$AM$1:$AM$65536</definedName>
    <definedName name="Key_6_Schule">#REF!</definedName>
    <definedName name="LEERE">[2]MZ_Daten!$S$1:$S$65536</definedName>
    <definedName name="MAKROER1" localSheetId="5">#REF!</definedName>
    <definedName name="MAKROER1">#REF!</definedName>
    <definedName name="MAKROER2" localSheetId="5">#REF!</definedName>
    <definedName name="MAKROER2">#REF!</definedName>
    <definedName name="NochInSchule">[2]MZ_Daten!$G$1:$G$65536</definedName>
    <definedName name="NW">[3]schulform!$C$20</definedName>
    <definedName name="POS">[2]MZ_Daten!$I$1:$I$65536</definedName>
    <definedName name="PROMOTION">[2]MZ_Daten!$Z$1:$Z$65536</definedName>
    <definedName name="PROT01VK" localSheetId="5">#REF!</definedName>
    <definedName name="PROT01VK">#REF!</definedName>
    <definedName name="Realschule">[2]MZ_Daten!$J$1:$J$65536</definedName>
    <definedName name="UNI">[2]MZ_Daten!$Y$1:$Y$65536</definedName>
    <definedName name="VerwFH">[2]MZ_Daten!$W$1:$W$65536</definedName>
    <definedName name="VolksHauptschule">[2]MZ_Daten!$H$1:$H$65536</definedName>
    <definedName name="Z_3B4E7D87_B9AA_422A_BE10_061C610D022C_.wvu.FilterData" localSheetId="3" hidden="1">'Tab. D1-3A'!#REF!</definedName>
    <definedName name="Z_C3773DBA_1E47_48B3_B51E_EEC86E8C0DD8_.wvu.FilterData" localSheetId="3" hidden="1">'Tab. D1-3A'!#REF!</definedName>
  </definedNames>
  <calcPr calcId="145621" fullCalcOnLoad="1"/>
  <customWorkbookViews>
    <customWorkbookView name="Autor - Persönliche Ansicht" guid="{3B4E7D87-B9AA-422A-BE10-061C610D022C}" mergeInterval="0" personalView="1" maximized="1" windowWidth="1916" windowHeight="853" activeSheetId="8"/>
    <customWorkbookView name="Penk, Christiane - Persönliche Ansicht" guid="{C3773DBA-1E47-48B3-B51E-EEC86E8C0DD8}" mergeInterval="0" personalView="1" maximized="1" windowWidth="1920" windowHeight="711" activeSheetId="6"/>
  </customWorkbookViews>
</workbook>
</file>

<file path=xl/calcChain.xml><?xml version="1.0" encoding="utf-8"?>
<calcChain xmlns="http://schemas.openxmlformats.org/spreadsheetml/2006/main">
  <c r="G6" i="1" l="1"/>
  <c r="F6" i="1"/>
  <c r="E6" i="1"/>
  <c r="D6" i="1"/>
  <c r="C6" i="1"/>
  <c r="B6" i="1"/>
</calcChain>
</file>

<file path=xl/sharedStrings.xml><?xml version="1.0" encoding="utf-8"?>
<sst xmlns="http://schemas.openxmlformats.org/spreadsheetml/2006/main" count="522" uniqueCount="233">
  <si>
    <t>Schulart</t>
  </si>
  <si>
    <t>Anzahl</t>
  </si>
  <si>
    <t>Schulen</t>
  </si>
  <si>
    <t>Insgesamt</t>
  </si>
  <si>
    <t>Grundschule</t>
  </si>
  <si>
    <t>Hauptschule</t>
  </si>
  <si>
    <t>Schule mit mehreren Bildungsgängen</t>
  </si>
  <si>
    <t>Realschule</t>
  </si>
  <si>
    <t>Gymnasium</t>
  </si>
  <si>
    <t>Integrierte Gesamtschule</t>
  </si>
  <si>
    <t>Freie Waldorfschule</t>
  </si>
  <si>
    <t>Förderschule</t>
  </si>
  <si>
    <t>Schülerinnen und Schüler</t>
  </si>
  <si>
    <t>in %</t>
  </si>
  <si>
    <t>in % aller Schulen</t>
  </si>
  <si>
    <t>VK</t>
  </si>
  <si>
    <t>SKG</t>
  </si>
  <si>
    <t>GR</t>
  </si>
  <si>
    <t>OS</t>
  </si>
  <si>
    <t>HS</t>
  </si>
  <si>
    <t>SMBG</t>
  </si>
  <si>
    <t>RS</t>
  </si>
  <si>
    <t>GY</t>
  </si>
  <si>
    <t>IGS</t>
  </si>
  <si>
    <t>FWS</t>
  </si>
  <si>
    <t>FÖ</t>
  </si>
  <si>
    <t>AHS</t>
  </si>
  <si>
    <t>ARS</t>
  </si>
  <si>
    <t>AGY</t>
  </si>
  <si>
    <t>KO</t>
  </si>
  <si>
    <t>FOS</t>
  </si>
  <si>
    <t>FGY</t>
  </si>
  <si>
    <t>BOS/TOS</t>
  </si>
  <si>
    <t>Land</t>
  </si>
  <si>
    <t>Name der Schulart</t>
  </si>
  <si>
    <t>Bildungsgänge</t>
  </si>
  <si>
    <t>Gymnasial-    zweig</t>
  </si>
  <si>
    <t>BW</t>
  </si>
  <si>
    <t>Abschlussbezogene Klassen ab Jg. 7</t>
  </si>
  <si>
    <t>Gemeinschaftsschule</t>
  </si>
  <si>
    <t>Integrativ</t>
  </si>
  <si>
    <t>(□)</t>
  </si>
  <si>
    <t>BY</t>
  </si>
  <si>
    <t>Mittelschule</t>
  </si>
  <si>
    <t>—</t>
  </si>
  <si>
    <t>Kooperative Gesamtschule</t>
  </si>
  <si>
    <t>Abschlussbezogene Klassen spät. ab Jg. 9</t>
  </si>
  <si>
    <t>BE</t>
  </si>
  <si>
    <t>Integrierte Sekundarschule</t>
  </si>
  <si>
    <t>BB</t>
  </si>
  <si>
    <t>Oberschule</t>
  </si>
  <si>
    <t>Integrativ oder additiv ab Jg. 7</t>
  </si>
  <si>
    <t>Abschlussbezogene Kurse ab Jg. 7</t>
  </si>
  <si>
    <t>HB</t>
  </si>
  <si>
    <t>Abschlussbezogene Klassen ab Jg. 9</t>
  </si>
  <si>
    <t>HH</t>
  </si>
  <si>
    <t>Stadtteilschule</t>
  </si>
  <si>
    <t>HE</t>
  </si>
  <si>
    <t>Verbundene Haupt- und Realschule</t>
  </si>
  <si>
    <t>□</t>
  </si>
  <si>
    <t>Mittelstufenschule</t>
  </si>
  <si>
    <t>Integrativ oder abschlussbezogene Klassen ab Jg. 8</t>
  </si>
  <si>
    <t>MV</t>
  </si>
  <si>
    <t>Regionale Schule</t>
  </si>
  <si>
    <t>NI</t>
  </si>
  <si>
    <t>NW</t>
  </si>
  <si>
    <t>Sekundarschule</t>
  </si>
  <si>
    <t>RP</t>
  </si>
  <si>
    <t>Realschule Plus</t>
  </si>
  <si>
    <t>□ FHSR</t>
  </si>
  <si>
    <t>SL</t>
  </si>
  <si>
    <t>SN</t>
  </si>
  <si>
    <t>ST</t>
  </si>
  <si>
    <t>□ (ab Jg. 9)</t>
  </si>
  <si>
    <t>SH</t>
  </si>
  <si>
    <t>Integrativ oder additiv ab Jg. 5</t>
  </si>
  <si>
    <t>TH</t>
  </si>
  <si>
    <t>Regelschule</t>
  </si>
  <si>
    <t>Abschlussbezogene Kurse ab Jg. 9</t>
  </si>
  <si>
    <t>Trifft zu.</t>
  </si>
  <si>
    <t>Trifft nicht für alle Schulstandorte zu.</t>
  </si>
  <si>
    <t>Trifft nicht zu.</t>
  </si>
  <si>
    <t>Quelle: Statistische Ämter des Bundes und der Länder, Schulstatistik 2014/15</t>
  </si>
  <si>
    <t>–</t>
  </si>
  <si>
    <t>X</t>
  </si>
  <si>
    <t>Veränderung 2006 zu 2014</t>
  </si>
  <si>
    <r>
      <t>(</t>
    </r>
    <r>
      <rPr>
        <sz val="8"/>
        <color indexed="8"/>
        <rFont val="Calibri"/>
        <family val="2"/>
      </rPr>
      <t>□</t>
    </r>
    <r>
      <rPr>
        <sz val="8"/>
        <color indexed="8"/>
        <rFont val="Arial"/>
        <family val="2"/>
      </rPr>
      <t>)</t>
    </r>
  </si>
  <si>
    <t>Regionalschule (auslaufend)</t>
  </si>
  <si>
    <t>* Die Freie Waldorfschule ist neben dem Gymnasium die einzige in allen Ländern angebotene Sekundarschulart.</t>
  </si>
  <si>
    <t>Insge-samt</t>
  </si>
  <si>
    <t>5) In allen Ländern Kooperative Gesamtschulen.</t>
  </si>
  <si>
    <t>3) In allen Ländern Integrierte Gesamtschulen.</t>
  </si>
  <si>
    <r>
      <t>Typ</t>
    </r>
    <r>
      <rPr>
        <vertAlign val="superscript"/>
        <sz val="9"/>
        <rFont val="Arial"/>
        <family val="2"/>
      </rPr>
      <t>1)</t>
    </r>
  </si>
  <si>
    <t>Gymn. 
Oberstufe</t>
  </si>
  <si>
    <r>
      <t>Typ</t>
    </r>
    <r>
      <rPr>
        <vertAlign val="superscript"/>
        <sz val="9"/>
        <rFont val="Arial"/>
        <family val="2"/>
      </rPr>
      <t>2)</t>
    </r>
  </si>
  <si>
    <r>
      <t>Typ</t>
    </r>
    <r>
      <rPr>
        <vertAlign val="superscript"/>
        <sz val="9"/>
        <rFont val="Arial"/>
        <family val="2"/>
      </rPr>
      <t>3)</t>
    </r>
  </si>
  <si>
    <r>
      <t>Typ</t>
    </r>
    <r>
      <rPr>
        <vertAlign val="superscript"/>
        <sz val="9"/>
        <rFont val="Arial"/>
        <family val="2"/>
      </rPr>
      <t>4)</t>
    </r>
  </si>
  <si>
    <r>
      <t>Typ</t>
    </r>
    <r>
      <rPr>
        <vertAlign val="superscript"/>
        <sz val="9"/>
        <rFont val="Arial"/>
        <family val="2"/>
      </rPr>
      <t>5)</t>
    </r>
  </si>
  <si>
    <r>
      <t>Typ</t>
    </r>
    <r>
      <rPr>
        <vertAlign val="superscript"/>
        <sz val="9"/>
        <rFont val="Arial"/>
        <family val="2"/>
      </rPr>
      <t>6)</t>
    </r>
  </si>
  <si>
    <r>
      <t>Typ</t>
    </r>
    <r>
      <rPr>
        <vertAlign val="superscript"/>
        <sz val="9"/>
        <rFont val="Arial"/>
        <family val="2"/>
      </rPr>
      <t>7)</t>
    </r>
  </si>
  <si>
    <t>Quelle: Statistische Ämter des Bundes und der Länder, Schulverzeichnisse 2014/15, eigene Berechnungen</t>
  </si>
  <si>
    <t>D</t>
  </si>
  <si>
    <t xml:space="preserve">Anzahl </t>
  </si>
  <si>
    <t>Grund-schule</t>
  </si>
  <si>
    <t>Förder-schule</t>
  </si>
  <si>
    <t>Haupt-schule</t>
  </si>
  <si>
    <t>Real-schule</t>
  </si>
  <si>
    <t>Gymna-sium</t>
  </si>
  <si>
    <t>Davon</t>
  </si>
  <si>
    <r>
      <t>HE</t>
    </r>
    <r>
      <rPr>
        <vertAlign val="superscript"/>
        <sz val="9"/>
        <rFont val="Arial"/>
        <family val="2"/>
      </rPr>
      <t>8)</t>
    </r>
  </si>
  <si>
    <r>
      <t>SL</t>
    </r>
    <r>
      <rPr>
        <vertAlign val="superscript"/>
        <sz val="9"/>
        <rFont val="Arial"/>
        <family val="2"/>
      </rPr>
      <t>9)</t>
    </r>
  </si>
  <si>
    <t>Schulart mit mehreren Bildungsgängen</t>
  </si>
  <si>
    <t>2 Bildungsgänge</t>
  </si>
  <si>
    <t>3 Bildungsgänge</t>
  </si>
  <si>
    <t>Sekundarschulen</t>
  </si>
  <si>
    <t>Grundschulen</t>
  </si>
  <si>
    <t>Schulen insgesamt</t>
  </si>
  <si>
    <t>Nach Kreistyp</t>
  </si>
  <si>
    <r>
      <t>in km</t>
    </r>
    <r>
      <rPr>
        <vertAlign val="superscript"/>
        <sz val="9"/>
        <rFont val="Arial"/>
        <family val="2"/>
      </rPr>
      <t>2</t>
    </r>
    <r>
      <rPr>
        <sz val="9"/>
        <rFont val="Arial"/>
        <family val="2"/>
      </rPr>
      <t xml:space="preserve"> je Schule</t>
    </r>
  </si>
  <si>
    <t>Kreistyp/Land</t>
  </si>
  <si>
    <t>Nach Ländern</t>
  </si>
  <si>
    <t>Baden-Württemberg</t>
  </si>
  <si>
    <t>Bayern</t>
  </si>
  <si>
    <t>Brandenburg</t>
  </si>
  <si>
    <t>Hessen</t>
  </si>
  <si>
    <t>Mecklenburg-Vorpommern</t>
  </si>
  <si>
    <t>Niedersachsen</t>
  </si>
  <si>
    <t>Nordrhein-Westfalen</t>
  </si>
  <si>
    <t>Rheinland-Pfalz</t>
  </si>
  <si>
    <t>Saarland</t>
  </si>
  <si>
    <t>Sachsen</t>
  </si>
  <si>
    <t>Sachsen-Anhalt</t>
  </si>
  <si>
    <t>Schleswig-Holstein</t>
  </si>
  <si>
    <t>Thüringen</t>
  </si>
  <si>
    <t>Schulen mit Bildungsgang ...</t>
  </si>
  <si>
    <t>Gemeinden mit Schulen insgesamt</t>
  </si>
  <si>
    <t>Nur Schulen freier Träger</t>
  </si>
  <si>
    <t>Zusammen</t>
  </si>
  <si>
    <t>Zu-sam-men</t>
  </si>
  <si>
    <t>Öffent-liche Träger</t>
  </si>
  <si>
    <t>Freie Träger</t>
  </si>
  <si>
    <r>
      <t>in %</t>
    </r>
    <r>
      <rPr>
        <vertAlign val="superscript"/>
        <sz val="9"/>
        <rFont val="Arial"/>
        <family val="2"/>
      </rPr>
      <t>2)</t>
    </r>
  </si>
  <si>
    <r>
      <t>in %</t>
    </r>
    <r>
      <rPr>
        <vertAlign val="superscript"/>
        <sz val="9"/>
        <rFont val="Arial"/>
        <family val="2"/>
      </rPr>
      <t>1)</t>
    </r>
  </si>
  <si>
    <t>1) Anteil an allen Schulen der jeweiligen Schulart.</t>
  </si>
  <si>
    <t>2) Anteil an allen Sekundarschulen, einschließlich Mehrfachzählungen von Schulen mit mehreren Bildungsgängen.</t>
  </si>
  <si>
    <t>Darunter öffentliche Schulen</t>
  </si>
  <si>
    <t>Tab. D1-8web: Angebot an Grund- und Sekundarschulen* auf Gemeindeebene 2014/15 nach Ländern** und Trägerschaft</t>
  </si>
  <si>
    <t>Darunter mit Grundschulen</t>
  </si>
  <si>
    <t>Darunter mit Sekundarschulen</t>
  </si>
  <si>
    <t>Gemein-den</t>
  </si>
  <si>
    <t xml:space="preserve"> Kreisfreie Großstädte</t>
  </si>
  <si>
    <t xml:space="preserve"> Städtische Kreise</t>
  </si>
  <si>
    <t xml:space="preserve"> Ländliche Kreise mit Verdichtungsansätzen</t>
  </si>
  <si>
    <t xml:space="preserve"> Dünn besiedelte ländliche Kreise</t>
  </si>
  <si>
    <t>Tab. D1-3A: Verteilung der Schulangebote des Sekundarbereichs I 2014/15 nach Schularten und Ländern (in % aller allgemeinbildenden Schulen)*</t>
  </si>
  <si>
    <t>Tab. D1-4A: Anzahl der Grund- und Sekundarschulen* 2014/15 nach Ländern, Bildungsgang und Trägerschaft</t>
  </si>
  <si>
    <t>Tab. D1-6web: Schulen in freier Trägerschaft 2006/07 und 2014/15 nach Ländern*</t>
  </si>
  <si>
    <t>Tab. D1-7web: Durchschnittliche Einzugsbereichsgrößen* von Grundschulen und Schulen mit Hauptschul-, Realschul- oder Gymnasialbildungsgang 2014/15 nach Trägerschaft, Kreistyp und Ländern** (in km² je Schule)</t>
  </si>
  <si>
    <t>** Flächenländer, ohne Stadtstaaten Berlin, Bremen und Hamburg.</t>
  </si>
  <si>
    <t>2) HE: Verbundene Haupt- und Realschulen.</t>
  </si>
  <si>
    <t>Tab. D1-2A: Schulen in freier Trägerschaft und Schülerinnen und Schüler in diesen Schulen 2006/07 und 2014/15 nach Schularten*</t>
  </si>
  <si>
    <t>Siedlungsdichte</t>
  </si>
  <si>
    <t>Gemeinde-größe</t>
  </si>
  <si>
    <t>in km²</t>
  </si>
  <si>
    <t>Quelle: Statistische Ämter des Bundes und der Länder, Schulstatistik 2014/15, eigene Berechnungen</t>
  </si>
  <si>
    <t>6) In allen Ländern Freie Waldorfschulen.</t>
  </si>
  <si>
    <t>7) In allen Ländern Gemeinschaftsschulen.</t>
  </si>
  <si>
    <t>* Allgemeinbildende Schulen ohne Vorklassen, Schulkindergärten, Orientierungsstufe, Abendschulen und Kollegs.</t>
  </si>
  <si>
    <t>* Quotient aus der Gebietsfläche in km² und der Anzahl der Schulen.</t>
  </si>
  <si>
    <r>
      <t>Durch-schnitt-liche Gemeinde-größe</t>
    </r>
    <r>
      <rPr>
        <vertAlign val="superscript"/>
        <sz val="9"/>
        <rFont val="Arial"/>
        <family val="2"/>
      </rPr>
      <t>1)</t>
    </r>
  </si>
  <si>
    <r>
      <t>Durch-schnitt-liche Siedlungs-dichte</t>
    </r>
    <r>
      <rPr>
        <vertAlign val="superscript"/>
        <sz val="9"/>
        <rFont val="Arial"/>
        <family val="2"/>
      </rPr>
      <t>2)</t>
    </r>
  </si>
  <si>
    <t>1) Quotient aus der Gebietsfläche und der Anzahl der Gemeinden je Land.</t>
  </si>
  <si>
    <t>2) Quotient aus der Einwohnerzahl und der Gebietsfläche je Land.</t>
  </si>
  <si>
    <t>Einwohner 
je km²</t>
  </si>
  <si>
    <t>Integrativ / teilintegrativ oder abschlussbezogene Klassen ab Jg. 7</t>
  </si>
  <si>
    <t>Integrativ oder abschlussbezogene Klassen ab Jg. 7</t>
  </si>
  <si>
    <t>4) BE: Integrierte Sekundarschulen, HB: Oberschulen, HH: Stadtteilschulen, NI: Oberschulen, NW: Sekundarschulen.</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</si>
  <si>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</si>
  <si>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</si>
  <si>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</si>
  <si>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</si>
  <si>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</si>
  <si>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</si>
  <si>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</si>
  <si>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</si>
  <si>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</si>
  <si>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</si>
  <si>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</si>
  <si>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</si>
  <si>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</si>
  <si>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</si>
  <si>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</si>
  <si>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</si>
  <si>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</si>
  <si>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</si>
  <si>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D1-2A: Schulen in freier Trägerschaft und Schülerinnen und Schüler in diesen Schulen 2006/07 und 2014/15 nach Schularten</t>
  </si>
  <si>
    <t>Tab. D1-3A: Verteilung der Schulangebote des Sekundarbereichs I 2014/15 nach Schularten und Ländern (in % aller allgemeinbildenden Schulen)</t>
  </si>
  <si>
    <t>Tab. D1-4A: Anzahl der Grund- und Sekundarschulen 2014/15 nach Ländern, Bildungsgang und Trägerschaft</t>
  </si>
  <si>
    <t>Tab. D1-6web: Schulen in freier Trägerschaft 2006/07 und 2014/15 nach Ländern</t>
  </si>
  <si>
    <t>Tab. D1-7web: Durchschnittliche Einzugsbereichsgrößen von Grundschulen und Schulen mit Hauptschul-, Realschul- oder Gymnasialbildungsgang 2014/15 nach Trägerschaft, Kreistyp und Ländern (in km² je Schule)</t>
  </si>
  <si>
    <t>Realschul-zweig</t>
  </si>
  <si>
    <t>Hauptschul-zweig</t>
  </si>
  <si>
    <t>in % aller Schülerinnen und Schüler</t>
  </si>
  <si>
    <t>Abschlussbezogene Klassen ab Jg. 5/7</t>
  </si>
  <si>
    <t>* Ohne Orientierungsstufe, Abendschulen und Kollegs.</t>
  </si>
  <si>
    <t>Modellvorhaben Gemeinschaftsschule</t>
  </si>
  <si>
    <t>Davon Schulen mit …</t>
  </si>
  <si>
    <t>Hauptschul-bildungsgang</t>
  </si>
  <si>
    <t>Realschul-bildungsgang</t>
  </si>
  <si>
    <t>Gymnasial-bildungsgang</t>
  </si>
  <si>
    <r>
      <t>SN</t>
    </r>
    <r>
      <rPr>
        <vertAlign val="superscript"/>
        <sz val="9"/>
        <rFont val="Arial"/>
        <family val="2"/>
      </rPr>
      <t>10)</t>
    </r>
  </si>
  <si>
    <t>10) In Sachsen gibt es den Schulversuch Schule mit besonderem pädagogischen Profil/Gemeinschaftsschule, an dem 9 Schulen teilnehmen, die jedoch nicht im Schulverzeichnis ausgewiesen werden.</t>
  </si>
  <si>
    <t>Werkrealschule</t>
  </si>
  <si>
    <t>1) Kein flächendeckendes Angebot (weniger als 10 Schulen im Land).</t>
  </si>
  <si>
    <r>
      <t>Integrierte Gesamtschule</t>
    </r>
    <r>
      <rPr>
        <vertAlign val="superscript"/>
        <sz val="9"/>
        <color indexed="8"/>
        <rFont val="Arial"/>
        <family val="2"/>
      </rPr>
      <t>1)</t>
    </r>
  </si>
  <si>
    <r>
      <t>Kooperative Gesamtschule</t>
    </r>
    <r>
      <rPr>
        <vertAlign val="superscript"/>
        <sz val="9"/>
        <color indexed="8"/>
        <rFont val="Arial"/>
        <family val="2"/>
      </rPr>
      <t>1)</t>
    </r>
  </si>
  <si>
    <r>
      <t>Integrierte Gesamtschule (auslaufend)</t>
    </r>
    <r>
      <rPr>
        <vertAlign val="superscript"/>
        <sz val="9"/>
        <color indexed="8"/>
        <rFont val="Arial"/>
        <family val="2"/>
      </rPr>
      <t>1)</t>
    </r>
  </si>
  <si>
    <r>
      <t>Erweiterte Realschule (auslaufend)</t>
    </r>
    <r>
      <rPr>
        <vertAlign val="superscript"/>
        <sz val="9"/>
        <color indexed="8"/>
        <rFont val="Arial"/>
        <family val="2"/>
      </rPr>
      <t>1)</t>
    </r>
  </si>
  <si>
    <r>
      <t>Gemeinschaftsschule (Schulversuch)</t>
    </r>
    <r>
      <rPr>
        <vertAlign val="superscript"/>
        <sz val="9"/>
        <color indexed="8"/>
        <rFont val="Arial"/>
        <family val="2"/>
      </rPr>
      <t>1)</t>
    </r>
  </si>
  <si>
    <t>Integrativ oder abschlussbezogene Klassen ab Jg. 9</t>
  </si>
  <si>
    <t>1) BW: Werkrealschulen, BY: Mittelschulen, BB: Oberschulen, HE: Mittelstufenschulen, MV: Regionale Schulen, RP: Realschule Plus, SL: Erweiterte Realschulen, SN: Oberschulen, ST: Sekundarschulen, SH: Regionalschulen, TH: Regelschulen.</t>
  </si>
  <si>
    <t>Durchschnittliche Schulgröße (Schüleranzahl pro Schule)</t>
  </si>
  <si>
    <r>
      <t>Quelle: Kultusministerien der Länder</t>
    </r>
    <r>
      <rPr>
        <sz val="8.5"/>
        <color indexed="10"/>
        <rFont val="Arial"/>
        <family val="2"/>
      </rPr>
      <t>,</t>
    </r>
    <r>
      <rPr>
        <sz val="8.5"/>
        <color indexed="8"/>
        <rFont val="Arial"/>
        <family val="2"/>
      </rPr>
      <t xml:space="preserve"> Statistische Ämter des Bundes und der Länder, eigene Darstellung</t>
    </r>
  </si>
  <si>
    <t>Tab. D1-1A: Übersicht der Schularten mit 2 oder 3 Bildungsgängen in den Ländern 2014/15 (ohne Waldorfschulen*)</t>
  </si>
  <si>
    <t>9) Erweiterte Realschulen und Integrierte Gesamtschulen, die sukzessive in Gemeinschaftsschulen umgewandelt werden, werden hier nur als Gemeinschaftsschulen gezählt, auch wenn ein Teil der Schülerschaft (höhere Jahrgangsstufen) noch im alten, auslaufenden System unterrichtet wird.</t>
  </si>
  <si>
    <t>* Allgemeinbildende Schulen ohne Vorklassen, Schulkindergärten, Orientierungsstufe, Förderschulen, Abendschulen und Kollegs.</t>
  </si>
  <si>
    <t>Tab. D1-5web: Grundschulen und Schulen im Sekundarbereich I (Jg. 5–10) sowie Schülerzahl an diesen Schulen und durchschnittliche Schulgröße 2000 bis 2014 nach Schularten* (Anzahl)</t>
  </si>
  <si>
    <t>Tab. D1-5web: Grundschulen und Schulen im Sekundarbereich I (Jg. 5–10) sowie Schülerzahl an diesen Schulen und durchschnittliche Schulgröße 2000 bis 2014 nach Schularten (Anzahl)</t>
  </si>
  <si>
    <t>* Darstellung für alle allgemeinbildenden Bildungsgänge, d. h., es werden neben den allgemeinbildenden Schulen (von Vorklassen bis Kollegs) auch die Fachoberschulen, Fachgymnasien und Berufsoberschulen/Technischen Oberschulen betrachtet.</t>
  </si>
  <si>
    <t>Tab. D1-1A: Übersicht der Schularten mit 2 oder 3 Bildungsgängen in den Ländern 2014/15 (ohne Waldorfschulen)</t>
  </si>
  <si>
    <t>Tab. D1-8web: Angebot an Grund- und Sekundarschulen auf Gemeindeebene 2014/15 nach Ländern und Trägerschaft</t>
  </si>
  <si>
    <t>Veränderung 2014 zu 2006</t>
  </si>
  <si>
    <t>8) Schulstandorte mit den schulartspezifischen Einrichtungen Hauptschule und Realschule werden als Schulen mit mehreren Bildungsgängen (Mittelstufenschule bzw. verbundene Haupt- und Realschule) gezählt.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</si>
</sst>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 ###\ ##0;\-#\ ###\ ##0;\-;@"/>
    <numFmt numFmtId="167" formatCode="###\ ###\ ###__"/>
    <numFmt numFmtId="168" formatCode="_-* #,##0.00\ [$€-1]_-;\-* #,##0.00\ [$€-1]_-;_-* &quot;-&quot;??\ [$€-1]_-"/>
    <numFmt numFmtId="169" formatCode="#,##0.0"/>
    <numFmt numFmtId="170" formatCode="###\ ###\ ###\ \ ;\-###\ ###\ ###\ \ ;\-\ \ ;@\ *."/>
  </numFmts>
  <fonts count="73">
    <font>
      <sz val="9"/>
      <color theme="1"/>
      <name val="Calibri"/>
      <family val="2"/>
      <scheme val="minor"/>
    </font>
    <font>
      <sz val="10"/>
      <name val="MetaNormalLF-Roman"/>
      <family val="2"/>
    </font>
    <font>
      <b/>
      <sz val="10"/>
      <name val="Arial"/>
      <family val="2"/>
    </font>
    <font>
      <sz val="9"/>
      <name val="Arial"/>
      <family val="2"/>
    </font>
    <font>
      <sz val="11"/>
      <color indexed="8"/>
      <name val="Helvetica Neue"/>
    </font>
    <font>
      <sz val="9"/>
      <color indexed="8"/>
      <name val="Arial"/>
      <family val="2"/>
    </font>
    <font>
      <sz val="8.5"/>
      <color indexed="8"/>
      <name val="Arial"/>
      <family val="2"/>
    </font>
    <font>
      <sz val="12"/>
      <name val="Arial"/>
      <family val="2"/>
    </font>
    <font>
      <sz val="8.5"/>
      <name val="Arial"/>
      <family val="2"/>
    </font>
    <font>
      <sz val="11"/>
      <color indexed="8"/>
      <name val="Calibri"/>
      <family val="2"/>
    </font>
    <font>
      <sz val="11"/>
      <color indexed="9"/>
      <name val="Calibri"/>
      <family val="2"/>
    </font>
    <font>
      <u/>
      <sz val="10"/>
      <color indexed="12"/>
      <name val="Arial"/>
      <family val="2"/>
    </font>
    <font>
      <sz val="10"/>
      <name val="NewCenturySchlbk"/>
    </font>
    <font>
      <sz val="10"/>
      <name val="Arial"/>
      <family val="2"/>
    </font>
    <font>
      <sz val="8"/>
      <name val="Bliss 2 Regular"/>
      <family val="3"/>
    </font>
    <font>
      <sz val="8"/>
      <color indexed="8"/>
      <name val="Bliss 2 Regular"/>
      <family val="3"/>
    </font>
    <font>
      <sz val="8"/>
      <color indexed="8"/>
      <name val="Arial"/>
      <family val="2"/>
    </font>
    <font>
      <sz val="8"/>
      <color indexed="8"/>
      <name val="Calibri"/>
      <family val="2"/>
    </font>
    <font>
      <vertAlign val="superscript"/>
      <sz val="9"/>
      <name val="Arial"/>
      <family val="2"/>
    </font>
    <font>
      <sz val="12"/>
      <name val="MetaNormalLF-Roman"/>
    </font>
    <font>
      <b/>
      <sz val="11"/>
      <name val="Arial"/>
      <family val="2"/>
    </font>
    <font>
      <sz val="11"/>
      <name val="Arial"/>
      <family val="2"/>
    </font>
    <font>
      <b/>
      <sz val="9"/>
      <name val="Arial"/>
      <family val="2"/>
    </font>
    <font>
      <b/>
      <sz val="9"/>
      <name val="Symbol"/>
      <family val="1"/>
      <charset val="2"/>
    </font>
    <font>
      <sz val="10"/>
      <name val="Helvetica-Narrow"/>
    </font>
    <font>
      <u/>
      <sz val="10"/>
      <color indexed="12"/>
      <name val="Helvetica-Narrow"/>
    </font>
    <font>
      <b/>
      <sz val="11"/>
      <color indexed="63"/>
      <name val="Calibri"/>
      <family val="2"/>
    </font>
    <font>
      <b/>
      <sz val="11"/>
      <color indexed="52"/>
      <name val="Calibri"/>
      <family val="2"/>
    </font>
    <font>
      <sz val="8"/>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b/>
      <sz val="11"/>
      <color indexed="8"/>
      <name val="Calibri"/>
      <family val="2"/>
    </font>
    <font>
      <sz val="8"/>
      <color indexed="8"/>
      <name val="Arial"/>
      <family val="2"/>
    </font>
    <font>
      <sz val="10"/>
      <color indexed="8"/>
      <name val="Arial"/>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b/>
      <sz val="8"/>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b/>
      <sz val="11"/>
      <color indexed="10"/>
      <name val="Calibri"/>
      <family val="2"/>
    </font>
    <font>
      <i/>
      <sz val="11"/>
      <color indexed="23"/>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vertAlign val="superscript"/>
      <sz val="9"/>
      <color indexed="8"/>
      <name val="Arial"/>
      <family val="2"/>
    </font>
    <font>
      <sz val="8.5"/>
      <color indexed="10"/>
      <name val="Arial"/>
      <family val="2"/>
    </font>
    <font>
      <sz val="9"/>
      <color theme="1"/>
      <name val="Calibri"/>
      <family val="2"/>
      <scheme val="minor"/>
    </font>
    <font>
      <u/>
      <sz val="9"/>
      <color theme="10"/>
      <name val="Calibri"/>
      <family val="2"/>
      <scheme val="minor"/>
    </font>
    <font>
      <sz val="11"/>
      <color theme="1"/>
      <name val="Calibri"/>
      <family val="2"/>
      <scheme val="minor"/>
    </font>
    <font>
      <sz val="12"/>
      <color theme="1"/>
      <name val="Calibri"/>
      <family val="2"/>
      <scheme val="minor"/>
    </font>
    <font>
      <sz val="10"/>
      <color theme="1"/>
      <name val="Arial"/>
      <family val="2"/>
    </font>
    <font>
      <sz val="9"/>
      <color theme="1"/>
      <name val="Arial"/>
      <family val="2"/>
    </font>
    <font>
      <sz val="11"/>
      <color theme="1"/>
      <name val="Helvetica Neue"/>
    </font>
    <font>
      <sz val="8.5"/>
      <color theme="1"/>
      <name val="Arial"/>
      <family val="2"/>
    </font>
    <font>
      <sz val="8"/>
      <color theme="1"/>
      <name val="Arial"/>
      <family val="2"/>
    </font>
    <font>
      <b/>
      <sz val="9"/>
      <color theme="1"/>
      <name val="Calibri"/>
      <family val="2"/>
      <scheme val="minor"/>
    </font>
    <font>
      <b/>
      <sz val="9"/>
      <color rgb="FFC00000"/>
      <name val="Calibri"/>
      <family val="2"/>
      <scheme val="minor"/>
    </font>
    <font>
      <sz val="11"/>
      <color rgb="FF000000"/>
      <name val="Arial"/>
      <family val="2"/>
    </font>
    <font>
      <u/>
      <sz val="10"/>
      <color theme="10"/>
      <name val="Arial"/>
      <family val="2"/>
    </font>
    <font>
      <sz val="9"/>
      <color rgb="FFFF0000"/>
      <name val="Calibri"/>
      <family val="2"/>
      <scheme val="minor"/>
    </font>
    <font>
      <sz val="8.5"/>
      <color rgb="FF000000"/>
      <name val="Arial"/>
      <family val="2"/>
    </font>
    <font>
      <b/>
      <sz val="10"/>
      <color theme="1"/>
      <name val="Arial"/>
      <family val="2"/>
    </font>
  </fonts>
  <fills count="39">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C5D9F1"/>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9"/>
      </bottom>
      <diagonal/>
    </border>
    <border>
      <left/>
      <right style="thin">
        <color indexed="64"/>
      </right>
      <top style="thin">
        <color indexed="9"/>
      </top>
      <bottom style="thin">
        <color indexed="64"/>
      </bottom>
      <diagonal/>
    </border>
    <border>
      <left style="thin">
        <color theme="4"/>
      </left>
      <right style="thin">
        <color theme="4"/>
      </right>
      <top style="thin">
        <color theme="4"/>
      </top>
      <bottom style="thin">
        <color theme="4"/>
      </bottom>
      <diagonal/>
    </border>
  </borders>
  <cellStyleXfs count="138">
    <xf numFmtId="0" fontId="0" fillId="0" borderId="0"/>
    <xf numFmtId="0" fontId="9" fillId="3"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21" borderId="0" applyNumberFormat="0" applyBorder="0" applyAlignment="0" applyProtection="0"/>
    <xf numFmtId="0" fontId="26" fillId="24" borderId="1" applyNumberFormat="0" applyAlignment="0" applyProtection="0"/>
    <xf numFmtId="0" fontId="26" fillId="25" borderId="1" applyNumberFormat="0" applyAlignment="0" applyProtection="0"/>
    <xf numFmtId="0" fontId="27" fillId="24" borderId="2" applyNumberFormat="0" applyAlignment="0" applyProtection="0"/>
    <xf numFmtId="0" fontId="46" fillId="25" borderId="2" applyNumberFormat="0" applyAlignment="0" applyProtection="0"/>
    <xf numFmtId="0" fontId="28" fillId="26" borderId="3"/>
    <xf numFmtId="0" fontId="28" fillId="0" borderId="4"/>
    <xf numFmtId="0" fontId="29" fillId="27" borderId="0">
      <alignment horizontal="center"/>
    </xf>
    <xf numFmtId="0" fontId="30" fillId="27" borderId="0">
      <alignment horizontal="center"/>
    </xf>
    <xf numFmtId="0" fontId="31" fillId="28" borderId="3" applyBorder="0">
      <protection locked="0"/>
    </xf>
    <xf numFmtId="0" fontId="32" fillId="9" borderId="2" applyNumberFormat="0" applyAlignment="0" applyProtection="0"/>
    <xf numFmtId="0" fontId="32" fillId="12" borderId="2" applyNumberFormat="0" applyAlignment="0" applyProtection="0"/>
    <xf numFmtId="0" fontId="33" fillId="0" borderId="5" applyNumberFormat="0" applyFill="0" applyAlignment="0" applyProtection="0"/>
    <xf numFmtId="0" fontId="33" fillId="0" borderId="6" applyNumberFormat="0" applyFill="0" applyAlignment="0" applyProtection="0"/>
    <xf numFmtId="0" fontId="47" fillId="0" borderId="0" applyNumberForma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4" fillId="27" borderId="4">
      <alignment horizontal="left"/>
    </xf>
    <xf numFmtId="0" fontId="35" fillId="27" borderId="0">
      <alignment horizontal="left"/>
    </xf>
    <xf numFmtId="0" fontId="36" fillId="29" borderId="0">
      <alignment horizontal="right" vertical="top" wrapText="1"/>
    </xf>
    <xf numFmtId="0" fontId="37" fillId="6" borderId="0" applyNumberFormat="0" applyBorder="0" applyAlignment="0" applyProtection="0"/>
    <xf numFmtId="0" fontId="37" fillId="10" borderId="0" applyNumberFormat="0" applyBorder="0" applyAlignment="0" applyProtection="0"/>
    <xf numFmtId="0" fontId="58" fillId="0" borderId="0" applyNumberForma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3" fillId="27" borderId="4">
      <alignment horizontal="centerContinuous" wrapText="1"/>
    </xf>
    <xf numFmtId="3" fontId="7" fillId="0" borderId="0" applyFont="0" applyFill="0" applyBorder="0" applyAlignment="0" applyProtection="0"/>
    <xf numFmtId="0" fontId="28" fillId="27" borderId="7">
      <alignment wrapText="1"/>
    </xf>
    <xf numFmtId="0" fontId="28" fillId="27" borderId="8"/>
    <xf numFmtId="0" fontId="28" fillId="27" borderId="9"/>
    <xf numFmtId="0" fontId="28" fillId="27" borderId="10">
      <alignment horizontal="center" wrapText="1"/>
    </xf>
    <xf numFmtId="0" fontId="38" fillId="12" borderId="0" applyNumberFormat="0" applyBorder="0" applyAlignment="0" applyProtection="0"/>
    <xf numFmtId="0" fontId="48" fillId="12" borderId="0" applyNumberFormat="0" applyBorder="0" applyAlignment="0" applyProtection="0"/>
    <xf numFmtId="0" fontId="28" fillId="0" borderId="0"/>
    <xf numFmtId="0" fontId="13" fillId="7" borderId="11" applyNumberFormat="0" applyFont="0" applyAlignment="0" applyProtection="0"/>
    <xf numFmtId="0" fontId="12" fillId="7" borderId="11" applyNumberFormat="0" applyFont="0" applyAlignment="0" applyProtection="0"/>
    <xf numFmtId="0" fontId="28" fillId="27" borderId="4"/>
    <xf numFmtId="0" fontId="39" fillId="4" borderId="0" applyNumberFormat="0" applyBorder="0" applyAlignment="0" applyProtection="0"/>
    <xf numFmtId="0" fontId="39" fillId="8" borderId="0" applyNumberFormat="0" applyBorder="0" applyAlignment="0" applyProtection="0"/>
    <xf numFmtId="0" fontId="59" fillId="0" borderId="0"/>
    <xf numFmtId="0" fontId="59" fillId="0" borderId="0"/>
    <xf numFmtId="0" fontId="59" fillId="0" borderId="0"/>
    <xf numFmtId="0" fontId="59" fillId="0" borderId="0"/>
    <xf numFmtId="0" fontId="57" fillId="0" borderId="0"/>
    <xf numFmtId="0" fontId="57" fillId="0" borderId="0"/>
    <xf numFmtId="0" fontId="57" fillId="0" borderId="0"/>
    <xf numFmtId="0" fontId="12" fillId="0" borderId="0"/>
    <xf numFmtId="166" fontId="7" fillId="0" borderId="0"/>
    <xf numFmtId="0" fontId="24" fillId="0" borderId="0"/>
    <xf numFmtId="0" fontId="13" fillId="0" borderId="0"/>
    <xf numFmtId="0" fontId="13" fillId="0" borderId="0"/>
    <xf numFmtId="0" fontId="7" fillId="0" borderId="0"/>
    <xf numFmtId="0" fontId="13" fillId="0" borderId="0"/>
    <xf numFmtId="0" fontId="59" fillId="0" borderId="0"/>
    <xf numFmtId="0" fontId="59" fillId="0" borderId="0"/>
    <xf numFmtId="0" fontId="60" fillId="0" borderId="0"/>
    <xf numFmtId="0" fontId="59" fillId="0" borderId="0"/>
    <xf numFmtId="0" fontId="59" fillId="0" borderId="0"/>
    <xf numFmtId="0" fontId="13" fillId="0" borderId="0"/>
    <xf numFmtId="0" fontId="13" fillId="0" borderId="0"/>
    <xf numFmtId="0" fontId="4" fillId="0" borderId="0" applyNumberFormat="0" applyFill="0" applyBorder="0" applyProtection="0">
      <alignment vertical="top"/>
    </xf>
    <xf numFmtId="0" fontId="4" fillId="0" borderId="0" applyNumberFormat="0" applyFill="0" applyBorder="0" applyProtection="0">
      <alignment vertical="top"/>
    </xf>
    <xf numFmtId="0" fontId="57" fillId="0" borderId="0"/>
    <xf numFmtId="166" fontId="19" fillId="0" borderId="0"/>
    <xf numFmtId="0" fontId="24" fillId="0" borderId="0"/>
    <xf numFmtId="0" fontId="59" fillId="0" borderId="0"/>
    <xf numFmtId="0" fontId="59" fillId="0" borderId="0"/>
    <xf numFmtId="0" fontId="61" fillId="0" borderId="0"/>
    <xf numFmtId="0" fontId="59" fillId="0" borderId="0"/>
    <xf numFmtId="166" fontId="19" fillId="0" borderId="0"/>
    <xf numFmtId="0" fontId="1" fillId="0" borderId="0"/>
    <xf numFmtId="0" fontId="14" fillId="31" borderId="0"/>
    <xf numFmtId="167" fontId="14" fillId="31" borderId="0" applyFill="0" applyBorder="0" applyAlignment="0">
      <alignment horizontal="right"/>
    </xf>
    <xf numFmtId="0" fontId="40" fillId="27" borderId="0"/>
    <xf numFmtId="0" fontId="41" fillId="0" borderId="12" applyNumberFormat="0" applyFill="0" applyAlignment="0" applyProtection="0"/>
    <xf numFmtId="0" fontId="50" fillId="0" borderId="13" applyNumberFormat="0" applyFill="0" applyAlignment="0" applyProtection="0"/>
    <xf numFmtId="0" fontId="42" fillId="0" borderId="14" applyNumberFormat="0" applyFill="0" applyAlignment="0" applyProtection="0"/>
    <xf numFmtId="0" fontId="51" fillId="0" borderId="15" applyNumberFormat="0" applyFill="0" applyAlignment="0" applyProtection="0"/>
    <xf numFmtId="0" fontId="43" fillId="0" borderId="16" applyNumberFormat="0" applyFill="0" applyAlignment="0" applyProtection="0"/>
    <xf numFmtId="0" fontId="52" fillId="0" borderId="17" applyNumberFormat="0" applyFill="0" applyAlignment="0" applyProtection="0"/>
    <xf numFmtId="0" fontId="43" fillId="0" borderId="0" applyNumberFormat="0" applyFill="0" applyBorder="0" applyAlignment="0" applyProtection="0"/>
    <xf numFmtId="0" fontId="52" fillId="0" borderId="0" applyNumberFormat="0" applyFill="0" applyBorder="0" applyAlignment="0" applyProtection="0"/>
    <xf numFmtId="0" fontId="44" fillId="0" borderId="0" applyNumberFormat="0" applyFill="0" applyBorder="0" applyAlignment="0" applyProtection="0"/>
    <xf numFmtId="0" fontId="49" fillId="0" borderId="0" applyNumberFormat="0" applyFill="0" applyBorder="0" applyAlignment="0" applyProtection="0"/>
    <xf numFmtId="49" fontId="15" fillId="32" borderId="33">
      <alignment horizontal="center" vertical="center" wrapText="1"/>
    </xf>
    <xf numFmtId="0" fontId="45" fillId="0" borderId="18" applyNumberFormat="0" applyFill="0" applyAlignment="0" applyProtection="0"/>
    <xf numFmtId="0" fontId="53" fillId="0" borderId="19" applyNumberFormat="0" applyFill="0" applyAlignment="0" applyProtection="0"/>
    <xf numFmtId="170" fontId="28" fillId="0" borderId="0">
      <alignment vertical="center"/>
    </xf>
    <xf numFmtId="0" fontId="53" fillId="0" borderId="0" applyNumberFormat="0" applyFill="0" applyBorder="0" applyAlignment="0" applyProtection="0"/>
    <xf numFmtId="0" fontId="54" fillId="30" borderId="20" applyNumberFormat="0" applyAlignment="0" applyProtection="0"/>
  </cellStyleXfs>
  <cellXfs count="323">
    <xf numFmtId="0" fontId="0" fillId="0" borderId="0" xfId="0"/>
    <xf numFmtId="0" fontId="62" fillId="0" borderId="0" xfId="0" applyFont="1"/>
    <xf numFmtId="0" fontId="3" fillId="33" borderId="4" xfId="118" applyFont="1" applyFill="1" applyBorder="1" applyAlignment="1">
      <alignment horizontal="center"/>
    </xf>
    <xf numFmtId="0" fontId="3" fillId="33" borderId="21" xfId="118" applyFont="1" applyFill="1" applyBorder="1" applyAlignment="1">
      <alignment horizontal="center"/>
    </xf>
    <xf numFmtId="0" fontId="63" fillId="0" borderId="0" xfId="108" applyFont="1" applyAlignment="1"/>
    <xf numFmtId="0" fontId="63" fillId="0" borderId="0" xfId="108" applyFont="1" applyFill="1" applyAlignment="1"/>
    <xf numFmtId="49" fontId="3" fillId="33" borderId="0" xfId="118" applyNumberFormat="1" applyFont="1" applyFill="1" applyBorder="1" applyAlignment="1">
      <alignment horizontal="left" vertical="top" wrapText="1" indent="1"/>
    </xf>
    <xf numFmtId="3" fontId="5" fillId="33" borderId="8" xfId="118" applyNumberFormat="1" applyFont="1" applyFill="1" applyBorder="1" applyAlignment="1">
      <alignment horizontal="right" wrapText="1" indent="1"/>
    </xf>
    <xf numFmtId="3" fontId="5" fillId="33" borderId="22" xfId="118" applyNumberFormat="1" applyFont="1" applyFill="1" applyBorder="1" applyAlignment="1">
      <alignment horizontal="right" wrapText="1" indent="1"/>
    </xf>
    <xf numFmtId="3" fontId="3" fillId="33" borderId="8" xfId="118" applyNumberFormat="1" applyFont="1" applyFill="1" applyBorder="1" applyAlignment="1">
      <alignment horizontal="right" vertical="top" wrapText="1" indent="1"/>
    </xf>
    <xf numFmtId="3" fontId="3" fillId="33" borderId="0" xfId="118" applyNumberFormat="1" applyFont="1" applyFill="1" applyBorder="1" applyAlignment="1">
      <alignment horizontal="right" vertical="top" wrapText="1" indent="1"/>
    </xf>
    <xf numFmtId="49" fontId="3" fillId="0" borderId="0" xfId="118" applyNumberFormat="1" applyFont="1" applyFill="1" applyBorder="1" applyAlignment="1">
      <alignment horizontal="left" vertical="top" wrapText="1" indent="1"/>
    </xf>
    <xf numFmtId="3" fontId="5" fillId="0" borderId="8" xfId="118" applyNumberFormat="1" applyFont="1" applyFill="1" applyBorder="1" applyAlignment="1">
      <alignment horizontal="right" wrapText="1" indent="1"/>
    </xf>
    <xf numFmtId="3" fontId="5" fillId="0" borderId="22" xfId="118" applyNumberFormat="1" applyFont="1" applyFill="1" applyBorder="1" applyAlignment="1">
      <alignment horizontal="right" wrapText="1" indent="1"/>
    </xf>
    <xf numFmtId="3" fontId="3" fillId="0" borderId="8" xfId="118" applyNumberFormat="1" applyFont="1" applyFill="1" applyBorder="1" applyAlignment="1">
      <alignment horizontal="right" vertical="top" wrapText="1" indent="1"/>
    </xf>
    <xf numFmtId="3" fontId="3" fillId="0" borderId="0" xfId="118" applyNumberFormat="1" applyFont="1" applyFill="1" applyBorder="1" applyAlignment="1">
      <alignment horizontal="right" vertical="top" wrapText="1" indent="1"/>
    </xf>
    <xf numFmtId="49" fontId="3" fillId="0" borderId="9" xfId="118" applyNumberFormat="1" applyFont="1" applyFill="1" applyBorder="1" applyAlignment="1">
      <alignment horizontal="left" vertical="top" wrapText="1" indent="1"/>
    </xf>
    <xf numFmtId="3" fontId="5" fillId="0" borderId="10" xfId="118" applyNumberFormat="1" applyFont="1" applyFill="1" applyBorder="1" applyAlignment="1">
      <alignment horizontal="right" wrapText="1" indent="1"/>
    </xf>
    <xf numFmtId="3" fontId="5" fillId="0" borderId="23" xfId="118" applyNumberFormat="1" applyFont="1" applyFill="1" applyBorder="1" applyAlignment="1">
      <alignment horizontal="right" wrapText="1" indent="1"/>
    </xf>
    <xf numFmtId="3" fontId="3" fillId="0" borderId="10" xfId="118" applyNumberFormat="1" applyFont="1" applyFill="1" applyBorder="1" applyAlignment="1">
      <alignment horizontal="right" vertical="top" wrapText="1" indent="1"/>
    </xf>
    <xf numFmtId="3" fontId="3" fillId="0" borderId="9" xfId="118" applyNumberFormat="1" applyFont="1" applyFill="1" applyBorder="1" applyAlignment="1">
      <alignment horizontal="right" vertical="top" wrapText="1" indent="1"/>
    </xf>
    <xf numFmtId="0" fontId="62" fillId="0" borderId="0" xfId="0" applyFont="1" applyFill="1"/>
    <xf numFmtId="0" fontId="60" fillId="0" borderId="0" xfId="103"/>
    <xf numFmtId="0" fontId="60" fillId="0" borderId="0" xfId="103" applyBorder="1"/>
    <xf numFmtId="166" fontId="8" fillId="0" borderId="0" xfId="103" applyNumberFormat="1" applyFont="1" applyBorder="1" applyAlignment="1">
      <alignment horizontal="center"/>
    </xf>
    <xf numFmtId="166" fontId="8" fillId="0" borderId="0" xfId="103" applyNumberFormat="1" applyFont="1" applyBorder="1" applyAlignment="1"/>
    <xf numFmtId="0" fontId="60" fillId="0" borderId="0" xfId="103" applyFill="1"/>
    <xf numFmtId="166" fontId="8" fillId="0" borderId="0" xfId="103" applyNumberFormat="1" applyFont="1" applyFill="1" applyBorder="1" applyAlignment="1">
      <alignment horizontal="center"/>
    </xf>
    <xf numFmtId="166" fontId="8" fillId="0" borderId="0" xfId="103" applyNumberFormat="1" applyFont="1" applyFill="1" applyBorder="1" applyAlignment="1"/>
    <xf numFmtId="0" fontId="60" fillId="0" borderId="0" xfId="103" applyNumberFormat="1" applyBorder="1" applyAlignment="1">
      <alignment vertical="top" wrapText="1"/>
    </xf>
    <xf numFmtId="0" fontId="60" fillId="0" borderId="0" xfId="103" applyNumberFormat="1" applyFill="1" applyBorder="1" applyAlignment="1">
      <alignment vertical="top" wrapText="1"/>
    </xf>
    <xf numFmtId="0" fontId="62" fillId="33" borderId="4" xfId="109" applyNumberFormat="1" applyFont="1" applyFill="1" applyBorder="1" applyAlignment="1">
      <alignment horizontal="center" vertical="center"/>
    </xf>
    <xf numFmtId="0" fontId="62" fillId="33" borderId="4" xfId="109" applyNumberFormat="1" applyFont="1" applyFill="1" applyBorder="1" applyAlignment="1">
      <alignment horizontal="center" vertical="center" wrapText="1"/>
    </xf>
    <xf numFmtId="0" fontId="62" fillId="33" borderId="21" xfId="109" applyNumberFormat="1" applyFont="1" applyFill="1" applyBorder="1" applyAlignment="1">
      <alignment horizontal="center" vertical="center"/>
    </xf>
    <xf numFmtId="164" fontId="3" fillId="0" borderId="24" xfId="109" applyNumberFormat="1" applyFont="1" applyFill="1" applyBorder="1" applyAlignment="1">
      <alignment horizontal="right" wrapText="1" indent="1"/>
    </xf>
    <xf numFmtId="3" fontId="62" fillId="0" borderId="24" xfId="109" applyNumberFormat="1" applyFont="1" applyFill="1" applyBorder="1" applyAlignment="1">
      <alignment horizontal="right" wrapText="1" indent="1"/>
    </xf>
    <xf numFmtId="3" fontId="3" fillId="0" borderId="24" xfId="109" applyNumberFormat="1" applyFont="1" applyFill="1" applyBorder="1" applyAlignment="1">
      <alignment horizontal="right" wrapText="1" indent="1"/>
    </xf>
    <xf numFmtId="164" fontId="62" fillId="0" borderId="24" xfId="109" applyNumberFormat="1" applyFont="1" applyFill="1" applyBorder="1" applyAlignment="1">
      <alignment horizontal="right" wrapText="1" indent="1"/>
    </xf>
    <xf numFmtId="165" fontId="62" fillId="0" borderId="24" xfId="109" applyNumberFormat="1" applyFont="1" applyFill="1" applyBorder="1" applyAlignment="1">
      <alignment horizontal="right" wrapText="1" indent="1"/>
    </xf>
    <xf numFmtId="165" fontId="3" fillId="0" borderId="24" xfId="109" applyNumberFormat="1" applyFont="1" applyFill="1" applyBorder="1" applyAlignment="1">
      <alignment horizontal="right" wrapText="1" indent="1"/>
    </xf>
    <xf numFmtId="3" fontId="62" fillId="33" borderId="24" xfId="109" applyNumberFormat="1" applyFont="1" applyFill="1" applyBorder="1" applyAlignment="1">
      <alignment horizontal="right" wrapText="1" indent="1"/>
    </xf>
    <xf numFmtId="3" fontId="3" fillId="33" borderId="24" xfId="109" applyNumberFormat="1" applyFont="1" applyFill="1" applyBorder="1" applyAlignment="1">
      <alignment horizontal="right" wrapText="1" indent="1"/>
    </xf>
    <xf numFmtId="164" fontId="3" fillId="33" borderId="24" xfId="109" applyNumberFormat="1" applyFont="1" applyFill="1" applyBorder="1" applyAlignment="1">
      <alignment horizontal="right" wrapText="1" indent="1"/>
    </xf>
    <xf numFmtId="165" fontId="62" fillId="33" borderId="24" xfId="109" applyNumberFormat="1" applyFont="1" applyFill="1" applyBorder="1" applyAlignment="1">
      <alignment horizontal="right" wrapText="1" indent="1"/>
    </xf>
    <xf numFmtId="165" fontId="3" fillId="33" borderId="24" xfId="109" applyNumberFormat="1" applyFont="1" applyFill="1" applyBorder="1" applyAlignment="1">
      <alignment horizontal="right" wrapText="1" indent="1"/>
    </xf>
    <xf numFmtId="164" fontId="62" fillId="33" borderId="24" xfId="109" applyNumberFormat="1" applyFont="1" applyFill="1" applyBorder="1" applyAlignment="1">
      <alignment horizontal="right" wrapText="1" indent="1"/>
    </xf>
    <xf numFmtId="1" fontId="62" fillId="0" borderId="24" xfId="109" applyNumberFormat="1" applyFont="1" applyFill="1" applyBorder="1" applyAlignment="1">
      <alignment horizontal="right" wrapText="1" indent="1"/>
    </xf>
    <xf numFmtId="1" fontId="3" fillId="0" borderId="24" xfId="109" applyNumberFormat="1" applyFont="1" applyFill="1" applyBorder="1" applyAlignment="1">
      <alignment horizontal="right" wrapText="1" indent="1"/>
    </xf>
    <xf numFmtId="0" fontId="62" fillId="0" borderId="25" xfId="91" applyFont="1" applyBorder="1" applyAlignment="1">
      <alignment horizontal="right" indent="1"/>
    </xf>
    <xf numFmtId="0" fontId="3" fillId="0" borderId="25" xfId="91" applyFont="1" applyBorder="1" applyAlignment="1">
      <alignment horizontal="right" indent="1"/>
    </xf>
    <xf numFmtId="165" fontId="62" fillId="0" borderId="25" xfId="91" applyNumberFormat="1" applyFont="1" applyBorder="1" applyAlignment="1">
      <alignment horizontal="right" indent="1"/>
    </xf>
    <xf numFmtId="165" fontId="3" fillId="0" borderId="25" xfId="91" applyNumberFormat="1" applyFont="1" applyBorder="1" applyAlignment="1">
      <alignment horizontal="right" indent="1"/>
    </xf>
    <xf numFmtId="0" fontId="62" fillId="0" borderId="22" xfId="109" applyNumberFormat="1" applyFont="1" applyFill="1" applyBorder="1" applyAlignment="1">
      <alignment wrapText="1"/>
    </xf>
    <xf numFmtId="0" fontId="62" fillId="33" borderId="22" xfId="109" applyNumberFormat="1" applyFont="1" applyFill="1" applyBorder="1" applyAlignment="1">
      <alignment wrapText="1"/>
    </xf>
    <xf numFmtId="0" fontId="62" fillId="33" borderId="22" xfId="109" applyNumberFormat="1" applyFont="1" applyFill="1" applyBorder="1" applyAlignment="1"/>
    <xf numFmtId="0" fontId="62" fillId="0" borderId="23" xfId="91" applyFont="1" applyBorder="1"/>
    <xf numFmtId="0" fontId="64" fillId="0" borderId="0" xfId="0" applyFont="1" applyAlignment="1">
      <alignment horizontal="center" vertical="center"/>
    </xf>
    <xf numFmtId="0" fontId="62" fillId="34" borderId="8" xfId="0" applyFont="1" applyFill="1" applyBorder="1" applyAlignment="1">
      <alignment vertical="center" wrapText="1"/>
    </xf>
    <xf numFmtId="0" fontId="62" fillId="34" borderId="26"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5" fillId="34" borderId="8" xfId="0" applyFont="1" applyFill="1" applyBorder="1" applyAlignment="1">
      <alignment horizontal="center" vertical="center" wrapText="1"/>
    </xf>
    <xf numFmtId="0" fontId="3" fillId="35" borderId="4" xfId="91" applyFont="1" applyFill="1" applyBorder="1" applyAlignment="1">
      <alignment horizontal="center" vertical="center" wrapText="1"/>
    </xf>
    <xf numFmtId="0" fontId="3" fillId="35" borderId="22" xfId="91" applyFont="1" applyFill="1" applyBorder="1" applyAlignment="1">
      <alignment vertical="center" wrapText="1"/>
    </xf>
    <xf numFmtId="0" fontId="3" fillId="31" borderId="22" xfId="91" applyFont="1" applyFill="1" applyBorder="1" applyAlignment="1">
      <alignment vertical="center" wrapText="1"/>
    </xf>
    <xf numFmtId="0" fontId="0" fillId="0" borderId="0" xfId="0" applyBorder="1"/>
    <xf numFmtId="0" fontId="3" fillId="0" borderId="0" xfId="91" applyFont="1" applyFill="1" applyBorder="1" applyAlignment="1">
      <alignment vertical="center"/>
    </xf>
    <xf numFmtId="0" fontId="62" fillId="34" borderId="0" xfId="0" applyFont="1" applyFill="1" applyBorder="1" applyAlignment="1">
      <alignment vertical="center" wrapText="1"/>
    </xf>
    <xf numFmtId="0" fontId="62" fillId="34" borderId="4" xfId="0" applyFont="1" applyFill="1" applyBorder="1" applyAlignment="1">
      <alignment horizontal="center" vertical="center" wrapText="1"/>
    </xf>
    <xf numFmtId="0" fontId="3" fillId="33" borderId="4" xfId="0" applyNumberFormat="1" applyFont="1" applyFill="1" applyBorder="1" applyAlignment="1">
      <alignment horizontal="center" vertical="center"/>
    </xf>
    <xf numFmtId="0" fontId="62" fillId="33" borderId="4" xfId="108" applyNumberFormat="1" applyFont="1" applyFill="1" applyBorder="1" applyAlignment="1">
      <alignment horizontal="center" vertical="center" wrapText="1"/>
    </xf>
    <xf numFmtId="165" fontId="3" fillId="0" borderId="24" xfId="0" applyNumberFormat="1" applyFont="1" applyFill="1" applyBorder="1" applyAlignment="1">
      <alignment horizontal="right" wrapText="1" indent="1"/>
    </xf>
    <xf numFmtId="0" fontId="3" fillId="33" borderId="0" xfId="0" applyNumberFormat="1" applyFont="1" applyFill="1" applyBorder="1" applyAlignment="1">
      <alignment wrapText="1"/>
    </xf>
    <xf numFmtId="165" fontId="3" fillId="33" borderId="24" xfId="0" applyNumberFormat="1" applyFont="1" applyFill="1" applyBorder="1" applyAlignment="1">
      <alignment horizontal="right" wrapText="1" indent="1"/>
    </xf>
    <xf numFmtId="165" fontId="3" fillId="0" borderId="25" xfId="0" applyNumberFormat="1" applyFont="1" applyFill="1" applyBorder="1" applyAlignment="1">
      <alignment horizontal="right" wrapText="1" indent="1"/>
    </xf>
    <xf numFmtId="0" fontId="62" fillId="34" borderId="10" xfId="0" applyFont="1" applyFill="1" applyBorder="1" applyAlignment="1">
      <alignment vertical="center" wrapText="1"/>
    </xf>
    <xf numFmtId="0" fontId="62" fillId="34" borderId="21" xfId="0" applyFont="1" applyFill="1" applyBorder="1" applyAlignment="1">
      <alignment horizontal="center" vertical="center" wrapText="1"/>
    </xf>
    <xf numFmtId="0" fontId="65" fillId="34" borderId="24" xfId="0" applyFont="1" applyFill="1" applyBorder="1" applyAlignment="1">
      <alignment horizontal="center" vertical="center" wrapText="1"/>
    </xf>
    <xf numFmtId="0" fontId="65" fillId="34" borderId="25" xfId="0" applyFont="1" applyFill="1" applyBorder="1" applyAlignment="1">
      <alignment horizontal="center" vertical="center" wrapText="1"/>
    </xf>
    <xf numFmtId="0" fontId="3" fillId="0" borderId="0" xfId="0" applyNumberFormat="1" applyFont="1" applyFill="1" applyBorder="1" applyAlignment="1">
      <alignment wrapText="1"/>
    </xf>
    <xf numFmtId="0" fontId="3" fillId="0" borderId="9" xfId="0" applyNumberFormat="1" applyFont="1" applyFill="1" applyBorder="1" applyAlignment="1">
      <alignment wrapText="1"/>
    </xf>
    <xf numFmtId="0" fontId="3" fillId="35" borderId="21" xfId="91" applyFont="1" applyFill="1" applyBorder="1" applyAlignment="1">
      <alignment horizontal="center" vertical="center" wrapText="1"/>
    </xf>
    <xf numFmtId="0" fontId="0" fillId="0" borderId="0" xfId="0" applyFill="1" applyBorder="1"/>
    <xf numFmtId="0" fontId="3" fillId="0" borderId="0" xfId="91" applyFont="1" applyFill="1" applyBorder="1" applyAlignment="1">
      <alignment vertical="center" wrapText="1"/>
    </xf>
    <xf numFmtId="165" fontId="3" fillId="35" borderId="22" xfId="91" applyNumberFormat="1" applyFont="1" applyFill="1" applyBorder="1" applyAlignment="1">
      <alignment horizontal="right" vertical="center" wrapText="1" indent="1"/>
    </xf>
    <xf numFmtId="165" fontId="3" fillId="35" borderId="0" xfId="91" applyNumberFormat="1" applyFont="1" applyFill="1" applyBorder="1" applyAlignment="1">
      <alignment horizontal="right" vertical="center" wrapText="1" indent="1"/>
    </xf>
    <xf numFmtId="165" fontId="3" fillId="31" borderId="22" xfId="91" applyNumberFormat="1" applyFont="1" applyFill="1" applyBorder="1" applyAlignment="1">
      <alignment horizontal="right" vertical="center" wrapText="1" indent="1"/>
    </xf>
    <xf numFmtId="165" fontId="3" fillId="31" borderId="0" xfId="91" applyNumberFormat="1" applyFont="1" applyFill="1" applyBorder="1" applyAlignment="1">
      <alignment horizontal="right" vertical="center" wrapText="1" indent="1"/>
    </xf>
    <xf numFmtId="0" fontId="3" fillId="33" borderId="21" xfId="0" applyNumberFormat="1" applyFont="1" applyFill="1" applyBorder="1" applyAlignment="1">
      <alignment horizontal="center" vertical="center" wrapText="1"/>
    </xf>
    <xf numFmtId="0" fontId="3" fillId="33" borderId="21" xfId="0" applyNumberFormat="1" applyFont="1" applyFill="1" applyBorder="1" applyAlignment="1">
      <alignment horizontal="center" vertical="center"/>
    </xf>
    <xf numFmtId="0" fontId="3" fillId="33" borderId="26" xfId="0" applyNumberFormat="1" applyFont="1" applyFill="1" applyBorder="1" applyAlignment="1">
      <alignment horizontal="center" vertical="center" wrapText="1"/>
    </xf>
    <xf numFmtId="3" fontId="3" fillId="35" borderId="22" xfId="91" applyNumberFormat="1" applyFont="1" applyFill="1" applyBorder="1" applyAlignment="1">
      <alignment vertical="center" wrapText="1"/>
    </xf>
    <xf numFmtId="3" fontId="3" fillId="31" borderId="22" xfId="91" applyNumberFormat="1" applyFont="1" applyFill="1" applyBorder="1" applyAlignment="1">
      <alignment vertical="center" wrapText="1"/>
    </xf>
    <xf numFmtId="0" fontId="3" fillId="35" borderId="23" xfId="91" applyFont="1" applyFill="1" applyBorder="1" applyAlignment="1">
      <alignment vertical="center" wrapText="1"/>
    </xf>
    <xf numFmtId="0" fontId="3" fillId="33" borderId="22" xfId="91" applyFont="1" applyFill="1" applyBorder="1" applyAlignment="1">
      <alignment vertical="center" wrapText="1"/>
    </xf>
    <xf numFmtId="0" fontId="3" fillId="33" borderId="23" xfId="91" applyFont="1" applyFill="1" applyBorder="1" applyAlignment="1">
      <alignment vertical="center" wrapText="1"/>
    </xf>
    <xf numFmtId="0" fontId="3" fillId="0" borderId="22" xfId="91" applyFont="1" applyFill="1" applyBorder="1" applyAlignment="1">
      <alignment vertical="center" wrapText="1"/>
    </xf>
    <xf numFmtId="0" fontId="0" fillId="0" borderId="0" xfId="0" applyFill="1"/>
    <xf numFmtId="165" fontId="3" fillId="0" borderId="0" xfId="91" applyNumberFormat="1" applyFont="1" applyFill="1" applyBorder="1" applyAlignment="1">
      <alignment vertical="center" wrapText="1"/>
    </xf>
    <xf numFmtId="165" fontId="3" fillId="0" borderId="0" xfId="0" applyNumberFormat="1" applyFont="1" applyFill="1" applyBorder="1" applyAlignment="1">
      <alignment horizontal="right" wrapText="1" indent="1"/>
    </xf>
    <xf numFmtId="0" fontId="62" fillId="0" borderId="0" xfId="0" applyFont="1" applyFill="1" applyBorder="1"/>
    <xf numFmtId="0" fontId="3" fillId="33" borderId="4" xfId="0" applyNumberFormat="1" applyFont="1" applyFill="1" applyBorder="1" applyAlignment="1">
      <alignment horizontal="center" vertical="center" wrapText="1"/>
    </xf>
    <xf numFmtId="3" fontId="3" fillId="35" borderId="22" xfId="91" applyNumberFormat="1" applyFont="1" applyFill="1" applyBorder="1" applyAlignment="1">
      <alignment horizontal="right" vertical="center" wrapText="1" indent="1"/>
    </xf>
    <xf numFmtId="3" fontId="3" fillId="31" borderId="22" xfId="91" applyNumberFormat="1" applyFont="1" applyFill="1" applyBorder="1" applyAlignment="1">
      <alignment horizontal="right" vertical="center" wrapText="1" indent="1"/>
    </xf>
    <xf numFmtId="1" fontId="3" fillId="31" borderId="22" xfId="91" applyNumberFormat="1" applyFont="1" applyFill="1" applyBorder="1" applyAlignment="1">
      <alignment horizontal="right" vertical="center" wrapText="1" indent="1"/>
    </xf>
    <xf numFmtId="1" fontId="3" fillId="35" borderId="22" xfId="91" applyNumberFormat="1" applyFont="1" applyFill="1" applyBorder="1" applyAlignment="1">
      <alignment horizontal="right" vertical="center" wrapText="1" indent="1"/>
    </xf>
    <xf numFmtId="165" fontId="3" fillId="35" borderId="23" xfId="91" applyNumberFormat="1" applyFont="1" applyFill="1" applyBorder="1" applyAlignment="1">
      <alignment horizontal="right" vertical="center" wrapText="1" indent="1"/>
    </xf>
    <xf numFmtId="165" fontId="3" fillId="35" borderId="9" xfId="91" applyNumberFormat="1" applyFont="1" applyFill="1" applyBorder="1" applyAlignment="1">
      <alignment horizontal="right" vertical="center" wrapText="1" indent="1"/>
    </xf>
    <xf numFmtId="165" fontId="0" fillId="0" borderId="0" xfId="0" applyNumberFormat="1"/>
    <xf numFmtId="0" fontId="66" fillId="0" borderId="0" xfId="0" applyFont="1" applyAlignment="1">
      <alignment horizontal="center"/>
    </xf>
    <xf numFmtId="0" fontId="0" fillId="0" borderId="0" xfId="0" applyAlignment="1">
      <alignment vertical="center"/>
    </xf>
    <xf numFmtId="3" fontId="3" fillId="35" borderId="23" xfId="91" applyNumberFormat="1" applyFont="1" applyFill="1" applyBorder="1" applyAlignment="1">
      <alignment vertical="center" wrapText="1"/>
    </xf>
    <xf numFmtId="3" fontId="3" fillId="35" borderId="23" xfId="91" applyNumberFormat="1" applyFont="1" applyFill="1" applyBorder="1" applyAlignment="1">
      <alignment horizontal="right" vertical="center" wrapText="1" indent="1"/>
    </xf>
    <xf numFmtId="3" fontId="3" fillId="33" borderId="22" xfId="91" applyNumberFormat="1" applyFont="1" applyFill="1" applyBorder="1" applyAlignment="1">
      <alignment horizontal="right" vertical="center" wrapText="1" indent="1"/>
    </xf>
    <xf numFmtId="165" fontId="3" fillId="33" borderId="8" xfId="91" applyNumberFormat="1" applyFont="1" applyFill="1" applyBorder="1" applyAlignment="1">
      <alignment horizontal="right" vertical="center" wrapText="1" indent="1"/>
    </xf>
    <xf numFmtId="3" fontId="3" fillId="0" borderId="22" xfId="91" applyNumberFormat="1" applyFont="1" applyFill="1" applyBorder="1" applyAlignment="1">
      <alignment horizontal="right" vertical="center" wrapText="1" indent="1"/>
    </xf>
    <xf numFmtId="165" fontId="3" fillId="0" borderId="27" xfId="91" applyNumberFormat="1" applyFont="1" applyFill="1" applyBorder="1" applyAlignment="1">
      <alignment horizontal="right" vertical="center" wrapText="1" indent="1"/>
    </xf>
    <xf numFmtId="165" fontId="3" fillId="0" borderId="8" xfId="91" applyNumberFormat="1" applyFont="1" applyFill="1" applyBorder="1" applyAlignment="1">
      <alignment horizontal="right" vertical="center" wrapText="1" indent="1"/>
    </xf>
    <xf numFmtId="2" fontId="0" fillId="0" borderId="0" xfId="0" applyNumberFormat="1" applyBorder="1"/>
    <xf numFmtId="0" fontId="63" fillId="0" borderId="0" xfId="108" applyFont="1" applyFill="1" applyBorder="1" applyAlignment="1"/>
    <xf numFmtId="0" fontId="63" fillId="0" borderId="0" xfId="108" applyFont="1" applyBorder="1" applyAlignment="1"/>
    <xf numFmtId="0" fontId="62" fillId="0" borderId="0" xfId="0" applyFont="1" applyBorder="1"/>
    <xf numFmtId="0" fontId="3" fillId="33" borderId="0" xfId="0" applyNumberFormat="1" applyFont="1" applyFill="1" applyBorder="1" applyAlignment="1">
      <alignment horizontal="left" wrapText="1"/>
    </xf>
    <xf numFmtId="0" fontId="3" fillId="0" borderId="0" xfId="0" applyNumberFormat="1" applyFont="1" applyFill="1" applyBorder="1" applyAlignment="1">
      <alignment horizontal="left" wrapText="1"/>
    </xf>
    <xf numFmtId="0" fontId="3" fillId="0" borderId="9" xfId="0" applyNumberFormat="1" applyFont="1" applyFill="1" applyBorder="1" applyAlignment="1">
      <alignment horizontal="left" wrapText="1"/>
    </xf>
    <xf numFmtId="165" fontId="3" fillId="0" borderId="24" xfId="0" applyNumberFormat="1" applyFont="1" applyFill="1" applyBorder="1" applyAlignment="1">
      <alignment horizontal="right" vertical="center" wrapText="1" indent="3"/>
    </xf>
    <xf numFmtId="165" fontId="3" fillId="33" borderId="24" xfId="0" applyNumberFormat="1" applyFont="1" applyFill="1" applyBorder="1" applyAlignment="1">
      <alignment horizontal="right" vertical="center" wrapText="1" indent="3"/>
    </xf>
    <xf numFmtId="165" fontId="3" fillId="0" borderId="25" xfId="0" applyNumberFormat="1" applyFont="1" applyFill="1" applyBorder="1" applyAlignment="1">
      <alignment horizontal="right" vertical="center" wrapText="1" indent="3"/>
    </xf>
    <xf numFmtId="164" fontId="3" fillId="0" borderId="24" xfId="0" applyNumberFormat="1" applyFont="1" applyFill="1" applyBorder="1" applyAlignment="1">
      <alignment horizontal="right" vertical="center" wrapText="1" indent="3"/>
    </xf>
    <xf numFmtId="164" fontId="3" fillId="33" borderId="24" xfId="0" applyNumberFormat="1" applyFont="1" applyFill="1" applyBorder="1" applyAlignment="1">
      <alignment horizontal="right" vertical="center" wrapText="1" indent="3"/>
    </xf>
    <xf numFmtId="164" fontId="3" fillId="0" borderId="25" xfId="0" applyNumberFormat="1" applyFont="1" applyFill="1" applyBorder="1" applyAlignment="1">
      <alignment horizontal="right" vertical="center" wrapText="1" indent="3"/>
    </xf>
    <xf numFmtId="3" fontId="3" fillId="0" borderId="24" xfId="0" applyNumberFormat="1" applyFont="1" applyFill="1" applyBorder="1" applyAlignment="1">
      <alignment horizontal="right" wrapText="1" indent="3"/>
    </xf>
    <xf numFmtId="3" fontId="3" fillId="33" borderId="24" xfId="0" applyNumberFormat="1" applyFont="1" applyFill="1" applyBorder="1" applyAlignment="1">
      <alignment horizontal="right" wrapText="1" indent="3"/>
    </xf>
    <xf numFmtId="3" fontId="3" fillId="0" borderId="25" xfId="0" applyNumberFormat="1" applyFont="1" applyFill="1" applyBorder="1" applyAlignment="1">
      <alignment horizontal="right" wrapText="1" indent="3"/>
    </xf>
    <xf numFmtId="0" fontId="3" fillId="33" borderId="4" xfId="118" applyNumberFormat="1" applyFont="1" applyFill="1" applyBorder="1" applyAlignment="1">
      <alignment horizontal="center"/>
    </xf>
    <xf numFmtId="0" fontId="3" fillId="36" borderId="7" xfId="91" applyFont="1" applyFill="1" applyBorder="1" applyAlignment="1">
      <alignment vertical="center" wrapText="1"/>
    </xf>
    <xf numFmtId="0" fontId="3" fillId="36" borderId="4" xfId="91" applyFont="1" applyFill="1" applyBorder="1" applyAlignment="1">
      <alignment horizontal="center" vertical="center" wrapText="1"/>
    </xf>
    <xf numFmtId="0" fontId="62" fillId="36" borderId="21" xfId="109" applyNumberFormat="1" applyFont="1" applyFill="1" applyBorder="1" applyAlignment="1">
      <alignment horizontal="center" vertical="center"/>
    </xf>
    <xf numFmtId="0" fontId="3" fillId="36" borderId="4" xfId="0" applyNumberFormat="1" applyFont="1" applyFill="1" applyBorder="1" applyAlignment="1">
      <alignment horizontal="center" vertical="center"/>
    </xf>
    <xf numFmtId="165" fontId="3" fillId="0" borderId="22" xfId="91" applyNumberFormat="1" applyFont="1" applyFill="1" applyBorder="1" applyAlignment="1">
      <alignment horizontal="right" vertical="center" wrapText="1" indent="1"/>
    </xf>
    <xf numFmtId="1" fontId="3" fillId="0" borderId="22" xfId="91" applyNumberFormat="1" applyFont="1" applyFill="1" applyBorder="1" applyAlignment="1">
      <alignment horizontal="right" vertical="center" wrapText="1" indent="1"/>
    </xf>
    <xf numFmtId="165" fontId="3" fillId="0" borderId="0" xfId="91" applyNumberFormat="1" applyFont="1" applyFill="1" applyBorder="1" applyAlignment="1">
      <alignment horizontal="right" vertical="center" wrapText="1" indent="1"/>
    </xf>
    <xf numFmtId="0" fontId="67" fillId="0" borderId="0" xfId="0" applyFont="1"/>
    <xf numFmtId="0" fontId="67" fillId="0" borderId="0" xfId="0" applyFont="1" applyBorder="1"/>
    <xf numFmtId="3" fontId="3" fillId="0" borderId="8" xfId="91" applyNumberFormat="1" applyFont="1" applyFill="1" applyBorder="1" applyAlignment="1">
      <alignment horizontal="right" vertical="center" wrapText="1" indent="1"/>
    </xf>
    <xf numFmtId="3" fontId="3" fillId="33" borderId="24" xfId="91" applyNumberFormat="1" applyFont="1" applyFill="1" applyBorder="1" applyAlignment="1">
      <alignment horizontal="right" vertical="center" wrapText="1" indent="1"/>
    </xf>
    <xf numFmtId="3" fontId="3" fillId="0" borderId="24" xfId="91" applyNumberFormat="1" applyFont="1" applyFill="1" applyBorder="1" applyAlignment="1">
      <alignment horizontal="right" vertical="center" wrapText="1" indent="1"/>
    </xf>
    <xf numFmtId="1" fontId="3" fillId="0" borderId="28" xfId="91" applyNumberFormat="1" applyFont="1" applyFill="1" applyBorder="1" applyAlignment="1">
      <alignment horizontal="right" vertical="center" wrapText="1" indent="1"/>
    </xf>
    <xf numFmtId="1" fontId="3" fillId="33" borderId="24" xfId="91" applyNumberFormat="1" applyFont="1" applyFill="1" applyBorder="1" applyAlignment="1">
      <alignment horizontal="right" vertical="center" wrapText="1" indent="1"/>
    </xf>
    <xf numFmtId="1" fontId="3" fillId="0" borderId="24" xfId="91" applyNumberFormat="1" applyFont="1" applyFill="1" applyBorder="1" applyAlignment="1">
      <alignment horizontal="right" vertical="center" wrapText="1" indent="1"/>
    </xf>
    <xf numFmtId="49" fontId="3" fillId="0" borderId="0" xfId="118" applyNumberFormat="1" applyFont="1" applyFill="1" applyBorder="1" applyAlignment="1">
      <alignment horizontal="left" vertical="top" wrapText="1"/>
    </xf>
    <xf numFmtId="3" fontId="5" fillId="0" borderId="24" xfId="118" applyNumberFormat="1" applyFont="1" applyFill="1" applyBorder="1" applyAlignment="1">
      <alignment horizontal="right" wrapText="1" indent="1"/>
    </xf>
    <xf numFmtId="49" fontId="3" fillId="37" borderId="29" xfId="118" applyNumberFormat="1" applyFont="1" applyFill="1" applyBorder="1" applyAlignment="1">
      <alignment horizontal="center" vertical="center" wrapText="1"/>
    </xf>
    <xf numFmtId="3" fontId="5" fillId="0" borderId="0" xfId="118" applyNumberFormat="1" applyFont="1" applyFill="1" applyBorder="1" applyAlignment="1">
      <alignment horizontal="right" wrapText="1" indent="1"/>
    </xf>
    <xf numFmtId="0" fontId="3" fillId="36" borderId="26" xfId="91" applyFont="1" applyFill="1" applyBorder="1" applyAlignment="1">
      <alignment horizontal="center" vertical="center" wrapText="1"/>
    </xf>
    <xf numFmtId="3" fontId="3" fillId="0" borderId="0" xfId="91" applyNumberFormat="1" applyFont="1" applyFill="1" applyBorder="1" applyAlignment="1">
      <alignment horizontal="right" vertical="center" wrapText="1" indent="1"/>
    </xf>
    <xf numFmtId="3" fontId="3" fillId="33" borderId="0" xfId="91" applyNumberFormat="1" applyFont="1" applyFill="1" applyBorder="1" applyAlignment="1">
      <alignment horizontal="right" vertical="center" wrapText="1" indent="1"/>
    </xf>
    <xf numFmtId="3" fontId="3" fillId="33" borderId="23" xfId="91" applyNumberFormat="1" applyFont="1" applyFill="1" applyBorder="1" applyAlignment="1">
      <alignment horizontal="right" vertical="center" wrapText="1" indent="1"/>
    </xf>
    <xf numFmtId="3" fontId="3" fillId="33" borderId="9" xfId="91" applyNumberFormat="1" applyFont="1" applyFill="1" applyBorder="1" applyAlignment="1">
      <alignment horizontal="right" vertical="center" wrapText="1" indent="1"/>
    </xf>
    <xf numFmtId="3" fontId="3" fillId="33" borderId="25" xfId="91" applyNumberFormat="1" applyFont="1" applyFill="1" applyBorder="1" applyAlignment="1">
      <alignment horizontal="right" vertical="center" wrapText="1" indent="1"/>
    </xf>
    <xf numFmtId="169" fontId="3" fillId="0" borderId="22" xfId="91" applyNumberFormat="1" applyFont="1" applyFill="1" applyBorder="1" applyAlignment="1">
      <alignment horizontal="right" vertical="center" wrapText="1" indent="1"/>
    </xf>
    <xf numFmtId="169" fontId="3" fillId="0" borderId="24" xfId="91" applyNumberFormat="1" applyFont="1" applyFill="1" applyBorder="1" applyAlignment="1">
      <alignment horizontal="right" vertical="center" wrapText="1" indent="1"/>
    </xf>
    <xf numFmtId="1" fontId="3" fillId="33" borderId="22" xfId="91" applyNumberFormat="1" applyFont="1" applyFill="1" applyBorder="1" applyAlignment="1">
      <alignment horizontal="right" vertical="center" wrapText="1" indent="1"/>
    </xf>
    <xf numFmtId="165" fontId="3" fillId="33" borderId="22" xfId="91" applyNumberFormat="1" applyFont="1" applyFill="1" applyBorder="1" applyAlignment="1">
      <alignment horizontal="right" vertical="center" wrapText="1" indent="1"/>
    </xf>
    <xf numFmtId="165" fontId="3" fillId="33" borderId="0" xfId="91" applyNumberFormat="1" applyFont="1" applyFill="1" applyBorder="1" applyAlignment="1">
      <alignment horizontal="right" vertical="center" wrapText="1" indent="1"/>
    </xf>
    <xf numFmtId="165" fontId="3" fillId="33" borderId="24" xfId="91" applyNumberFormat="1" applyFont="1" applyFill="1" applyBorder="1" applyAlignment="1">
      <alignment horizontal="right" vertical="center" wrapText="1" indent="1"/>
    </xf>
    <xf numFmtId="165" fontId="3" fillId="0" borderId="24" xfId="91" applyNumberFormat="1" applyFont="1" applyFill="1" applyBorder="1" applyAlignment="1">
      <alignment horizontal="right" vertical="center" wrapText="1" indent="1"/>
    </xf>
    <xf numFmtId="0" fontId="68" fillId="0" borderId="0" xfId="0" applyFont="1"/>
    <xf numFmtId="0" fontId="62" fillId="36" borderId="4" xfId="0" applyFont="1" applyFill="1" applyBorder="1" applyAlignment="1">
      <alignment horizontal="center" vertical="center"/>
    </xf>
    <xf numFmtId="0" fontId="62" fillId="36" borderId="26" xfId="0" applyFont="1" applyFill="1" applyBorder="1" applyAlignment="1">
      <alignment horizontal="center" vertical="center"/>
    </xf>
    <xf numFmtId="0" fontId="62" fillId="36" borderId="0" xfId="0" applyFont="1" applyFill="1" applyBorder="1" applyAlignment="1">
      <alignment horizontal="center" vertical="center" wrapText="1"/>
    </xf>
    <xf numFmtId="0" fontId="69" fillId="0" borderId="0" xfId="69" applyFont="1" applyAlignment="1">
      <alignment horizontal="left" vertical="center"/>
    </xf>
    <xf numFmtId="0" fontId="69" fillId="0" borderId="0" xfId="69" applyFont="1" applyBorder="1" applyAlignment="1">
      <alignment horizontal="left" vertical="center"/>
    </xf>
    <xf numFmtId="0" fontId="69" fillId="0" borderId="0" xfId="69" applyFont="1"/>
    <xf numFmtId="0" fontId="58" fillId="0" borderId="0" xfId="69"/>
    <xf numFmtId="0" fontId="0" fillId="0" borderId="0" xfId="0"/>
    <xf numFmtId="0" fontId="62" fillId="0" borderId="0" xfId="0" applyFont="1"/>
    <xf numFmtId="0" fontId="0" fillId="0" borderId="0" xfId="0" applyBorder="1"/>
    <xf numFmtId="0" fontId="0" fillId="0" borderId="0" xfId="0" applyFill="1" applyBorder="1"/>
    <xf numFmtId="0" fontId="20" fillId="0" borderId="0" xfId="0" applyFont="1" applyBorder="1"/>
    <xf numFmtId="0" fontId="21" fillId="0" borderId="0" xfId="0" applyFont="1" applyBorder="1"/>
    <xf numFmtId="0" fontId="21" fillId="0" borderId="0" xfId="0" applyFont="1" applyBorder="1" applyAlignment="1"/>
    <xf numFmtId="0" fontId="21" fillId="0" borderId="0" xfId="0" applyFont="1" applyAlignment="1">
      <alignment horizontal="left"/>
    </xf>
    <xf numFmtId="0" fontId="22"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23" fillId="0" borderId="0" xfId="0" applyFont="1" applyAlignment="1">
      <alignment horizontal="right"/>
    </xf>
    <xf numFmtId="0" fontId="3" fillId="0" borderId="0" xfId="0" applyFont="1" applyAlignment="1">
      <alignment horizontal="left"/>
    </xf>
    <xf numFmtId="0" fontId="3" fillId="0" borderId="0" xfId="0" applyFont="1"/>
    <xf numFmtId="0" fontId="61" fillId="0" borderId="0" xfId="0" applyFont="1"/>
    <xf numFmtId="0" fontId="69" fillId="0" borderId="0" xfId="69" applyFont="1" applyAlignment="1"/>
    <xf numFmtId="0" fontId="62" fillId="0" borderId="8" xfId="0" applyFont="1" applyFill="1" applyBorder="1" applyAlignment="1">
      <alignment horizontal="center" vertical="center" wrapText="1"/>
    </xf>
    <xf numFmtId="0" fontId="62" fillId="0" borderId="8" xfId="0" applyFont="1" applyFill="1" applyBorder="1" applyAlignment="1">
      <alignment horizontal="left" vertical="center" wrapText="1"/>
    </xf>
    <xf numFmtId="0" fontId="62" fillId="0" borderId="8" xfId="0" applyFont="1" applyFill="1" applyBorder="1" applyAlignment="1">
      <alignment vertical="center" wrapText="1"/>
    </xf>
    <xf numFmtId="0" fontId="65" fillId="0" borderId="24" xfId="0" applyFont="1" applyFill="1" applyBorder="1" applyAlignment="1">
      <alignment horizontal="center" vertical="center" wrapText="1"/>
    </xf>
    <xf numFmtId="0" fontId="65" fillId="0" borderId="8" xfId="0" applyFont="1" applyFill="1" applyBorder="1" applyAlignment="1">
      <alignment horizontal="center" vertical="center" wrapText="1"/>
    </xf>
    <xf numFmtId="0" fontId="70" fillId="0" borderId="0" xfId="0" applyFont="1"/>
    <xf numFmtId="0" fontId="65" fillId="31" borderId="24" xfId="115" applyFont="1" applyFill="1" applyBorder="1" applyAlignment="1">
      <alignment horizontal="center" vertical="center" wrapText="1"/>
    </xf>
    <xf numFmtId="0" fontId="65" fillId="34" borderId="24" xfId="115" applyFont="1" applyFill="1" applyBorder="1" applyAlignment="1">
      <alignment horizontal="center" vertical="center" wrapText="1"/>
    </xf>
    <xf numFmtId="0" fontId="57" fillId="34" borderId="8" xfId="115" applyFont="1" applyFill="1" applyBorder="1" applyAlignment="1">
      <alignment horizontal="center" vertical="center" wrapText="1"/>
    </xf>
    <xf numFmtId="0" fontId="65" fillId="0" borderId="24" xfId="115" applyFont="1" applyFill="1" applyBorder="1" applyAlignment="1">
      <alignment horizontal="center" vertical="center" wrapText="1"/>
    </xf>
    <xf numFmtId="3" fontId="3" fillId="31" borderId="24" xfId="117" applyNumberFormat="1" applyFont="1" applyFill="1" applyBorder="1" applyAlignment="1">
      <alignment horizontal="right" wrapText="1" indent="3"/>
    </xf>
    <xf numFmtId="3" fontId="3" fillId="31" borderId="24" xfId="0" applyNumberFormat="1" applyFont="1" applyFill="1" applyBorder="1" applyAlignment="1">
      <alignment horizontal="right" wrapText="1" indent="3"/>
    </xf>
    <xf numFmtId="164" fontId="3" fillId="31" borderId="24" xfId="0" applyNumberFormat="1" applyFont="1" applyFill="1" applyBorder="1" applyAlignment="1">
      <alignment horizontal="right" vertical="center" wrapText="1" indent="3"/>
    </xf>
    <xf numFmtId="165" fontId="3" fillId="31" borderId="24" xfId="0" applyNumberFormat="1" applyFont="1" applyFill="1" applyBorder="1" applyAlignment="1">
      <alignment horizontal="right" vertical="center" wrapText="1" indent="3"/>
    </xf>
    <xf numFmtId="49" fontId="3" fillId="37" borderId="29" xfId="118" applyNumberFormat="1" applyFont="1" applyFill="1" applyBorder="1" applyAlignment="1">
      <alignment horizontal="center" vertical="center" wrapText="1"/>
    </xf>
    <xf numFmtId="0" fontId="70" fillId="0" borderId="0" xfId="0" applyFont="1" applyFill="1"/>
    <xf numFmtId="3" fontId="62" fillId="0" borderId="0" xfId="0" applyNumberFormat="1" applyFont="1" applyFill="1" applyBorder="1"/>
    <xf numFmtId="0" fontId="3" fillId="0" borderId="8" xfId="91" applyFont="1" applyFill="1" applyBorder="1" applyAlignment="1">
      <alignment vertical="center" wrapText="1"/>
    </xf>
    <xf numFmtId="1" fontId="3" fillId="0" borderId="8" xfId="91" applyNumberFormat="1" applyFont="1" applyFill="1" applyBorder="1" applyAlignment="1">
      <alignment horizontal="right" vertical="center" wrapText="1" indent="1"/>
    </xf>
    <xf numFmtId="0" fontId="3" fillId="33" borderId="8" xfId="91" applyFont="1" applyFill="1" applyBorder="1" applyAlignment="1">
      <alignment vertical="center" wrapText="1"/>
    </xf>
    <xf numFmtId="1" fontId="3" fillId="33" borderId="8" xfId="91" applyNumberFormat="1" applyFont="1" applyFill="1" applyBorder="1" applyAlignment="1">
      <alignment horizontal="right" vertical="center" wrapText="1" indent="1"/>
    </xf>
    <xf numFmtId="0" fontId="3" fillId="33" borderId="10" xfId="91" applyFont="1" applyFill="1" applyBorder="1" applyAlignment="1">
      <alignment vertical="center" wrapText="1"/>
    </xf>
    <xf numFmtId="1" fontId="3" fillId="33" borderId="10" xfId="91" applyNumberFormat="1" applyFont="1" applyFill="1" applyBorder="1" applyAlignment="1">
      <alignment horizontal="right" vertical="center" wrapText="1" indent="1"/>
    </xf>
    <xf numFmtId="165" fontId="3" fillId="33" borderId="10" xfId="91" applyNumberFormat="1" applyFont="1" applyFill="1" applyBorder="1" applyAlignment="1">
      <alignment horizontal="right" vertical="center" wrapText="1" indent="1"/>
    </xf>
    <xf numFmtId="165" fontId="3" fillId="33" borderId="25" xfId="91" applyNumberFormat="1" applyFont="1" applyFill="1" applyBorder="1" applyAlignment="1">
      <alignment horizontal="right" vertical="center" wrapText="1" indent="1"/>
    </xf>
    <xf numFmtId="0" fontId="0" fillId="0" borderId="0" xfId="0" applyFill="1" applyBorder="1" applyAlignment="1">
      <alignment vertical="center"/>
    </xf>
    <xf numFmtId="0" fontId="69" fillId="0" borderId="0" xfId="69" applyFont="1" applyFill="1" applyBorder="1" applyAlignment="1">
      <alignment horizontal="left" vertical="top" wrapText="1"/>
    </xf>
    <xf numFmtId="49" fontId="3" fillId="0" borderId="0" xfId="0" applyNumberFormat="1" applyFont="1" applyAlignment="1">
      <alignment horizontal="left"/>
    </xf>
    <xf numFmtId="49" fontId="3" fillId="0" borderId="0" xfId="0" applyNumberFormat="1" applyFont="1" applyAlignment="1"/>
    <xf numFmtId="0" fontId="69" fillId="0" borderId="0" xfId="69" applyFont="1" applyBorder="1" applyAlignment="1">
      <alignment horizontal="left" vertical="top" wrapText="1"/>
    </xf>
    <xf numFmtId="2" fontId="13" fillId="0" borderId="0" xfId="0" applyNumberFormat="1" applyFont="1" applyAlignment="1">
      <alignment horizontal="left" wrapText="1"/>
    </xf>
    <xf numFmtId="0" fontId="3" fillId="0" borderId="0" xfId="0" applyFont="1" applyAlignment="1">
      <alignment horizontal="left"/>
    </xf>
    <xf numFmtId="0" fontId="69" fillId="0" borderId="0" xfId="69" applyFont="1" applyAlignment="1">
      <alignment horizontal="left" vertical="center"/>
    </xf>
    <xf numFmtId="0" fontId="2" fillId="0" borderId="9" xfId="103" applyFont="1" applyBorder="1" applyAlignment="1">
      <alignment horizontal="left" vertical="center" wrapText="1"/>
    </xf>
    <xf numFmtId="0" fontId="62" fillId="0" borderId="24" xfId="0" applyFont="1" applyFill="1" applyBorder="1" applyAlignment="1">
      <alignment horizontal="center" vertical="center" wrapText="1"/>
    </xf>
    <xf numFmtId="0" fontId="62" fillId="0" borderId="22" xfId="0" applyFont="1" applyFill="1" applyBorder="1" applyAlignment="1">
      <alignment horizontal="center" vertical="center" wrapText="1"/>
    </xf>
    <xf numFmtId="0" fontId="62" fillId="34" borderId="28"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4"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3" fillId="0" borderId="28" xfId="115" applyFont="1" applyFill="1" applyBorder="1" applyAlignment="1">
      <alignment horizontal="center" vertical="center" wrapText="1"/>
    </xf>
    <xf numFmtId="0" fontId="3" fillId="0" borderId="30" xfId="115" applyFont="1" applyFill="1" applyBorder="1" applyAlignment="1">
      <alignment horizontal="center" vertical="center" wrapText="1"/>
    </xf>
    <xf numFmtId="0" fontId="62" fillId="38" borderId="30" xfId="0" applyFont="1" applyFill="1" applyBorder="1" applyAlignment="1">
      <alignment horizontal="left" vertical="center" wrapText="1"/>
    </xf>
    <xf numFmtId="0" fontId="62" fillId="38" borderId="22" xfId="0" applyFont="1" applyFill="1" applyBorder="1" applyAlignment="1">
      <alignment horizontal="left" vertical="center" wrapText="1"/>
    </xf>
    <xf numFmtId="0" fontId="62" fillId="34" borderId="0" xfId="0" applyFont="1" applyFill="1" applyBorder="1" applyAlignment="1">
      <alignment vertical="center" wrapText="1"/>
    </xf>
    <xf numFmtId="0" fontId="3" fillId="34" borderId="24" xfId="115" applyFont="1" applyFill="1" applyBorder="1" applyAlignment="1">
      <alignment horizontal="center" vertical="center" wrapText="1"/>
    </xf>
    <xf numFmtId="0" fontId="3" fillId="34" borderId="22" xfId="115" applyFont="1" applyFill="1" applyBorder="1" applyAlignment="1">
      <alignment horizontal="center" vertical="center" wrapText="1"/>
    </xf>
    <xf numFmtId="0" fontId="62" fillId="34" borderId="29" xfId="0" applyFont="1" applyFill="1" applyBorder="1" applyAlignment="1">
      <alignment vertical="center" wrapText="1"/>
    </xf>
    <xf numFmtId="0" fontId="62" fillId="34" borderId="9" xfId="0" applyFont="1" applyFill="1" applyBorder="1" applyAlignment="1">
      <alignment vertical="center" wrapText="1"/>
    </xf>
    <xf numFmtId="0" fontId="62" fillId="34" borderId="2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2" fillId="38" borderId="0" xfId="0" applyFont="1" applyFill="1" applyBorder="1" applyAlignment="1">
      <alignment vertical="center" wrapText="1"/>
    </xf>
    <xf numFmtId="0" fontId="62" fillId="0" borderId="0" xfId="0" applyFont="1" applyBorder="1" applyAlignment="1">
      <alignment vertical="center" wrapText="1"/>
    </xf>
    <xf numFmtId="0" fontId="71" fillId="0" borderId="0" xfId="0" applyFont="1" applyAlignment="1">
      <alignment vertical="center" wrapText="1"/>
    </xf>
    <xf numFmtId="0" fontId="62" fillId="34" borderId="24" xfId="115" applyFont="1" applyFill="1" applyBorder="1" applyAlignment="1">
      <alignment horizontal="center" vertical="center" wrapText="1"/>
    </xf>
    <xf numFmtId="0" fontId="62" fillId="34" borderId="0" xfId="115" applyFont="1" applyFill="1" applyBorder="1" applyAlignment="1">
      <alignment horizontal="center" vertical="center" wrapText="1"/>
    </xf>
    <xf numFmtId="0" fontId="62" fillId="34" borderId="22" xfId="115" applyFont="1" applyFill="1" applyBorder="1" applyAlignment="1">
      <alignment horizontal="center" vertical="center" wrapText="1"/>
    </xf>
    <xf numFmtId="0" fontId="64" fillId="0" borderId="0" xfId="0" applyFont="1" applyAlignment="1">
      <alignment vertical="center"/>
    </xf>
    <xf numFmtId="0" fontId="62" fillId="0" borderId="22" xfId="0" applyFont="1" applyBorder="1" applyAlignment="1">
      <alignment horizontal="left" vertical="center" wrapText="1"/>
    </xf>
    <xf numFmtId="0" fontId="62" fillId="34" borderId="22" xfId="0" applyFont="1" applyFill="1" applyBorder="1" applyAlignment="1">
      <alignment horizontal="left" vertical="center" wrapText="1"/>
    </xf>
    <xf numFmtId="0" fontId="71" fillId="0" borderId="0" xfId="0" applyFont="1" applyAlignment="1">
      <alignment vertical="center"/>
    </xf>
    <xf numFmtId="0" fontId="62" fillId="34" borderId="25"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2" fillId="34" borderId="23" xfId="0" applyFont="1" applyFill="1" applyBorder="1" applyAlignment="1">
      <alignment horizontal="center" vertical="center" wrapText="1"/>
    </xf>
    <xf numFmtId="0" fontId="71" fillId="0" borderId="0" xfId="0" applyFont="1" applyAlignment="1">
      <alignment horizontal="left" vertical="center" wrapText="1"/>
    </xf>
    <xf numFmtId="0" fontId="64" fillId="0" borderId="0" xfId="0" applyFont="1" applyBorder="1" applyAlignment="1">
      <alignment vertical="center"/>
    </xf>
    <xf numFmtId="0" fontId="69" fillId="0" borderId="0" xfId="69" applyFont="1" applyBorder="1" applyAlignment="1">
      <alignment horizontal="left" vertical="center"/>
    </xf>
    <xf numFmtId="0" fontId="64" fillId="0" borderId="0" xfId="0" applyFont="1" applyFill="1" applyAlignment="1">
      <alignment horizontal="left" vertical="center"/>
    </xf>
    <xf numFmtId="0" fontId="8" fillId="0" borderId="29" xfId="0" applyFont="1" applyFill="1" applyBorder="1" applyAlignment="1">
      <alignment horizontal="left" vertical="center" wrapText="1"/>
    </xf>
    <xf numFmtId="0" fontId="72" fillId="0" borderId="9" xfId="91" applyFont="1" applyBorder="1" applyAlignment="1">
      <alignment horizontal="left" vertical="center" wrapText="1"/>
    </xf>
    <xf numFmtId="0" fontId="62" fillId="33" borderId="30" xfId="91" applyNumberFormat="1" applyFont="1" applyFill="1" applyBorder="1" applyAlignment="1">
      <alignment horizontal="center" vertical="center"/>
    </xf>
    <xf numFmtId="0" fontId="62" fillId="33" borderId="22" xfId="91" applyNumberFormat="1" applyFont="1" applyFill="1" applyBorder="1" applyAlignment="1">
      <alignment horizontal="center" vertical="center"/>
    </xf>
    <xf numFmtId="0" fontId="62" fillId="33" borderId="23" xfId="91" applyNumberFormat="1" applyFont="1" applyFill="1" applyBorder="1" applyAlignment="1">
      <alignment horizontal="center" vertical="center"/>
    </xf>
    <xf numFmtId="0" fontId="62" fillId="33" borderId="21" xfId="109" applyNumberFormat="1" applyFont="1" applyFill="1" applyBorder="1" applyAlignment="1">
      <alignment horizontal="center" vertical="center" wrapText="1"/>
    </xf>
    <xf numFmtId="0" fontId="62" fillId="33" borderId="7" xfId="109" applyNumberFormat="1" applyFont="1" applyFill="1" applyBorder="1" applyAlignment="1">
      <alignment horizontal="center" vertical="center" wrapText="1"/>
    </xf>
    <xf numFmtId="0" fontId="62" fillId="33" borderId="26" xfId="109" applyNumberFormat="1" applyFont="1" applyFill="1" applyBorder="1" applyAlignment="1">
      <alignment horizontal="center" vertical="center" wrapText="1"/>
    </xf>
    <xf numFmtId="0" fontId="62" fillId="36" borderId="21" xfId="109" applyNumberFormat="1" applyFont="1" applyFill="1" applyBorder="1" applyAlignment="1">
      <alignment horizontal="center" vertical="center" wrapText="1"/>
    </xf>
    <xf numFmtId="0" fontId="62" fillId="36" borderId="26" xfId="109" applyNumberFormat="1" applyFont="1" applyFill="1" applyBorder="1" applyAlignment="1">
      <alignment horizontal="center" vertical="center" wrapText="1"/>
    </xf>
    <xf numFmtId="0" fontId="62" fillId="36" borderId="7" xfId="109" applyNumberFormat="1" applyFont="1" applyFill="1" applyBorder="1" applyAlignment="1">
      <alignment horizontal="center" vertical="center" wrapText="1"/>
    </xf>
    <xf numFmtId="0" fontId="8" fillId="0" borderId="0" xfId="91" applyFont="1" applyFill="1" applyBorder="1" applyAlignment="1">
      <alignment horizontal="left" vertical="center" wrapText="1"/>
    </xf>
    <xf numFmtId="0" fontId="3" fillId="35" borderId="7" xfId="91" applyFont="1" applyFill="1" applyBorder="1" applyAlignment="1">
      <alignment horizontal="center" vertical="center" wrapText="1"/>
    </xf>
    <xf numFmtId="0" fontId="3" fillId="35" borderId="26" xfId="91" applyFont="1" applyFill="1" applyBorder="1" applyAlignment="1">
      <alignment horizontal="center" vertical="center" wrapText="1"/>
    </xf>
    <xf numFmtId="0" fontId="3" fillId="35" borderId="21" xfId="91" applyFont="1" applyFill="1" applyBorder="1" applyAlignment="1">
      <alignment horizontal="center" vertical="center" wrapText="1"/>
    </xf>
    <xf numFmtId="0" fontId="3" fillId="35" borderId="27" xfId="91" applyFont="1" applyFill="1" applyBorder="1" applyAlignment="1">
      <alignment horizontal="center" vertical="center" wrapText="1"/>
    </xf>
    <xf numFmtId="0" fontId="3" fillId="35" borderId="8" xfId="91" applyFont="1" applyFill="1" applyBorder="1" applyAlignment="1">
      <alignment horizontal="center" vertical="center" wrapText="1"/>
    </xf>
    <xf numFmtId="0" fontId="3" fillId="35" borderId="10" xfId="91" applyFont="1" applyFill="1" applyBorder="1" applyAlignment="1">
      <alignment horizontal="center" vertical="center" wrapText="1"/>
    </xf>
    <xf numFmtId="0" fontId="3" fillId="36" borderId="21" xfId="91" applyFont="1" applyFill="1" applyBorder="1" applyAlignment="1">
      <alignment horizontal="center" vertical="center" wrapText="1"/>
    </xf>
    <xf numFmtId="0" fontId="3" fillId="36" borderId="7" xfId="91" applyFont="1" applyFill="1" applyBorder="1" applyAlignment="1">
      <alignment horizontal="center" vertical="center" wrapText="1"/>
    </xf>
    <xf numFmtId="0" fontId="3" fillId="35" borderId="30" xfId="91" applyFont="1" applyFill="1" applyBorder="1" applyAlignment="1">
      <alignment horizontal="center" vertical="center" wrapText="1"/>
    </xf>
    <xf numFmtId="0" fontId="3" fillId="35" borderId="22" xfId="91" applyFont="1" applyFill="1" applyBorder="1" applyAlignment="1">
      <alignment horizontal="center" vertical="center" wrapText="1"/>
    </xf>
    <xf numFmtId="0" fontId="3" fillId="35" borderId="23" xfId="91" applyFont="1" applyFill="1" applyBorder="1" applyAlignment="1">
      <alignment horizontal="center" vertical="center" wrapText="1"/>
    </xf>
    <xf numFmtId="0" fontId="3" fillId="35" borderId="28" xfId="91" applyFont="1" applyFill="1" applyBorder="1" applyAlignment="1">
      <alignment horizontal="center" vertical="center" wrapText="1"/>
    </xf>
    <xf numFmtId="0" fontId="3" fillId="35" borderId="24" xfId="91" applyFont="1" applyFill="1" applyBorder="1" applyAlignment="1">
      <alignment horizontal="center" vertical="center" wrapText="1"/>
    </xf>
    <xf numFmtId="0" fontId="3" fillId="35" borderId="25" xfId="91" applyFont="1" applyFill="1" applyBorder="1" applyAlignment="1">
      <alignment horizontal="center" vertical="center" wrapText="1"/>
    </xf>
    <xf numFmtId="0" fontId="3" fillId="35" borderId="29" xfId="91" applyFont="1" applyFill="1" applyBorder="1" applyAlignment="1">
      <alignment horizontal="center" vertical="center" wrapText="1"/>
    </xf>
    <xf numFmtId="0" fontId="3" fillId="35" borderId="0" xfId="91" applyFont="1" applyFill="1" applyBorder="1" applyAlignment="1">
      <alignment horizontal="center" vertical="center" wrapText="1"/>
    </xf>
    <xf numFmtId="0" fontId="3" fillId="35" borderId="9" xfId="91" applyFont="1" applyFill="1" applyBorder="1" applyAlignment="1">
      <alignment horizontal="center" vertical="center" wrapText="1"/>
    </xf>
    <xf numFmtId="0" fontId="62" fillId="33" borderId="7" xfId="91" applyFont="1" applyFill="1" applyBorder="1" applyAlignment="1">
      <alignment horizontal="center" vertical="center" wrapText="1"/>
    </xf>
    <xf numFmtId="0" fontId="3" fillId="36" borderId="26" xfId="91" applyFont="1" applyFill="1" applyBorder="1" applyAlignment="1">
      <alignment horizontal="center" vertical="center" wrapText="1"/>
    </xf>
    <xf numFmtId="0" fontId="8" fillId="0" borderId="29" xfId="91" applyFont="1" applyFill="1" applyBorder="1" applyAlignment="1">
      <alignment horizontal="left" vertical="center" wrapText="1"/>
    </xf>
    <xf numFmtId="0" fontId="72" fillId="0" borderId="9" xfId="0" applyFont="1" applyFill="1" applyBorder="1" applyAlignment="1">
      <alignment horizontal="left" vertical="center" wrapText="1"/>
    </xf>
    <xf numFmtId="0" fontId="3" fillId="33" borderId="30" xfId="91" applyFont="1" applyFill="1" applyBorder="1" applyAlignment="1">
      <alignment horizontal="center" vertical="center" wrapText="1"/>
    </xf>
    <xf numFmtId="0" fontId="3" fillId="33" borderId="22" xfId="91" applyFont="1" applyFill="1" applyBorder="1" applyAlignment="1">
      <alignment horizontal="center" vertical="center" wrapText="1"/>
    </xf>
    <xf numFmtId="0" fontId="3" fillId="33" borderId="23" xfId="91" applyFont="1" applyFill="1" applyBorder="1" applyAlignment="1">
      <alignment horizontal="center" vertical="center" wrapText="1"/>
    </xf>
    <xf numFmtId="0" fontId="71" fillId="0" borderId="0" xfId="0" applyFont="1" applyFill="1" applyAlignment="1">
      <alignment horizontal="left" vertical="center"/>
    </xf>
    <xf numFmtId="0" fontId="2" fillId="0" borderId="9" xfId="118" applyFont="1" applyFill="1" applyBorder="1" applyAlignment="1">
      <alignment horizontal="left" vertical="center" wrapText="1"/>
    </xf>
    <xf numFmtId="49" fontId="3" fillId="33" borderId="30" xfId="118" applyNumberFormat="1" applyFont="1" applyFill="1" applyBorder="1" applyAlignment="1">
      <alignment horizontal="center" vertical="center" wrapText="1"/>
    </xf>
    <xf numFmtId="49" fontId="3" fillId="33" borderId="23" xfId="118" applyNumberFormat="1" applyFont="1" applyFill="1" applyBorder="1" applyAlignment="1">
      <alignment horizontal="center" vertical="center" wrapText="1"/>
    </xf>
    <xf numFmtId="0" fontId="71" fillId="0" borderId="29" xfId="0" applyFont="1" applyFill="1" applyBorder="1" applyAlignment="1">
      <alignment horizontal="left" vertical="center"/>
    </xf>
    <xf numFmtId="0" fontId="3" fillId="36" borderId="25" xfId="118" applyFont="1" applyFill="1" applyBorder="1" applyAlignment="1">
      <alignment horizontal="center" vertical="center"/>
    </xf>
    <xf numFmtId="0" fontId="3" fillId="36" borderId="9" xfId="118" applyFont="1" applyFill="1" applyBorder="1" applyAlignment="1">
      <alignment horizontal="center" vertical="center"/>
    </xf>
    <xf numFmtId="49" fontId="3" fillId="37" borderId="29" xfId="118" applyNumberFormat="1" applyFont="1" applyFill="1" applyBorder="1" applyAlignment="1">
      <alignment horizontal="center" vertical="center" wrapText="1"/>
    </xf>
    <xf numFmtId="0" fontId="8" fillId="0" borderId="29" xfId="0" applyNumberFormat="1" applyFont="1" applyFill="1" applyBorder="1" applyAlignment="1">
      <alignment horizontal="left" vertical="center" wrapText="1"/>
    </xf>
    <xf numFmtId="0" fontId="3" fillId="33" borderId="31" xfId="0" applyNumberFormat="1" applyFont="1" applyFill="1" applyBorder="1" applyAlignment="1">
      <alignment horizontal="center" vertical="center"/>
    </xf>
    <xf numFmtId="0" fontId="3" fillId="33" borderId="32" xfId="0" applyNumberFormat="1" applyFont="1" applyFill="1" applyBorder="1" applyAlignment="1">
      <alignment horizontal="center" vertical="center"/>
    </xf>
    <xf numFmtId="165" fontId="3" fillId="36" borderId="4" xfId="0" applyNumberFormat="1" applyFont="1" applyFill="1" applyBorder="1" applyAlignment="1">
      <alignment horizontal="center" vertical="center"/>
    </xf>
    <xf numFmtId="165" fontId="3" fillId="36" borderId="21" xfId="0" applyNumberFormat="1" applyFont="1" applyFill="1" applyBorder="1" applyAlignment="1">
      <alignment horizontal="center" vertical="center"/>
    </xf>
    <xf numFmtId="0" fontId="3" fillId="33" borderId="21" xfId="0" applyNumberFormat="1" applyFont="1" applyFill="1" applyBorder="1" applyAlignment="1">
      <alignment horizontal="center" vertical="center" wrapText="1"/>
    </xf>
    <xf numFmtId="0" fontId="3" fillId="33" borderId="7" xfId="0" applyNumberFormat="1" applyFont="1" applyFill="1" applyBorder="1" applyAlignment="1">
      <alignment horizontal="center" vertical="center" wrapText="1"/>
    </xf>
    <xf numFmtId="0" fontId="3" fillId="33" borderId="26" xfId="0" applyNumberFormat="1" applyFont="1" applyFill="1" applyBorder="1" applyAlignment="1">
      <alignment horizontal="center" vertical="center" wrapText="1"/>
    </xf>
    <xf numFmtId="0" fontId="62" fillId="37" borderId="29" xfId="0" applyFont="1" applyFill="1" applyBorder="1" applyAlignment="1">
      <alignment horizontal="center"/>
    </xf>
    <xf numFmtId="0" fontId="64" fillId="0" borderId="29" xfId="0" applyFont="1" applyFill="1" applyBorder="1" applyAlignment="1">
      <alignment horizontal="left" vertical="center" wrapText="1"/>
    </xf>
    <xf numFmtId="0" fontId="64" fillId="0" borderId="0" xfId="0" applyFont="1" applyFill="1" applyBorder="1" applyAlignment="1">
      <alignment horizontal="left" vertical="center" wrapText="1"/>
    </xf>
    <xf numFmtId="165" fontId="3" fillId="36" borderId="25" xfId="0" applyNumberFormat="1" applyFont="1" applyFill="1" applyBorder="1" applyAlignment="1">
      <alignment horizontal="center" vertical="center"/>
    </xf>
    <xf numFmtId="165" fontId="3" fillId="36" borderId="7" xfId="0" applyNumberFormat="1" applyFont="1" applyFill="1" applyBorder="1" applyAlignment="1">
      <alignment horizontal="center" vertical="center"/>
    </xf>
    <xf numFmtId="0" fontId="3" fillId="33" borderId="30" xfId="0" applyNumberFormat="1" applyFont="1" applyFill="1" applyBorder="1" applyAlignment="1">
      <alignment horizontal="center" vertical="center" wrapText="1"/>
    </xf>
    <xf numFmtId="0" fontId="3" fillId="33" borderId="22" xfId="0" applyNumberFormat="1" applyFont="1" applyFill="1" applyBorder="1" applyAlignment="1">
      <alignment horizontal="center" vertical="center" wrapText="1"/>
    </xf>
    <xf numFmtId="0" fontId="3" fillId="33" borderId="23" xfId="0" applyNumberFormat="1" applyFont="1" applyFill="1" applyBorder="1" applyAlignment="1">
      <alignment horizontal="center" vertical="center" wrapText="1"/>
    </xf>
    <xf numFmtId="0" fontId="3" fillId="33" borderId="27" xfId="0" applyNumberFormat="1" applyFont="1" applyFill="1" applyBorder="1" applyAlignment="1">
      <alignment horizontal="center" vertical="center" wrapText="1"/>
    </xf>
    <xf numFmtId="0" fontId="3" fillId="33" borderId="10" xfId="0" applyNumberFormat="1" applyFont="1" applyFill="1" applyBorder="1" applyAlignment="1">
      <alignment horizontal="center" vertical="center" wrapText="1"/>
    </xf>
    <xf numFmtId="0" fontId="62" fillId="36" borderId="4" xfId="0" applyFont="1" applyFill="1" applyBorder="1" applyAlignment="1">
      <alignment horizontal="center" vertical="center"/>
    </xf>
  </cellXfs>
  <cellStyles count="138">
    <cellStyle name="20 % - Akzent1 2" xfId="1"/>
    <cellStyle name="20 % - Akzent2 2" xfId="2"/>
    <cellStyle name="20 % - Akzent3 2" xfId="3"/>
    <cellStyle name="20 % - Akzent4 2" xfId="4"/>
    <cellStyle name="20 % - Akzent5 2" xfId="5"/>
    <cellStyle name="20 % - Akzent6 2" xfId="6"/>
    <cellStyle name="20% - Akzent1" xfId="7"/>
    <cellStyle name="20% - Akzent2" xfId="8"/>
    <cellStyle name="20% - Akzent3" xfId="9"/>
    <cellStyle name="20% - Akzent4" xfId="10"/>
    <cellStyle name="20% - Akzent5" xfId="11"/>
    <cellStyle name="20% - Akzent6" xfId="12"/>
    <cellStyle name="40 % - Akzent1 2" xfId="13"/>
    <cellStyle name="40 % - Akzent2 2" xfId="14"/>
    <cellStyle name="40 % - Akzent3 2" xfId="15"/>
    <cellStyle name="40 % - Akzent4 2" xfId="16"/>
    <cellStyle name="40 % - Akzent5 2" xfId="17"/>
    <cellStyle name="40 % - Akzent6 2" xfId="18"/>
    <cellStyle name="40% - Akzent1" xfId="19"/>
    <cellStyle name="40% - Akzent2" xfId="20"/>
    <cellStyle name="40% - Akzent3" xfId="21"/>
    <cellStyle name="40% - Akzent4" xfId="22"/>
    <cellStyle name="40% - Akzent5" xfId="23"/>
    <cellStyle name="40% - Akzent6" xfId="24"/>
    <cellStyle name="60 % - Akzent1 2" xfId="25"/>
    <cellStyle name="60 % - Akzent2 2" xfId="26"/>
    <cellStyle name="60 % - Akzent3 2" xfId="27"/>
    <cellStyle name="60 % - Akzent4 2" xfId="28"/>
    <cellStyle name="60 % - Akzent5 2" xfId="29"/>
    <cellStyle name="60 % - Akzent6 2" xfId="30"/>
    <cellStyle name="60% - Akzent1" xfId="31"/>
    <cellStyle name="60% - Akzent2" xfId="32"/>
    <cellStyle name="60% - Akzent3" xfId="33"/>
    <cellStyle name="60% - Akzent4" xfId="34"/>
    <cellStyle name="60% - Akzent5" xfId="35"/>
    <cellStyle name="60% - Akzent6"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6 2" xfId="46"/>
    <cellStyle name="Akzent6 3" xfId="47"/>
    <cellStyle name="Ausgabe 2" xfId="48"/>
    <cellStyle name="Ausgabe 3" xfId="49"/>
    <cellStyle name="Berechnung 2" xfId="50"/>
    <cellStyle name="Berechnung 3" xfId="51"/>
    <cellStyle name="bin" xfId="52"/>
    <cellStyle name="cell" xfId="53"/>
    <cellStyle name="Col&amp;RowHeadings" xfId="54"/>
    <cellStyle name="column" xfId="55"/>
    <cellStyle name="DataEntryCells" xfId="56"/>
    <cellStyle name="Eingabe 2" xfId="57"/>
    <cellStyle name="Eingabe 3" xfId="58"/>
    <cellStyle name="Ergebnis 2" xfId="59"/>
    <cellStyle name="Ergebnis 3" xfId="60"/>
    <cellStyle name="Erklärender Text 2" xfId="61"/>
    <cellStyle name="Euro" xfId="62"/>
    <cellStyle name="Euro 2" xfId="63"/>
    <cellStyle name="formula" xfId="64"/>
    <cellStyle name="gap" xfId="65"/>
    <cellStyle name="GreyBackground" xfId="66"/>
    <cellStyle name="Gut 2" xfId="67"/>
    <cellStyle name="Gut 3" xfId="68"/>
    <cellStyle name="Hyperlink" xfId="69" builtinId="8"/>
    <cellStyle name="Hyperlink 2" xfId="70"/>
    <cellStyle name="Hyperlink 3" xfId="71"/>
    <cellStyle name="Hyperlink 4" xfId="72"/>
    <cellStyle name="isced" xfId="73"/>
    <cellStyle name="Komma0" xfId="74"/>
    <cellStyle name="level1a" xfId="75"/>
    <cellStyle name="level2" xfId="76"/>
    <cellStyle name="level2a" xfId="77"/>
    <cellStyle name="level3" xfId="78"/>
    <cellStyle name="Neutral 2" xfId="79"/>
    <cellStyle name="Neutral 3" xfId="80"/>
    <cellStyle name="Normal_ENRL7" xfId="81"/>
    <cellStyle name="Notiz 2" xfId="82"/>
    <cellStyle name="Notiz 3" xfId="83"/>
    <cellStyle name="row" xfId="84"/>
    <cellStyle name="Schlecht 2" xfId="85"/>
    <cellStyle name="Schlecht 3" xfId="86"/>
    <cellStyle name="Standard" xfId="0" builtinId="0"/>
    <cellStyle name="Standard 10" xfId="87"/>
    <cellStyle name="Standard 10 2" xfId="88"/>
    <cellStyle name="Standard 10 2 2" xfId="89"/>
    <cellStyle name="Standard 10 3" xfId="90"/>
    <cellStyle name="Standard 13" xfId="91"/>
    <cellStyle name="Standard 16" xfId="92"/>
    <cellStyle name="Standard 18" xfId="93"/>
    <cellStyle name="Standard 2" xfId="94"/>
    <cellStyle name="Standard 2 2" xfId="95"/>
    <cellStyle name="Standard 2 2 2" xfId="96"/>
    <cellStyle name="Standard 2 3" xfId="97"/>
    <cellStyle name="Standard 3" xfId="98"/>
    <cellStyle name="Standard 3 2" xfId="99"/>
    <cellStyle name="Standard 3 2 2" xfId="100"/>
    <cellStyle name="Standard 3 3" xfId="101"/>
    <cellStyle name="Standard 3 3 2" xfId="102"/>
    <cellStyle name="Standard 4" xfId="103"/>
    <cellStyle name="Standard 4 2" xfId="104"/>
    <cellStyle name="Standard 4 2 2" xfId="105"/>
    <cellStyle name="Standard 4 2 3" xfId="106"/>
    <cellStyle name="Standard 4 3" xfId="107"/>
    <cellStyle name="Standard 5" xfId="108"/>
    <cellStyle name="Standard 5 2" xfId="109"/>
    <cellStyle name="Standard 5 3" xfId="110"/>
    <cellStyle name="Standard 6" xfId="111"/>
    <cellStyle name="Standard 6 2" xfId="112"/>
    <cellStyle name="Standard 7" xfId="113"/>
    <cellStyle name="Standard 7 2" xfId="114"/>
    <cellStyle name="Standard 8" xfId="115"/>
    <cellStyle name="Standard 8 2" xfId="116"/>
    <cellStyle name="Standard_R1.1 Tab 1_ Uebersicht_2006" xfId="117"/>
    <cellStyle name="Standard_Tab. 2.1 Schulen ZR12" xfId="118"/>
    <cellStyle name="Tabelle Weiss" xfId="119"/>
    <cellStyle name="Tausender" xfId="120"/>
    <cellStyle name="title1" xfId="121"/>
    <cellStyle name="Überschrift 1 2" xfId="122"/>
    <cellStyle name="Überschrift 1 3" xfId="123"/>
    <cellStyle name="Überschrift 2 2" xfId="124"/>
    <cellStyle name="Überschrift 2 3" xfId="125"/>
    <cellStyle name="Überschrift 3 2" xfId="126"/>
    <cellStyle name="Überschrift 3 3" xfId="127"/>
    <cellStyle name="Überschrift 4 2" xfId="128"/>
    <cellStyle name="Überschrift 4 3" xfId="129"/>
    <cellStyle name="Überschrift 5" xfId="130"/>
    <cellStyle name="Überschrift 6" xfId="131"/>
    <cellStyle name="Überschrift Hintergrund Grau" xfId="132"/>
    <cellStyle name="Verknüpfte Zelle 2" xfId="133"/>
    <cellStyle name="Verknüpfte Zelle 3" xfId="134"/>
    <cellStyle name="Vorspalte" xfId="135"/>
    <cellStyle name="Warnender Text 2" xfId="136"/>
    <cellStyle name="Zelle überprüfen 2" xfId="137"/>
  </cellStyles>
  <dxfs count="19">
    <dxf>
      <numFmt numFmtId="171" formatCode="\X"/>
    </dxf>
    <dxf>
      <numFmt numFmtId="1" formatCode="0"/>
    </dxf>
    <dxf>
      <numFmt numFmtId="1" formatCode="0"/>
    </dxf>
    <dxf>
      <numFmt numFmtId="171" formatCode="\X"/>
    </dxf>
    <dxf>
      <numFmt numFmtId="1" formatCode="0"/>
    </dxf>
    <dxf>
      <numFmt numFmtId="1" formatCode="0"/>
    </dxf>
    <dxf>
      <numFmt numFmtId="171" formatCode="\X"/>
    </dxf>
    <dxf>
      <numFmt numFmtId="1" formatCode="0"/>
    </dxf>
    <dxf>
      <numFmt numFmtId="1" formatCode="0"/>
    </dxf>
    <dxf>
      <numFmt numFmtId="171" formatCode="\X"/>
    </dxf>
    <dxf>
      <numFmt numFmtId="1" formatCode="0"/>
    </dxf>
    <dxf>
      <numFmt numFmtId="1" formatCode="0"/>
    </dxf>
    <dxf>
      <numFmt numFmtId="171" formatCode="\X"/>
    </dxf>
    <dxf>
      <numFmt numFmtId="171" formatCode="\X"/>
    </dxf>
    <dxf>
      <numFmt numFmtId="171" formatCode="\X"/>
    </dxf>
    <dxf>
      <numFmt numFmtId="1" formatCode="0"/>
    </dxf>
    <dxf>
      <numFmt numFmtId="171" formatCode="\X"/>
    </dxf>
    <dxf>
      <numFmt numFmtId="171" formatCode="\X"/>
    </dxf>
    <dxf>
      <numFmt numFmtId="171"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zoomScaleNormal="100" workbookViewId="0">
      <selection activeCell="A2" sqref="A2"/>
    </sheetView>
  </sheetViews>
  <sheetFormatPr baseColWidth="10" defaultRowHeight="12"/>
  <cols>
    <col min="10" max="10" width="11.5" customWidth="1"/>
  </cols>
  <sheetData>
    <row r="1" spans="1:10" ht="15" customHeight="1"/>
    <row r="2" spans="1:10" ht="15" customHeight="1">
      <c r="A2" s="178" t="s">
        <v>177</v>
      </c>
      <c r="B2" s="174"/>
      <c r="C2" s="174"/>
      <c r="D2" s="174"/>
      <c r="E2" s="174"/>
      <c r="F2" s="174"/>
      <c r="G2" s="174"/>
      <c r="H2" s="205"/>
      <c r="I2" s="205"/>
      <c r="J2" s="205"/>
    </row>
    <row r="3" spans="1:10" ht="15" customHeight="1"/>
    <row r="4" spans="1:10" ht="15" customHeight="1">
      <c r="A4" s="180" t="s">
        <v>178</v>
      </c>
      <c r="B4" s="180"/>
      <c r="C4" s="180"/>
      <c r="D4" s="180"/>
      <c r="E4" s="180"/>
      <c r="F4" s="180"/>
      <c r="G4" s="174"/>
      <c r="H4" s="174"/>
      <c r="I4" s="174"/>
      <c r="J4" s="174"/>
    </row>
    <row r="5" spans="1:10" ht="15" customHeight="1">
      <c r="A5" s="174"/>
      <c r="B5" s="174"/>
      <c r="C5" s="174"/>
      <c r="D5" s="174"/>
      <c r="E5" s="174"/>
      <c r="F5" s="174"/>
      <c r="G5" s="174"/>
      <c r="H5" s="174"/>
      <c r="I5" s="174"/>
      <c r="J5" s="174"/>
    </row>
    <row r="6" spans="1:10" ht="15" customHeight="1">
      <c r="A6" s="216" t="s">
        <v>229</v>
      </c>
      <c r="B6" s="216"/>
      <c r="C6" s="216"/>
      <c r="D6" s="216"/>
      <c r="E6" s="216"/>
      <c r="F6" s="216"/>
      <c r="G6" s="216"/>
      <c r="H6" s="216"/>
      <c r="I6" s="216"/>
      <c r="J6" s="216"/>
    </row>
    <row r="7" spans="1:10" ht="30" customHeight="1">
      <c r="A7" s="216" t="s">
        <v>195</v>
      </c>
      <c r="B7" s="216"/>
      <c r="C7" s="216"/>
      <c r="D7" s="216"/>
      <c r="E7" s="216"/>
      <c r="F7" s="216"/>
      <c r="G7" s="216"/>
      <c r="H7" s="216"/>
      <c r="I7" s="216"/>
      <c r="J7" s="216"/>
    </row>
    <row r="8" spans="1:10" s="189" customFormat="1" ht="30" customHeight="1">
      <c r="A8" s="216" t="s">
        <v>196</v>
      </c>
      <c r="B8" s="216"/>
      <c r="C8" s="216"/>
      <c r="D8" s="216"/>
      <c r="E8" s="216"/>
      <c r="F8" s="216"/>
      <c r="G8" s="216"/>
      <c r="H8" s="216"/>
      <c r="I8" s="216"/>
      <c r="J8" s="216"/>
    </row>
    <row r="9" spans="1:10" ht="16.5" customHeight="1">
      <c r="A9" s="216" t="s">
        <v>197</v>
      </c>
      <c r="B9" s="216"/>
      <c r="C9" s="216"/>
      <c r="D9" s="216"/>
      <c r="E9" s="216"/>
      <c r="F9" s="216"/>
      <c r="G9" s="216"/>
      <c r="H9" s="216"/>
      <c r="I9" s="216"/>
      <c r="J9" s="216"/>
    </row>
    <row r="10" spans="1:10" ht="15" customHeight="1"/>
    <row r="11" spans="1:10" ht="15" customHeight="1"/>
    <row r="12" spans="1:10" ht="15" customHeight="1">
      <c r="A12" s="179" t="s">
        <v>179</v>
      </c>
      <c r="B12" s="174"/>
      <c r="C12" s="174"/>
      <c r="D12" s="174"/>
      <c r="E12" s="174"/>
      <c r="F12" s="174"/>
      <c r="G12" s="174"/>
      <c r="H12" s="174"/>
      <c r="I12" s="174"/>
      <c r="J12" s="174"/>
    </row>
    <row r="13" spans="1:10" ht="16.5" customHeight="1">
      <c r="A13" s="174"/>
      <c r="B13" s="174"/>
      <c r="C13" s="174"/>
      <c r="D13" s="174"/>
      <c r="E13" s="174"/>
      <c r="F13" s="174"/>
      <c r="G13" s="174"/>
      <c r="H13" s="174"/>
      <c r="I13" s="174"/>
      <c r="J13" s="174"/>
    </row>
    <row r="14" spans="1:10" ht="30" customHeight="1">
      <c r="A14" s="219" t="s">
        <v>227</v>
      </c>
      <c r="B14" s="219"/>
      <c r="C14" s="219"/>
      <c r="D14" s="219"/>
      <c r="E14" s="219"/>
      <c r="F14" s="219"/>
      <c r="G14" s="219"/>
      <c r="H14" s="219"/>
      <c r="I14" s="219"/>
      <c r="J14" s="219"/>
    </row>
    <row r="15" spans="1:10" ht="15" customHeight="1">
      <c r="A15" s="219" t="s">
        <v>198</v>
      </c>
      <c r="B15" s="219"/>
      <c r="C15" s="219"/>
      <c r="D15" s="219"/>
      <c r="E15" s="219"/>
      <c r="F15" s="219"/>
      <c r="G15" s="219"/>
      <c r="H15" s="219"/>
      <c r="I15" s="219"/>
      <c r="J15" s="219"/>
    </row>
    <row r="16" spans="1:10" ht="30" customHeight="1">
      <c r="A16" s="216" t="s">
        <v>199</v>
      </c>
      <c r="B16" s="216"/>
      <c r="C16" s="216"/>
      <c r="D16" s="216"/>
      <c r="E16" s="216"/>
      <c r="F16" s="216"/>
      <c r="G16" s="216"/>
      <c r="H16" s="216"/>
      <c r="I16" s="216"/>
      <c r="J16" s="216"/>
    </row>
    <row r="17" spans="1:10" ht="15" customHeight="1">
      <c r="A17" s="216" t="s">
        <v>230</v>
      </c>
      <c r="B17" s="216"/>
      <c r="C17" s="216"/>
      <c r="D17" s="216"/>
      <c r="E17" s="216"/>
      <c r="F17" s="216"/>
      <c r="G17" s="216"/>
      <c r="H17" s="216"/>
      <c r="I17" s="216"/>
      <c r="J17" s="216"/>
    </row>
    <row r="18" spans="1:10" s="174" customFormat="1" ht="15" customHeight="1">
      <c r="A18" s="172"/>
      <c r="B18" s="188"/>
      <c r="C18" s="188"/>
      <c r="D18" s="188"/>
      <c r="E18" s="188"/>
      <c r="F18" s="188"/>
      <c r="G18" s="188"/>
      <c r="H18" s="188"/>
      <c r="I18" s="188"/>
      <c r="J18" s="188"/>
    </row>
    <row r="19" spans="1:10" s="174" customFormat="1" ht="15" customHeight="1">
      <c r="A19" s="173"/>
    </row>
    <row r="20" spans="1:10" ht="14.25">
      <c r="A20" s="181" t="s">
        <v>180</v>
      </c>
      <c r="B20" s="174"/>
      <c r="C20" s="174"/>
      <c r="D20" s="174"/>
      <c r="E20" s="174"/>
      <c r="F20" s="174"/>
      <c r="G20" s="174"/>
      <c r="H20" s="176"/>
      <c r="I20" s="176"/>
      <c r="J20" s="176"/>
    </row>
    <row r="21" spans="1:10" ht="14.25">
      <c r="A21" s="181"/>
      <c r="B21" s="174"/>
      <c r="C21" s="174"/>
      <c r="D21" s="174"/>
      <c r="E21" s="174"/>
      <c r="F21" s="174"/>
      <c r="G21" s="174"/>
      <c r="H21" s="176"/>
      <c r="I21" s="176"/>
      <c r="J21" s="176"/>
    </row>
    <row r="22" spans="1:10" ht="12.75" customHeight="1">
      <c r="A22" s="182" t="s">
        <v>83</v>
      </c>
      <c r="B22" s="217" t="s">
        <v>181</v>
      </c>
      <c r="C22" s="217"/>
      <c r="D22" s="217"/>
      <c r="E22" s="217"/>
      <c r="F22" s="217"/>
      <c r="G22" s="217"/>
      <c r="H22" s="176"/>
      <c r="I22" s="176"/>
      <c r="J22" s="176"/>
    </row>
    <row r="23" spans="1:10" ht="12.75" customHeight="1">
      <c r="A23" s="183">
        <v>0</v>
      </c>
      <c r="B23" s="217" t="s">
        <v>182</v>
      </c>
      <c r="C23" s="217"/>
      <c r="D23" s="217"/>
      <c r="E23" s="217"/>
      <c r="F23" s="217"/>
      <c r="G23" s="217"/>
      <c r="H23" s="217"/>
      <c r="I23" s="176"/>
      <c r="J23" s="176"/>
    </row>
    <row r="24" spans="1:10" ht="12.75" customHeight="1">
      <c r="A24" s="182" t="s">
        <v>183</v>
      </c>
      <c r="B24" s="217" t="s">
        <v>184</v>
      </c>
      <c r="C24" s="217"/>
      <c r="D24" s="217"/>
      <c r="E24" s="217"/>
      <c r="F24" s="217"/>
      <c r="G24" s="217"/>
      <c r="H24" s="176"/>
      <c r="I24" s="176"/>
      <c r="J24" s="176"/>
    </row>
    <row r="25" spans="1:10" ht="12.75" customHeight="1">
      <c r="A25" s="184" t="s">
        <v>185</v>
      </c>
      <c r="B25" s="218" t="s">
        <v>186</v>
      </c>
      <c r="C25" s="218"/>
      <c r="D25" s="218"/>
      <c r="E25" s="218"/>
      <c r="F25" s="218"/>
      <c r="G25" s="218"/>
      <c r="H25" s="176"/>
      <c r="I25" s="176"/>
      <c r="J25" s="176"/>
    </row>
    <row r="26" spans="1:10" ht="12.75" customHeight="1">
      <c r="A26" s="185" t="s">
        <v>187</v>
      </c>
      <c r="B26" s="218" t="s">
        <v>188</v>
      </c>
      <c r="C26" s="218"/>
      <c r="D26" s="218"/>
      <c r="E26" s="218"/>
      <c r="F26" s="218"/>
      <c r="G26" s="218"/>
      <c r="H26" s="176"/>
      <c r="I26" s="176"/>
      <c r="J26" s="176"/>
    </row>
    <row r="27" spans="1:10" ht="12.75" customHeight="1">
      <c r="A27" s="184" t="s">
        <v>84</v>
      </c>
      <c r="B27" s="218" t="s">
        <v>189</v>
      </c>
      <c r="C27" s="218"/>
      <c r="D27" s="218"/>
      <c r="E27" s="218"/>
      <c r="F27" s="218"/>
      <c r="G27" s="218"/>
      <c r="H27" s="176"/>
      <c r="I27" s="176"/>
      <c r="J27" s="176"/>
    </row>
    <row r="28" spans="1:10" ht="12.75" customHeight="1">
      <c r="A28" s="184" t="s">
        <v>190</v>
      </c>
      <c r="B28" s="217" t="s">
        <v>191</v>
      </c>
      <c r="C28" s="217"/>
      <c r="D28" s="217"/>
      <c r="E28" s="217"/>
      <c r="F28" s="217"/>
      <c r="G28" s="217"/>
      <c r="H28" s="217"/>
      <c r="I28" s="176"/>
      <c r="J28" s="176"/>
    </row>
    <row r="29" spans="1:10" ht="12.75" customHeight="1">
      <c r="A29" s="186"/>
      <c r="B29" s="187"/>
      <c r="C29" s="187"/>
      <c r="D29" s="174"/>
      <c r="E29" s="174"/>
      <c r="F29" s="174"/>
      <c r="G29" s="174"/>
      <c r="H29" s="176"/>
      <c r="I29" s="176"/>
      <c r="J29" s="176"/>
    </row>
    <row r="30" spans="1:10" ht="12.75" customHeight="1">
      <c r="A30" s="221" t="s">
        <v>192</v>
      </c>
      <c r="B30" s="221"/>
      <c r="C30" s="221"/>
      <c r="D30" s="221"/>
      <c r="E30" s="221"/>
      <c r="F30" s="221"/>
      <c r="G30" s="174"/>
      <c r="H30" s="176"/>
      <c r="I30" s="176"/>
      <c r="J30" s="176"/>
    </row>
    <row r="31" spans="1:10">
      <c r="A31" s="174"/>
      <c r="B31" s="174"/>
      <c r="C31" s="174"/>
      <c r="D31" s="174"/>
      <c r="E31" s="174"/>
      <c r="F31" s="174"/>
      <c r="G31" s="174"/>
      <c r="H31" s="176"/>
      <c r="I31" s="176"/>
      <c r="J31" s="176"/>
    </row>
    <row r="33" spans="1:12" ht="31.5" customHeight="1">
      <c r="A33" s="220" t="s">
        <v>193</v>
      </c>
      <c r="B33" s="220"/>
      <c r="C33" s="220"/>
      <c r="D33" s="220"/>
      <c r="E33" s="220"/>
      <c r="F33" s="220"/>
      <c r="G33" s="220"/>
      <c r="H33" s="220"/>
      <c r="I33" s="220"/>
      <c r="J33" s="220"/>
      <c r="K33" s="220"/>
      <c r="L33" s="220"/>
    </row>
  </sheetData>
  <mergeCells count="17">
    <mergeCell ref="A33:L33"/>
    <mergeCell ref="A9:J9"/>
    <mergeCell ref="A14:J14"/>
    <mergeCell ref="B26:G26"/>
    <mergeCell ref="B28:H28"/>
    <mergeCell ref="B27:G27"/>
    <mergeCell ref="A30:F30"/>
    <mergeCell ref="A6:J6"/>
    <mergeCell ref="B22:G22"/>
    <mergeCell ref="B24:G24"/>
    <mergeCell ref="B25:G25"/>
    <mergeCell ref="A17:J17"/>
    <mergeCell ref="A15:J15"/>
    <mergeCell ref="A16:J16"/>
    <mergeCell ref="B23:H23"/>
    <mergeCell ref="A7:J7"/>
    <mergeCell ref="A8:J8"/>
  </mergeCells>
  <hyperlinks>
    <hyperlink ref="A15:J15" location="'Tab. D1-6web'!A1" display="Tab. D1-6web: Schulen in freier Trägerschaft 2006/07 und 2014/15 nach Ländern"/>
    <hyperlink ref="A16:J16" location="'Tab. D1-7web'!A1" display="Tab. D1-7web: Durchschnittliche Einzugsbereichsgrößen von Grundschulen und Schulen mit Hauptschul-, Realschul- oder Gymnasialbildungsgang 2014/15 nach Trägerschaft, Kreistyp und Ländern (in km² je Schule)"/>
    <hyperlink ref="A17:J17" location="'Tab. D1-8web'!A1" display="Tab. D1-8web: Angebot an Grund- und Sekundarschulen auf Gemeindeebene 2014/15 nach Ländern und Trägerschaft"/>
    <hyperlink ref="A6:H6" location="'Abb. D3-2A'!A1" display="Abb. D3-2A:  Angebotsspektrum an Ganztagsschulen 2012 (in % aller Ganztagsschulen)"/>
    <hyperlink ref="A7:J7" location="'Tab. D1-2A '!A1" display="Tab. D1-2A: Schulen in freier Trägerschaft und Schülerinnen und Schüler in diesen Schulen 2006/07 und 2014/15 nach Schularten"/>
    <hyperlink ref="A9:F9" location="'Tab. D3-3A'!A1" display="Tab. D3-3A: Durchschnittliche Betreuungszeiten (einschließlich Unterricht) an Ganztagsschulen 2012 je Wochentag nach Schulart (Median in Stunden und Minuten)"/>
    <hyperlink ref="A9" location="'Tab. D1-4A'!A1" display="Tab. D1-4A: Anzahl der Grund- und Sekundarschulen 2014/15 nach Ländern, Bildungsgang und Trägerschaft"/>
    <hyperlink ref="A8" location="'Tab. D1-3A'!A1" display="Tab. D1-3A: Verteilung der Schulangebote des Sekundarbereichs I 2014/15 nach Schularten und Ländern (in % aller allgemeinbildenden Schulen)"/>
    <hyperlink ref="A6:J6" location="'Tab. D1-1A'!A1" display="Tab. D1-1A: Übersicht der Schularten mit 2 oder 3 Bildungsgängen in den Ländern 2014/15 (ohne Waldorfschulen)"/>
    <hyperlink ref="A14:J14" location="'Tab. D1-5web'!A1" display="Tab. D1-5web: Grundschulen und Schulen im Sekundarbereich I (Jg. 5–10) sowie Schülerzahl an diesen Schulen und durchschnittliche Schulgröße 2000 bis 2014 nach Schularten (Anzahl)"/>
    <hyperlink ref="A8:J8" location="'Tab. D1-3A'!A1" display="Tab. D1-3A: Verteilung der Schulangebote des Sekundarbereichs I 2014/15 nach Schularten und Ländern (in % aller allgemeinbildenden Schulen)"/>
    <hyperlink ref="A9:J9" location="'Tab. D1-4A'!A1" display="Tab. D1-4A: Anzahl der Grund- und Sekundarschulen 2014/15 nach Ländern, Bildungsgang und Trägerschaf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workbookViewId="0">
      <selection sqref="A1:B1"/>
    </sheetView>
  </sheetViews>
  <sheetFormatPr baseColWidth="10" defaultColWidth="11.5" defaultRowHeight="15.75"/>
  <cols>
    <col min="1" max="1" width="8.83203125" style="23" customWidth="1"/>
    <col min="2" max="2" width="39.5" style="23" customWidth="1"/>
    <col min="3" max="6" width="14.6640625" style="23" customWidth="1"/>
    <col min="7" max="250" width="11.5" style="22"/>
    <col min="251" max="251" width="45.83203125" style="22" customWidth="1"/>
    <col min="252" max="16384" width="11.5" style="22"/>
  </cols>
  <sheetData>
    <row r="1" spans="1:14" s="174" customFormat="1" ht="25.5" customHeight="1">
      <c r="A1" s="222" t="s">
        <v>194</v>
      </c>
      <c r="B1" s="222"/>
    </row>
    <row r="2" spans="1:14" ht="31.15" customHeight="1">
      <c r="A2" s="223" t="s">
        <v>223</v>
      </c>
      <c r="B2" s="223"/>
      <c r="C2" s="223"/>
      <c r="D2" s="223"/>
      <c r="E2" s="223"/>
      <c r="F2" s="223"/>
    </row>
    <row r="3" spans="1:14" ht="16.5" customHeight="1">
      <c r="A3" s="239" t="s">
        <v>33</v>
      </c>
      <c r="B3" s="241" t="s">
        <v>34</v>
      </c>
      <c r="C3" s="226" t="s">
        <v>35</v>
      </c>
      <c r="D3" s="227"/>
      <c r="E3" s="227"/>
      <c r="F3" s="227"/>
    </row>
    <row r="4" spans="1:14" ht="25.5" customHeight="1">
      <c r="A4" s="240"/>
      <c r="B4" s="242"/>
      <c r="C4" s="67" t="s">
        <v>201</v>
      </c>
      <c r="D4" s="67" t="s">
        <v>200</v>
      </c>
      <c r="E4" s="58" t="s">
        <v>36</v>
      </c>
      <c r="F4" s="75" t="s">
        <v>93</v>
      </c>
      <c r="H4" s="24"/>
      <c r="I4" s="25"/>
      <c r="J4" s="25"/>
      <c r="K4" s="25"/>
      <c r="L4" s="25"/>
      <c r="M4" s="25"/>
    </row>
    <row r="5" spans="1:14">
      <c r="A5" s="234" t="s">
        <v>37</v>
      </c>
      <c r="B5" s="191" t="s">
        <v>212</v>
      </c>
      <c r="C5" s="232" t="s">
        <v>40</v>
      </c>
      <c r="D5" s="233"/>
      <c r="E5" s="196" t="s">
        <v>44</v>
      </c>
      <c r="F5" s="196" t="s">
        <v>44</v>
      </c>
      <c r="G5" s="24"/>
      <c r="H5" s="24"/>
      <c r="I5" s="25"/>
      <c r="J5" s="25"/>
      <c r="K5" s="25"/>
      <c r="L5" s="25"/>
      <c r="M5" s="25"/>
    </row>
    <row r="6" spans="1:14" s="26" customFormat="1" ht="12.75" customHeight="1">
      <c r="A6" s="235"/>
      <c r="B6" s="57" t="s">
        <v>214</v>
      </c>
      <c r="C6" s="228" t="s">
        <v>38</v>
      </c>
      <c r="D6" s="229"/>
      <c r="E6" s="230"/>
      <c r="F6" s="76" t="s">
        <v>86</v>
      </c>
      <c r="H6" s="27"/>
      <c r="I6" s="28"/>
      <c r="J6" s="28"/>
      <c r="K6" s="28"/>
      <c r="L6" s="28"/>
      <c r="M6" s="28"/>
    </row>
    <row r="7" spans="1:14" ht="12.75" customHeight="1">
      <c r="A7" s="235"/>
      <c r="B7" s="192" t="s">
        <v>39</v>
      </c>
      <c r="C7" s="224" t="s">
        <v>40</v>
      </c>
      <c r="D7" s="231"/>
      <c r="E7" s="225"/>
      <c r="F7" s="193" t="s">
        <v>41</v>
      </c>
      <c r="H7" s="24"/>
      <c r="I7" s="25"/>
      <c r="J7" s="25"/>
      <c r="K7" s="25"/>
      <c r="L7" s="25"/>
      <c r="M7" s="25"/>
    </row>
    <row r="8" spans="1:14" s="26" customFormat="1" ht="24" customHeight="1">
      <c r="A8" s="236" t="s">
        <v>42</v>
      </c>
      <c r="B8" s="57" t="s">
        <v>43</v>
      </c>
      <c r="C8" s="237" t="s">
        <v>38</v>
      </c>
      <c r="D8" s="238"/>
      <c r="E8" s="198" t="s">
        <v>44</v>
      </c>
      <c r="F8" s="197" t="s">
        <v>44</v>
      </c>
    </row>
    <row r="9" spans="1:14" ht="12.75" customHeight="1">
      <c r="A9" s="236"/>
      <c r="B9" s="192" t="s">
        <v>215</v>
      </c>
      <c r="C9" s="224" t="s">
        <v>203</v>
      </c>
      <c r="D9" s="231"/>
      <c r="E9" s="225"/>
      <c r="F9" s="199" t="s">
        <v>41</v>
      </c>
      <c r="G9" s="29"/>
      <c r="H9" s="29"/>
      <c r="I9" s="29"/>
      <c r="J9" s="29"/>
      <c r="K9" s="29"/>
      <c r="L9" s="29"/>
      <c r="M9" s="29"/>
      <c r="N9" s="29"/>
    </row>
    <row r="10" spans="1:14" s="26" customFormat="1" ht="12.75" customHeight="1">
      <c r="A10" s="236"/>
      <c r="B10" s="57" t="s">
        <v>214</v>
      </c>
      <c r="C10" s="228" t="s">
        <v>46</v>
      </c>
      <c r="D10" s="229"/>
      <c r="E10" s="230"/>
      <c r="F10" s="76" t="s">
        <v>44</v>
      </c>
      <c r="G10" s="30"/>
      <c r="H10" s="30"/>
      <c r="I10" s="30"/>
      <c r="J10" s="30"/>
      <c r="K10" s="30"/>
      <c r="L10" s="30"/>
      <c r="M10" s="30"/>
      <c r="N10" s="30"/>
    </row>
    <row r="11" spans="1:14" ht="12.75" customHeight="1">
      <c r="A11" s="243" t="s">
        <v>47</v>
      </c>
      <c r="B11" s="192" t="s">
        <v>205</v>
      </c>
      <c r="C11" s="224" t="s">
        <v>40</v>
      </c>
      <c r="D11" s="225"/>
      <c r="E11" s="194" t="s">
        <v>41</v>
      </c>
      <c r="F11" s="193"/>
      <c r="H11" s="29"/>
      <c r="I11" s="29"/>
      <c r="J11" s="29"/>
      <c r="K11" s="29"/>
      <c r="L11" s="29"/>
      <c r="M11" s="29"/>
      <c r="N11" s="29"/>
    </row>
    <row r="12" spans="1:14" s="26" customFormat="1" ht="12.75" customHeight="1">
      <c r="A12" s="243"/>
      <c r="B12" s="57" t="s">
        <v>48</v>
      </c>
      <c r="C12" s="228" t="s">
        <v>40</v>
      </c>
      <c r="D12" s="229"/>
      <c r="E12" s="230"/>
      <c r="F12" s="76" t="s">
        <v>41</v>
      </c>
      <c r="H12" s="30"/>
      <c r="I12" s="30"/>
      <c r="J12" s="30"/>
      <c r="K12" s="30"/>
      <c r="L12" s="30"/>
      <c r="M12" s="30"/>
      <c r="N12" s="30"/>
    </row>
    <row r="13" spans="1:14" ht="12.75" customHeight="1">
      <c r="A13" s="236" t="s">
        <v>49</v>
      </c>
      <c r="B13" s="192" t="s">
        <v>50</v>
      </c>
      <c r="C13" s="224" t="s">
        <v>51</v>
      </c>
      <c r="D13" s="225"/>
      <c r="E13" s="190" t="s">
        <v>44</v>
      </c>
      <c r="F13" s="193" t="s">
        <v>44</v>
      </c>
      <c r="H13" s="29"/>
      <c r="I13" s="29"/>
      <c r="J13" s="29"/>
      <c r="K13" s="29"/>
      <c r="L13" s="29"/>
      <c r="M13" s="29"/>
      <c r="N13" s="29"/>
    </row>
    <row r="14" spans="1:14" s="26" customFormat="1" ht="12.75" customHeight="1">
      <c r="A14" s="236"/>
      <c r="B14" s="57" t="s">
        <v>9</v>
      </c>
      <c r="C14" s="228" t="s">
        <v>52</v>
      </c>
      <c r="D14" s="229"/>
      <c r="E14" s="230"/>
      <c r="F14" s="76" t="s">
        <v>41</v>
      </c>
      <c r="H14" s="30"/>
      <c r="I14" s="30"/>
      <c r="J14" s="30"/>
      <c r="K14" s="30"/>
      <c r="L14" s="30"/>
      <c r="M14" s="30"/>
      <c r="N14" s="30"/>
    </row>
    <row r="15" spans="1:14" ht="12.75" customHeight="1">
      <c r="A15" s="244" t="s">
        <v>53</v>
      </c>
      <c r="B15" s="192" t="s">
        <v>50</v>
      </c>
      <c r="C15" s="224" t="s">
        <v>54</v>
      </c>
      <c r="D15" s="231"/>
      <c r="E15" s="225"/>
      <c r="F15" s="193" t="s">
        <v>41</v>
      </c>
      <c r="H15" s="29"/>
      <c r="I15" s="29"/>
      <c r="J15" s="29"/>
      <c r="K15" s="29"/>
      <c r="L15" s="29"/>
      <c r="M15" s="29"/>
      <c r="N15" s="29"/>
    </row>
    <row r="16" spans="1:14" s="26" customFormat="1" ht="12.75" customHeight="1">
      <c r="A16" s="244"/>
      <c r="B16" s="57" t="s">
        <v>216</v>
      </c>
      <c r="C16" s="228" t="s">
        <v>52</v>
      </c>
      <c r="D16" s="229"/>
      <c r="E16" s="230"/>
      <c r="F16" s="76" t="s">
        <v>41</v>
      </c>
    </row>
    <row r="17" spans="1:6" ht="12.75" customHeight="1">
      <c r="A17" s="66" t="s">
        <v>55</v>
      </c>
      <c r="B17" s="192" t="s">
        <v>56</v>
      </c>
      <c r="C17" s="224" t="s">
        <v>40</v>
      </c>
      <c r="D17" s="231"/>
      <c r="E17" s="225"/>
      <c r="F17" s="193" t="s">
        <v>41</v>
      </c>
    </row>
    <row r="18" spans="1:6" s="26" customFormat="1" ht="12.75" customHeight="1">
      <c r="A18" s="244" t="s">
        <v>57</v>
      </c>
      <c r="B18" s="57" t="s">
        <v>58</v>
      </c>
      <c r="C18" s="59" t="s">
        <v>59</v>
      </c>
      <c r="D18" s="59" t="s">
        <v>59</v>
      </c>
      <c r="E18" s="60" t="s">
        <v>44</v>
      </c>
      <c r="F18" s="76" t="s">
        <v>44</v>
      </c>
    </row>
    <row r="19" spans="1:6" ht="24.6" customHeight="1">
      <c r="A19" s="244"/>
      <c r="B19" s="192" t="s">
        <v>60</v>
      </c>
      <c r="C19" s="224" t="s">
        <v>38</v>
      </c>
      <c r="D19" s="225"/>
      <c r="E19" s="194" t="s">
        <v>44</v>
      </c>
      <c r="F19" s="193" t="s">
        <v>44</v>
      </c>
    </row>
    <row r="20" spans="1:6" s="26" customFormat="1" ht="24.75" customHeight="1">
      <c r="A20" s="244"/>
      <c r="B20" s="57" t="s">
        <v>9</v>
      </c>
      <c r="C20" s="228" t="s">
        <v>61</v>
      </c>
      <c r="D20" s="229"/>
      <c r="E20" s="230"/>
      <c r="F20" s="76" t="s">
        <v>41</v>
      </c>
    </row>
    <row r="21" spans="1:6" ht="12.75" customHeight="1">
      <c r="A21" s="244"/>
      <c r="B21" s="192" t="s">
        <v>45</v>
      </c>
      <c r="C21" s="224" t="s">
        <v>38</v>
      </c>
      <c r="D21" s="231"/>
      <c r="E21" s="225"/>
      <c r="F21" s="193" t="s">
        <v>41</v>
      </c>
    </row>
    <row r="22" spans="1:6" s="26" customFormat="1" ht="12.75" customHeight="1">
      <c r="A22" s="236" t="s">
        <v>62</v>
      </c>
      <c r="B22" s="57" t="s">
        <v>63</v>
      </c>
      <c r="C22" s="228" t="s">
        <v>51</v>
      </c>
      <c r="D22" s="230"/>
      <c r="E22" s="59" t="s">
        <v>44</v>
      </c>
      <c r="F22" s="76" t="s">
        <v>44</v>
      </c>
    </row>
    <row r="23" spans="1:6" ht="12.75" customHeight="1">
      <c r="A23" s="236"/>
      <c r="B23" s="192" t="s">
        <v>9</v>
      </c>
      <c r="C23" s="224" t="s">
        <v>54</v>
      </c>
      <c r="D23" s="231"/>
      <c r="E23" s="225"/>
      <c r="F23" s="193" t="s">
        <v>41</v>
      </c>
    </row>
    <row r="24" spans="1:6" s="26" customFormat="1" ht="12.75" customHeight="1">
      <c r="A24" s="236"/>
      <c r="B24" s="57" t="s">
        <v>45</v>
      </c>
      <c r="C24" s="228" t="s">
        <v>38</v>
      </c>
      <c r="D24" s="229"/>
      <c r="E24" s="230"/>
      <c r="F24" s="76" t="s">
        <v>41</v>
      </c>
    </row>
    <row r="25" spans="1:6" ht="24.6" customHeight="1">
      <c r="A25" s="244" t="s">
        <v>64</v>
      </c>
      <c r="B25" s="192" t="s">
        <v>50</v>
      </c>
      <c r="C25" s="224" t="s">
        <v>52</v>
      </c>
      <c r="D25" s="225"/>
      <c r="E25" s="190" t="s">
        <v>41</v>
      </c>
      <c r="F25" s="193" t="s">
        <v>41</v>
      </c>
    </row>
    <row r="26" spans="1:6" s="26" customFormat="1" ht="12.75" customHeight="1">
      <c r="A26" s="244"/>
      <c r="B26" s="57" t="s">
        <v>9</v>
      </c>
      <c r="C26" s="228" t="s">
        <v>52</v>
      </c>
      <c r="D26" s="229"/>
      <c r="E26" s="230"/>
      <c r="F26" s="76" t="s">
        <v>41</v>
      </c>
    </row>
    <row r="27" spans="1:6" ht="12.75" customHeight="1">
      <c r="A27" s="244"/>
      <c r="B27" s="192" t="s">
        <v>45</v>
      </c>
      <c r="C27" s="224" t="s">
        <v>38</v>
      </c>
      <c r="D27" s="231"/>
      <c r="E27" s="225"/>
      <c r="F27" s="193" t="s">
        <v>41</v>
      </c>
    </row>
    <row r="28" spans="1:6" s="26" customFormat="1" ht="24.75" customHeight="1">
      <c r="A28" s="236" t="s">
        <v>65</v>
      </c>
      <c r="B28" s="57" t="s">
        <v>205</v>
      </c>
      <c r="C28" s="228" t="s">
        <v>174</v>
      </c>
      <c r="D28" s="229"/>
      <c r="E28" s="230"/>
      <c r="F28" s="76" t="s">
        <v>41</v>
      </c>
    </row>
    <row r="29" spans="1:6" ht="24.75" customHeight="1">
      <c r="A29" s="236"/>
      <c r="B29" s="192" t="s">
        <v>66</v>
      </c>
      <c r="C29" s="224" t="s">
        <v>174</v>
      </c>
      <c r="D29" s="231"/>
      <c r="E29" s="225"/>
      <c r="F29" s="193" t="s">
        <v>44</v>
      </c>
    </row>
    <row r="30" spans="1:6" s="26" customFormat="1" ht="12.75" customHeight="1">
      <c r="A30" s="236"/>
      <c r="B30" s="57" t="s">
        <v>9</v>
      </c>
      <c r="C30" s="228" t="s">
        <v>40</v>
      </c>
      <c r="D30" s="229"/>
      <c r="E30" s="230"/>
      <c r="F30" s="76" t="s">
        <v>59</v>
      </c>
    </row>
    <row r="31" spans="1:6" ht="37.15" customHeight="1">
      <c r="A31" s="244" t="s">
        <v>67</v>
      </c>
      <c r="B31" s="192" t="s">
        <v>68</v>
      </c>
      <c r="C31" s="224" t="s">
        <v>175</v>
      </c>
      <c r="D31" s="225"/>
      <c r="E31" s="190" t="s">
        <v>44</v>
      </c>
      <c r="F31" s="193" t="s">
        <v>69</v>
      </c>
    </row>
    <row r="32" spans="1:6" s="26" customFormat="1" ht="12.75" customHeight="1">
      <c r="A32" s="244"/>
      <c r="B32" s="57" t="s">
        <v>9</v>
      </c>
      <c r="C32" s="228" t="s">
        <v>40</v>
      </c>
      <c r="D32" s="229"/>
      <c r="E32" s="230"/>
      <c r="F32" s="76" t="s">
        <v>41</v>
      </c>
    </row>
    <row r="33" spans="1:20" ht="12.75" customHeight="1">
      <c r="A33" s="244"/>
      <c r="B33" s="192" t="s">
        <v>215</v>
      </c>
      <c r="C33" s="224" t="s">
        <v>38</v>
      </c>
      <c r="D33" s="231"/>
      <c r="E33" s="225"/>
      <c r="F33" s="193" t="s">
        <v>41</v>
      </c>
    </row>
    <row r="34" spans="1:20" s="26" customFormat="1" ht="12.75" customHeight="1">
      <c r="A34" s="251" t="s">
        <v>70</v>
      </c>
      <c r="B34" s="57" t="s">
        <v>39</v>
      </c>
      <c r="C34" s="228" t="s">
        <v>52</v>
      </c>
      <c r="D34" s="229"/>
      <c r="E34" s="230"/>
      <c r="F34" s="76" t="s">
        <v>41</v>
      </c>
    </row>
    <row r="35" spans="1:20" ht="12.75" customHeight="1">
      <c r="A35" s="251"/>
      <c r="B35" s="192" t="s">
        <v>216</v>
      </c>
      <c r="C35" s="224" t="s">
        <v>52</v>
      </c>
      <c r="D35" s="231"/>
      <c r="E35" s="225"/>
      <c r="F35" s="193" t="s">
        <v>41</v>
      </c>
    </row>
    <row r="36" spans="1:20" ht="24" customHeight="1">
      <c r="A36" s="251"/>
      <c r="B36" s="57" t="s">
        <v>217</v>
      </c>
      <c r="C36" s="246" t="s">
        <v>38</v>
      </c>
      <c r="D36" s="248"/>
      <c r="E36" s="197" t="s">
        <v>44</v>
      </c>
      <c r="F36" s="197" t="s">
        <v>44</v>
      </c>
      <c r="G36"/>
      <c r="H36"/>
      <c r="I36"/>
      <c r="J36"/>
      <c r="K36"/>
      <c r="L36"/>
      <c r="M36"/>
      <c r="N36"/>
      <c r="O36"/>
      <c r="P36"/>
      <c r="Q36"/>
      <c r="R36"/>
      <c r="S36"/>
      <c r="T36" s="195"/>
    </row>
    <row r="37" spans="1:20" s="26" customFormat="1" ht="28.15" customHeight="1">
      <c r="A37" s="250" t="s">
        <v>71</v>
      </c>
      <c r="B37" s="192" t="s">
        <v>50</v>
      </c>
      <c r="C37" s="224" t="s">
        <v>38</v>
      </c>
      <c r="D37" s="225"/>
      <c r="E37" s="190" t="s">
        <v>44</v>
      </c>
      <c r="F37" s="193" t="s">
        <v>44</v>
      </c>
    </row>
    <row r="38" spans="1:20" s="26" customFormat="1" ht="33" customHeight="1">
      <c r="A38" s="250"/>
      <c r="B38" s="57" t="s">
        <v>218</v>
      </c>
      <c r="C38" s="246" t="s">
        <v>219</v>
      </c>
      <c r="D38" s="248"/>
      <c r="E38" s="197" t="s">
        <v>44</v>
      </c>
      <c r="F38" s="197" t="s">
        <v>44</v>
      </c>
    </row>
    <row r="39" spans="1:20" ht="12.75" customHeight="1">
      <c r="A39" s="251" t="s">
        <v>72</v>
      </c>
      <c r="B39" s="192" t="s">
        <v>66</v>
      </c>
      <c r="C39" s="224" t="s">
        <v>51</v>
      </c>
      <c r="D39" s="225"/>
      <c r="E39" s="190" t="s">
        <v>44</v>
      </c>
      <c r="F39" s="193" t="s">
        <v>44</v>
      </c>
      <c r="J39" s="26"/>
    </row>
    <row r="40" spans="1:20" s="26" customFormat="1" ht="12.75" customHeight="1">
      <c r="A40" s="251"/>
      <c r="B40" s="57" t="s">
        <v>214</v>
      </c>
      <c r="C40" s="228" t="s">
        <v>40</v>
      </c>
      <c r="D40" s="230"/>
      <c r="E40" s="59" t="s">
        <v>73</v>
      </c>
      <c r="F40" s="76" t="s">
        <v>41</v>
      </c>
    </row>
    <row r="41" spans="1:20" ht="12.75" customHeight="1">
      <c r="A41" s="251"/>
      <c r="B41" s="192" t="s">
        <v>215</v>
      </c>
      <c r="C41" s="224" t="s">
        <v>38</v>
      </c>
      <c r="D41" s="231"/>
      <c r="E41" s="225"/>
      <c r="F41" s="193" t="s">
        <v>41</v>
      </c>
    </row>
    <row r="42" spans="1:20" ht="12.75" customHeight="1">
      <c r="A42" s="251"/>
      <c r="B42" s="57" t="s">
        <v>39</v>
      </c>
      <c r="C42" s="246" t="s">
        <v>54</v>
      </c>
      <c r="D42" s="247"/>
      <c r="E42" s="248"/>
      <c r="F42" s="197" t="s">
        <v>41</v>
      </c>
    </row>
    <row r="43" spans="1:20" s="26" customFormat="1" ht="24.75" customHeight="1">
      <c r="A43" s="244" t="s">
        <v>74</v>
      </c>
      <c r="B43" s="192" t="s">
        <v>87</v>
      </c>
      <c r="C43" s="224" t="s">
        <v>38</v>
      </c>
      <c r="D43" s="225"/>
      <c r="E43" s="190" t="s">
        <v>44</v>
      </c>
      <c r="F43" s="193" t="s">
        <v>44</v>
      </c>
    </row>
    <row r="44" spans="1:20" ht="12.75" customHeight="1">
      <c r="A44" s="244"/>
      <c r="B44" s="57" t="s">
        <v>39</v>
      </c>
      <c r="C44" s="228" t="s">
        <v>75</v>
      </c>
      <c r="D44" s="229"/>
      <c r="E44" s="230"/>
      <c r="F44" s="76" t="s">
        <v>41</v>
      </c>
    </row>
    <row r="45" spans="1:20" s="26" customFormat="1" ht="12.75" customHeight="1">
      <c r="A45" s="236" t="s">
        <v>76</v>
      </c>
      <c r="B45" s="192" t="s">
        <v>77</v>
      </c>
      <c r="C45" s="224" t="s">
        <v>51</v>
      </c>
      <c r="D45" s="225"/>
      <c r="E45" s="190" t="s">
        <v>44</v>
      </c>
      <c r="F45" s="193" t="s">
        <v>44</v>
      </c>
    </row>
    <row r="46" spans="1:20" ht="12.75" customHeight="1">
      <c r="A46" s="236"/>
      <c r="B46" s="57" t="s">
        <v>214</v>
      </c>
      <c r="C46" s="228" t="s">
        <v>52</v>
      </c>
      <c r="D46" s="229"/>
      <c r="E46" s="230"/>
      <c r="F46" s="76" t="s">
        <v>41</v>
      </c>
    </row>
    <row r="47" spans="1:20" s="26" customFormat="1" ht="12.75" customHeight="1">
      <c r="A47" s="236"/>
      <c r="B47" s="192" t="s">
        <v>39</v>
      </c>
      <c r="C47" s="224" t="s">
        <v>78</v>
      </c>
      <c r="D47" s="231"/>
      <c r="E47" s="225"/>
      <c r="F47" s="193" t="s">
        <v>41</v>
      </c>
    </row>
    <row r="48" spans="1:20" ht="12.75" customHeight="1">
      <c r="A48" s="240"/>
      <c r="B48" s="74" t="s">
        <v>215</v>
      </c>
      <c r="C48" s="253" t="s">
        <v>38</v>
      </c>
      <c r="D48" s="254"/>
      <c r="E48" s="255"/>
      <c r="F48" s="77" t="s">
        <v>41</v>
      </c>
    </row>
    <row r="49" spans="1:6" s="26" customFormat="1" ht="15" customHeight="1">
      <c r="A49" s="56" t="s">
        <v>59</v>
      </c>
      <c r="B49" s="257" t="s">
        <v>79</v>
      </c>
      <c r="C49" s="257"/>
      <c r="D49" s="257"/>
      <c r="E49" s="257"/>
      <c r="F49" s="257"/>
    </row>
    <row r="50" spans="1:6" ht="15" customHeight="1">
      <c r="A50" s="56" t="s">
        <v>41</v>
      </c>
      <c r="B50" s="249" t="s">
        <v>80</v>
      </c>
      <c r="C50" s="249"/>
      <c r="D50" s="249"/>
      <c r="E50" s="249"/>
      <c r="F50" s="249"/>
    </row>
    <row r="51" spans="1:6" s="26" customFormat="1" ht="15" customHeight="1">
      <c r="A51" s="56" t="s">
        <v>44</v>
      </c>
      <c r="B51" s="249" t="s">
        <v>81</v>
      </c>
      <c r="C51" s="249"/>
      <c r="D51" s="249"/>
      <c r="E51" s="249"/>
      <c r="F51" s="249"/>
    </row>
    <row r="52" spans="1:6" ht="15" customHeight="1">
      <c r="A52" s="245" t="s">
        <v>88</v>
      </c>
      <c r="B52" s="245"/>
      <c r="C52" s="245"/>
      <c r="D52" s="245"/>
      <c r="E52" s="245"/>
      <c r="F52" s="245"/>
    </row>
    <row r="53" spans="1:6" ht="15" customHeight="1">
      <c r="A53" s="256" t="s">
        <v>213</v>
      </c>
      <c r="B53" s="256"/>
      <c r="C53" s="256"/>
      <c r="D53" s="256"/>
      <c r="E53" s="256"/>
      <c r="F53" s="256"/>
    </row>
    <row r="54" spans="1:6" ht="15" customHeight="1">
      <c r="A54" s="252" t="s">
        <v>222</v>
      </c>
      <c r="B54" s="252"/>
      <c r="C54" s="252"/>
      <c r="D54" s="252"/>
      <c r="E54" s="252"/>
      <c r="F54" s="252"/>
    </row>
    <row r="55" spans="1:6" ht="12.75" customHeight="1"/>
    <row r="56" spans="1:6" ht="12.75" customHeight="1"/>
    <row r="57" spans="1:6" ht="12.75" customHeight="1"/>
    <row r="58" spans="1:6" ht="12.75" customHeight="1"/>
  </sheetData>
  <customSheetViews>
    <customSheetView guid="{3B4E7D87-B9AA-422A-BE10-061C610D022C}">
      <selection activeCell="D4" sqref="D4:F4"/>
      <pageMargins left="0.78740157499999996" right="0.78740157499999996" top="0.984251969" bottom="0.984251969" header="0.5" footer="0.5"/>
      <pageSetup paperSize="9" orientation="portrait" horizontalDpi="4294967292" verticalDpi="4294967292" r:id="rId1"/>
      <headerFooter alignWithMargins="0"/>
    </customSheetView>
    <customSheetView guid="{C3773DBA-1E47-48B3-B51E-EEC86E8C0DD8}">
      <selection activeCell="D4" sqref="D4:F4"/>
      <pageMargins left="0.78740157499999996" right="0.78740157499999996" top="0.984251969" bottom="0.984251969" header="0.5" footer="0.5"/>
      <pageSetup paperSize="9" orientation="portrait" horizontalDpi="4294967292" verticalDpi="4294967292" r:id="rId2"/>
      <headerFooter alignWithMargins="0"/>
    </customSheetView>
  </customSheetViews>
  <mergeCells count="69">
    <mergeCell ref="A28:A30"/>
    <mergeCell ref="C28:E28"/>
    <mergeCell ref="C29:E29"/>
    <mergeCell ref="C30:E30"/>
    <mergeCell ref="C32:E32"/>
    <mergeCell ref="A31:A33"/>
    <mergeCell ref="A53:F53"/>
    <mergeCell ref="B49:F49"/>
    <mergeCell ref="A34:A36"/>
    <mergeCell ref="C36:D36"/>
    <mergeCell ref="C34:E34"/>
    <mergeCell ref="C35:E35"/>
    <mergeCell ref="A37:A38"/>
    <mergeCell ref="C37:D37"/>
    <mergeCell ref="A39:A42"/>
    <mergeCell ref="C31:D31"/>
    <mergeCell ref="C33:E33"/>
    <mergeCell ref="A54:F54"/>
    <mergeCell ref="A45:A48"/>
    <mergeCell ref="C45:D45"/>
    <mergeCell ref="C46:E46"/>
    <mergeCell ref="C47:E47"/>
    <mergeCell ref="C38:D38"/>
    <mergeCell ref="B50:F50"/>
    <mergeCell ref="B51:F51"/>
    <mergeCell ref="C39:D39"/>
    <mergeCell ref="C40:D40"/>
    <mergeCell ref="C41:E41"/>
    <mergeCell ref="C48:E48"/>
    <mergeCell ref="C24:E24"/>
    <mergeCell ref="A52:F52"/>
    <mergeCell ref="A18:A21"/>
    <mergeCell ref="C19:D19"/>
    <mergeCell ref="C20:E20"/>
    <mergeCell ref="C21:E21"/>
    <mergeCell ref="C42:E42"/>
    <mergeCell ref="A43:A44"/>
    <mergeCell ref="C43:D43"/>
    <mergeCell ref="C44:E44"/>
    <mergeCell ref="A15:A16"/>
    <mergeCell ref="C15:E15"/>
    <mergeCell ref="C16:E16"/>
    <mergeCell ref="A25:A27"/>
    <mergeCell ref="C25:D25"/>
    <mergeCell ref="C26:E26"/>
    <mergeCell ref="C27:E27"/>
    <mergeCell ref="A22:A24"/>
    <mergeCell ref="C22:D22"/>
    <mergeCell ref="C23:E23"/>
    <mergeCell ref="C9:E9"/>
    <mergeCell ref="C17:E17"/>
    <mergeCell ref="A3:A4"/>
    <mergeCell ref="B3:B4"/>
    <mergeCell ref="C10:E10"/>
    <mergeCell ref="A11:A12"/>
    <mergeCell ref="C12:E12"/>
    <mergeCell ref="A13:A14"/>
    <mergeCell ref="C13:D13"/>
    <mergeCell ref="C14:E14"/>
    <mergeCell ref="A1:B1"/>
    <mergeCell ref="A2:F2"/>
    <mergeCell ref="C11:D11"/>
    <mergeCell ref="C3:F3"/>
    <mergeCell ref="C6:E6"/>
    <mergeCell ref="C7:E7"/>
    <mergeCell ref="C5:D5"/>
    <mergeCell ref="A5:A7"/>
    <mergeCell ref="A8:A10"/>
    <mergeCell ref="C8:D8"/>
  </mergeCells>
  <hyperlinks>
    <hyperlink ref="A1" location="Inhalt!A1" display="Zurück zum Inhalt"/>
  </hyperlinks>
  <pageMargins left="0.78740157499999996" right="0.78740157499999996" top="0.984251969" bottom="0.984251969" header="0.5" footer="0.5"/>
  <pageSetup paperSize="9" scale="64"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sqref="A1:B1"/>
    </sheetView>
  </sheetViews>
  <sheetFormatPr baseColWidth="10" defaultRowHeight="12"/>
  <cols>
    <col min="2" max="3" width="9.83203125" customWidth="1"/>
    <col min="4" max="4" width="12.83203125" customWidth="1"/>
    <col min="5" max="8" width="9.83203125" customWidth="1"/>
    <col min="9" max="9" width="12.83203125" customWidth="1"/>
    <col min="10" max="11" width="9.83203125" customWidth="1"/>
  </cols>
  <sheetData>
    <row r="1" spans="1:11" s="170" customFormat="1" ht="25.5" customHeight="1">
      <c r="A1" s="258" t="s">
        <v>194</v>
      </c>
      <c r="B1" s="258"/>
      <c r="C1" s="171"/>
      <c r="D1" s="171"/>
      <c r="E1" s="171"/>
      <c r="F1" s="171"/>
    </row>
    <row r="2" spans="1:11" ht="31.15" customHeight="1">
      <c r="A2" s="261" t="s">
        <v>160</v>
      </c>
      <c r="B2" s="261"/>
      <c r="C2" s="261"/>
      <c r="D2" s="261"/>
      <c r="E2" s="261"/>
      <c r="F2" s="261"/>
      <c r="G2" s="261"/>
      <c r="H2" s="261"/>
      <c r="I2" s="261"/>
      <c r="J2" s="261"/>
      <c r="K2" s="261"/>
    </row>
    <row r="3" spans="1:11" s="109" customFormat="1" ht="13.5" customHeight="1">
      <c r="A3" s="262" t="s">
        <v>0</v>
      </c>
      <c r="B3" s="265" t="s">
        <v>2</v>
      </c>
      <c r="C3" s="266"/>
      <c r="D3" s="266"/>
      <c r="E3" s="266"/>
      <c r="F3" s="267"/>
      <c r="G3" s="265" t="s">
        <v>12</v>
      </c>
      <c r="H3" s="266"/>
      <c r="I3" s="266"/>
      <c r="J3" s="266"/>
      <c r="K3" s="266"/>
    </row>
    <row r="4" spans="1:11" ht="51.75" customHeight="1">
      <c r="A4" s="263"/>
      <c r="B4" s="31">
        <v>2006</v>
      </c>
      <c r="C4" s="31">
        <v>2014</v>
      </c>
      <c r="D4" s="32" t="s">
        <v>231</v>
      </c>
      <c r="E4" s="31">
        <v>2006</v>
      </c>
      <c r="F4" s="33">
        <v>2014</v>
      </c>
      <c r="G4" s="31">
        <v>2006</v>
      </c>
      <c r="H4" s="31">
        <v>2014</v>
      </c>
      <c r="I4" s="32" t="s">
        <v>231</v>
      </c>
      <c r="J4" s="31">
        <v>2006</v>
      </c>
      <c r="K4" s="33">
        <v>2014</v>
      </c>
    </row>
    <row r="5" spans="1:11" ht="35.25" customHeight="1">
      <c r="A5" s="264"/>
      <c r="B5" s="268" t="s">
        <v>1</v>
      </c>
      <c r="C5" s="269"/>
      <c r="D5" s="136" t="s">
        <v>13</v>
      </c>
      <c r="E5" s="268" t="s">
        <v>14</v>
      </c>
      <c r="F5" s="269"/>
      <c r="G5" s="268" t="s">
        <v>1</v>
      </c>
      <c r="H5" s="269"/>
      <c r="I5" s="136" t="s">
        <v>13</v>
      </c>
      <c r="J5" s="268" t="s">
        <v>202</v>
      </c>
      <c r="K5" s="270"/>
    </row>
    <row r="6" spans="1:11">
      <c r="A6" s="52" t="s">
        <v>3</v>
      </c>
      <c r="B6" s="36">
        <v>3008</v>
      </c>
      <c r="C6" s="36">
        <v>3847</v>
      </c>
      <c r="D6" s="34">
        <v>27.892287234042552</v>
      </c>
      <c r="E6" s="39">
        <v>7.8969838865170088</v>
      </c>
      <c r="F6" s="39">
        <v>10.788905404268448</v>
      </c>
      <c r="G6" s="35">
        <v>668770</v>
      </c>
      <c r="H6" s="36">
        <v>760383</v>
      </c>
      <c r="I6" s="37">
        <v>13.698730505255918</v>
      </c>
      <c r="J6" s="38">
        <v>6.9449643997492307</v>
      </c>
      <c r="K6" s="39">
        <v>8.7229875592548911</v>
      </c>
    </row>
    <row r="7" spans="1:11">
      <c r="A7" s="53" t="s">
        <v>15</v>
      </c>
      <c r="B7" s="40">
        <v>16</v>
      </c>
      <c r="C7" s="41">
        <v>31</v>
      </c>
      <c r="D7" s="42">
        <v>93.75</v>
      </c>
      <c r="E7" s="43">
        <v>6.1776061776061777</v>
      </c>
      <c r="F7" s="44">
        <v>10.87719298245614</v>
      </c>
      <c r="G7" s="40">
        <v>603</v>
      </c>
      <c r="H7" s="41">
        <v>1029</v>
      </c>
      <c r="I7" s="45">
        <v>70.646766169154233</v>
      </c>
      <c r="J7" s="43">
        <v>7.3888003921088101</v>
      </c>
      <c r="K7" s="44">
        <v>9.9420289855072461</v>
      </c>
    </row>
    <row r="8" spans="1:11">
      <c r="A8" s="52" t="s">
        <v>16</v>
      </c>
      <c r="B8" s="35">
        <v>135</v>
      </c>
      <c r="C8" s="36">
        <v>102</v>
      </c>
      <c r="D8" s="39">
        <v>-24.444444444444443</v>
      </c>
      <c r="E8" s="38">
        <v>9.1961852861035425</v>
      </c>
      <c r="F8" s="39">
        <v>10.21021021021021</v>
      </c>
      <c r="G8" s="35">
        <v>2703</v>
      </c>
      <c r="H8" s="36">
        <v>2725</v>
      </c>
      <c r="I8" s="37">
        <v>0.81391046984831661</v>
      </c>
      <c r="J8" s="38">
        <v>12.933014354066986</v>
      </c>
      <c r="K8" s="39">
        <v>16.645287398448477</v>
      </c>
    </row>
    <row r="9" spans="1:11">
      <c r="A9" s="54" t="s">
        <v>17</v>
      </c>
      <c r="B9" s="40">
        <v>624</v>
      </c>
      <c r="C9" s="41">
        <v>854</v>
      </c>
      <c r="D9" s="42">
        <v>36.858974358974365</v>
      </c>
      <c r="E9" s="43">
        <v>3.7269306575882459</v>
      </c>
      <c r="F9" s="44">
        <v>5.4820901271023237</v>
      </c>
      <c r="G9" s="40">
        <v>68061</v>
      </c>
      <c r="H9" s="41">
        <v>91806</v>
      </c>
      <c r="I9" s="45">
        <v>34.887821219200418</v>
      </c>
      <c r="J9" s="43">
        <v>2.1562009349524982</v>
      </c>
      <c r="K9" s="44">
        <v>3.389236076244706</v>
      </c>
    </row>
    <row r="10" spans="1:11">
      <c r="A10" s="52" t="s">
        <v>18</v>
      </c>
      <c r="B10" s="35">
        <v>85</v>
      </c>
      <c r="C10" s="36">
        <v>131</v>
      </c>
      <c r="D10" s="34">
        <v>54.117647058823529</v>
      </c>
      <c r="E10" s="38">
        <v>7.8703703703703702</v>
      </c>
      <c r="F10" s="39">
        <v>12.370160528800756</v>
      </c>
      <c r="G10" s="35">
        <v>3908</v>
      </c>
      <c r="H10" s="36">
        <v>6802</v>
      </c>
      <c r="I10" s="37">
        <v>74.053224155578306</v>
      </c>
      <c r="J10" s="38">
        <v>3.9258626751720329</v>
      </c>
      <c r="K10" s="39">
        <v>6.8512605634512145</v>
      </c>
    </row>
    <row r="11" spans="1:11">
      <c r="A11" s="53" t="s">
        <v>19</v>
      </c>
      <c r="B11" s="40">
        <v>219</v>
      </c>
      <c r="C11" s="41">
        <v>187</v>
      </c>
      <c r="D11" s="44">
        <v>-14.611872146118721</v>
      </c>
      <c r="E11" s="43">
        <v>4.5511221945137157</v>
      </c>
      <c r="F11" s="44">
        <v>6.1533399144455405</v>
      </c>
      <c r="G11" s="40">
        <v>25462</v>
      </c>
      <c r="H11" s="41">
        <v>21645</v>
      </c>
      <c r="I11" s="43">
        <v>-14.99096693111303</v>
      </c>
      <c r="J11" s="43">
        <v>2.6706496007451221</v>
      </c>
      <c r="K11" s="44">
        <v>4.2650078226292703</v>
      </c>
    </row>
    <row r="12" spans="1:11">
      <c r="A12" s="52" t="s">
        <v>20</v>
      </c>
      <c r="B12" s="35">
        <v>82</v>
      </c>
      <c r="C12" s="36">
        <v>197</v>
      </c>
      <c r="D12" s="34">
        <v>140.2439024390244</v>
      </c>
      <c r="E12" s="38">
        <v>6.2027231467473527</v>
      </c>
      <c r="F12" s="39">
        <v>10.932297447280799</v>
      </c>
      <c r="G12" s="35">
        <v>6675</v>
      </c>
      <c r="H12" s="36">
        <v>29066</v>
      </c>
      <c r="I12" s="37">
        <v>335.44569288389516</v>
      </c>
      <c r="J12" s="38">
        <v>2.1395122232657129</v>
      </c>
      <c r="K12" s="39">
        <v>6.0921983139873657</v>
      </c>
    </row>
    <row r="13" spans="1:11">
      <c r="A13" s="53" t="s">
        <v>21</v>
      </c>
      <c r="B13" s="40">
        <v>322</v>
      </c>
      <c r="C13" s="41">
        <v>342</v>
      </c>
      <c r="D13" s="42">
        <v>6.2111801242236027</v>
      </c>
      <c r="E13" s="43">
        <v>10.956107519564478</v>
      </c>
      <c r="F13" s="44">
        <v>14.785992217898832</v>
      </c>
      <c r="G13" s="40">
        <v>111750</v>
      </c>
      <c r="H13" s="41">
        <v>103049</v>
      </c>
      <c r="I13" s="43">
        <v>-7.786129753914989</v>
      </c>
      <c r="J13" s="43">
        <v>8.5926044395507386</v>
      </c>
      <c r="K13" s="44">
        <v>10.83920791496004</v>
      </c>
    </row>
    <row r="14" spans="1:11">
      <c r="A14" s="52" t="s">
        <v>22</v>
      </c>
      <c r="B14" s="35">
        <v>417</v>
      </c>
      <c r="C14" s="36">
        <v>527</v>
      </c>
      <c r="D14" s="34">
        <v>26.378896882494008</v>
      </c>
      <c r="E14" s="38">
        <v>13.464643203099774</v>
      </c>
      <c r="F14" s="39">
        <v>16.864000000000001</v>
      </c>
      <c r="G14" s="35">
        <v>263037</v>
      </c>
      <c r="H14" s="36">
        <v>270526</v>
      </c>
      <c r="I14" s="37">
        <v>2.847127970589689</v>
      </c>
      <c r="J14" s="38">
        <v>10.737290958431711</v>
      </c>
      <c r="K14" s="39">
        <v>11.738798010540904</v>
      </c>
    </row>
    <row r="15" spans="1:11">
      <c r="A15" s="53" t="s">
        <v>23</v>
      </c>
      <c r="B15" s="40">
        <v>53</v>
      </c>
      <c r="C15" s="41">
        <v>236</v>
      </c>
      <c r="D15" s="42">
        <v>345.28301886792451</v>
      </c>
      <c r="E15" s="43">
        <v>7.6589595375722546</v>
      </c>
      <c r="F15" s="44">
        <v>13.273340832395951</v>
      </c>
      <c r="G15" s="40">
        <v>16333</v>
      </c>
      <c r="H15" s="41">
        <v>46568</v>
      </c>
      <c r="I15" s="45">
        <v>185.11602277597504</v>
      </c>
      <c r="J15" s="43">
        <v>3.217171378934057</v>
      </c>
      <c r="K15" s="44">
        <v>5.6707533889595174</v>
      </c>
    </row>
    <row r="16" spans="1:11">
      <c r="A16" s="52" t="s">
        <v>24</v>
      </c>
      <c r="B16" s="35">
        <v>192</v>
      </c>
      <c r="C16" s="36">
        <v>215</v>
      </c>
      <c r="D16" s="34">
        <v>11.979166666666668</v>
      </c>
      <c r="E16" s="38">
        <v>100</v>
      </c>
      <c r="F16" s="39">
        <v>100</v>
      </c>
      <c r="G16" s="35">
        <v>78166</v>
      </c>
      <c r="H16" s="36">
        <v>82940</v>
      </c>
      <c r="I16" s="37">
        <v>6.1075147762454263</v>
      </c>
      <c r="J16" s="46">
        <v>100</v>
      </c>
      <c r="K16" s="47">
        <v>100</v>
      </c>
    </row>
    <row r="17" spans="1:11">
      <c r="A17" s="53" t="s">
        <v>25</v>
      </c>
      <c r="B17" s="40">
        <v>632</v>
      </c>
      <c r="C17" s="41">
        <v>662</v>
      </c>
      <c r="D17" s="42">
        <v>4.7468354430379751</v>
      </c>
      <c r="E17" s="43">
        <v>18.615611192930782</v>
      </c>
      <c r="F17" s="44">
        <v>21.238370227783125</v>
      </c>
      <c r="G17" s="40">
        <v>67844</v>
      </c>
      <c r="H17" s="41">
        <v>70985</v>
      </c>
      <c r="I17" s="45">
        <v>4.6297388125700136</v>
      </c>
      <c r="J17" s="43">
        <v>16.624967837582858</v>
      </c>
      <c r="K17" s="44">
        <v>21.18904623173178</v>
      </c>
    </row>
    <row r="18" spans="1:11">
      <c r="A18" s="52" t="s">
        <v>26</v>
      </c>
      <c r="B18" s="35" t="s">
        <v>83</v>
      </c>
      <c r="C18" s="36">
        <v>1</v>
      </c>
      <c r="D18" s="34" t="s">
        <v>84</v>
      </c>
      <c r="E18" s="35" t="s">
        <v>83</v>
      </c>
      <c r="F18" s="39">
        <v>4.3478260869565215</v>
      </c>
      <c r="G18" s="38" t="s">
        <v>83</v>
      </c>
      <c r="H18" s="36">
        <v>51</v>
      </c>
      <c r="I18" s="37" t="s">
        <v>84</v>
      </c>
      <c r="J18" s="38" t="s">
        <v>83</v>
      </c>
      <c r="K18" s="39">
        <v>5.2200614124872056</v>
      </c>
    </row>
    <row r="19" spans="1:11">
      <c r="A19" s="53" t="s">
        <v>27</v>
      </c>
      <c r="B19" s="40">
        <v>45</v>
      </c>
      <c r="C19" s="41">
        <v>43</v>
      </c>
      <c r="D19" s="44">
        <v>-4.4444444444444446</v>
      </c>
      <c r="E19" s="43">
        <v>37.190082644628099</v>
      </c>
      <c r="F19" s="44">
        <v>33.333333333333336</v>
      </c>
      <c r="G19" s="40">
        <v>4189</v>
      </c>
      <c r="H19" s="41">
        <v>2867</v>
      </c>
      <c r="I19" s="43">
        <v>-31.558844592981615</v>
      </c>
      <c r="J19" s="43">
        <v>19.281933256616799</v>
      </c>
      <c r="K19" s="44">
        <v>14.965808842720676</v>
      </c>
    </row>
    <row r="20" spans="1:11">
      <c r="A20" s="52" t="s">
        <v>28</v>
      </c>
      <c r="B20" s="35">
        <v>29</v>
      </c>
      <c r="C20" s="36">
        <v>32</v>
      </c>
      <c r="D20" s="34">
        <v>10.344827586206897</v>
      </c>
      <c r="E20" s="38">
        <v>29</v>
      </c>
      <c r="F20" s="39">
        <v>30.476190476190474</v>
      </c>
      <c r="G20" s="35">
        <v>4743</v>
      </c>
      <c r="H20" s="36">
        <v>4250</v>
      </c>
      <c r="I20" s="38">
        <v>-10.394265232974909</v>
      </c>
      <c r="J20" s="38">
        <v>23.330054107230694</v>
      </c>
      <c r="K20" s="39">
        <v>26.229710547429487</v>
      </c>
    </row>
    <row r="21" spans="1:11">
      <c r="A21" s="53" t="s">
        <v>29</v>
      </c>
      <c r="B21" s="40">
        <v>16</v>
      </c>
      <c r="C21" s="41">
        <v>15</v>
      </c>
      <c r="D21" s="44">
        <v>-6.25</v>
      </c>
      <c r="E21" s="43">
        <v>24.242424242424242</v>
      </c>
      <c r="F21" s="44">
        <v>22.058823529411768</v>
      </c>
      <c r="G21" s="40">
        <v>2712</v>
      </c>
      <c r="H21" s="41">
        <v>2545</v>
      </c>
      <c r="I21" s="43">
        <v>-6.1578171091445428</v>
      </c>
      <c r="J21" s="43">
        <v>15.229965743808615</v>
      </c>
      <c r="K21" s="44">
        <v>15.354449472096531</v>
      </c>
    </row>
    <row r="22" spans="1:11">
      <c r="A22" s="52" t="s">
        <v>30</v>
      </c>
      <c r="B22" s="35">
        <v>110</v>
      </c>
      <c r="C22" s="36">
        <v>146</v>
      </c>
      <c r="D22" s="34">
        <v>32.727272727272727</v>
      </c>
      <c r="E22" s="38">
        <v>12.956419316843345</v>
      </c>
      <c r="F22" s="39">
        <v>16.820276497695854</v>
      </c>
      <c r="G22" s="35">
        <v>10523</v>
      </c>
      <c r="H22" s="36">
        <v>12864</v>
      </c>
      <c r="I22" s="37">
        <v>22.246507649909724</v>
      </c>
      <c r="J22" s="38">
        <v>8.0788926166767752</v>
      </c>
      <c r="K22" s="39">
        <v>9.2129198596290198</v>
      </c>
    </row>
    <row r="23" spans="1:11">
      <c r="A23" s="53" t="s">
        <v>31</v>
      </c>
      <c r="B23" s="40">
        <v>28</v>
      </c>
      <c r="C23" s="41">
        <v>112</v>
      </c>
      <c r="D23" s="42">
        <v>300</v>
      </c>
      <c r="E23" s="43">
        <v>5.0632911392405067</v>
      </c>
      <c r="F23" s="44">
        <v>12.684031710079275</v>
      </c>
      <c r="G23" s="40">
        <v>1973</v>
      </c>
      <c r="H23" s="41">
        <v>10276</v>
      </c>
      <c r="I23" s="45">
        <v>420.83122149011655</v>
      </c>
      <c r="J23" s="43">
        <v>1.5900390861103275</v>
      </c>
      <c r="K23" s="44">
        <v>5.4093605731521794</v>
      </c>
    </row>
    <row r="24" spans="1:11">
      <c r="A24" s="55" t="s">
        <v>32</v>
      </c>
      <c r="B24" s="48">
        <v>3</v>
      </c>
      <c r="C24" s="49">
        <v>14</v>
      </c>
      <c r="D24" s="34">
        <v>366.66666666666663</v>
      </c>
      <c r="E24" s="38">
        <v>1.3888888888888888</v>
      </c>
      <c r="F24" s="39">
        <v>5.1660516605166054</v>
      </c>
      <c r="G24" s="48">
        <v>88</v>
      </c>
      <c r="H24" s="49">
        <v>389</v>
      </c>
      <c r="I24" s="37">
        <v>342.04545454545456</v>
      </c>
      <c r="J24" s="50">
        <v>0.45426388602106132</v>
      </c>
      <c r="K24" s="51">
        <v>1.8756931385312696</v>
      </c>
    </row>
    <row r="25" spans="1:11" ht="33.75" customHeight="1">
      <c r="A25" s="260" t="s">
        <v>228</v>
      </c>
      <c r="B25" s="260"/>
      <c r="C25" s="260"/>
      <c r="D25" s="260"/>
      <c r="E25" s="260"/>
      <c r="F25" s="260"/>
      <c r="G25" s="260"/>
      <c r="H25" s="260"/>
      <c r="I25" s="260"/>
      <c r="J25" s="260"/>
      <c r="K25" s="260"/>
    </row>
    <row r="26" spans="1:11" ht="10.5" customHeight="1">
      <c r="A26" s="259" t="s">
        <v>164</v>
      </c>
      <c r="B26" s="259"/>
      <c r="C26" s="259"/>
      <c r="D26" s="259"/>
      <c r="E26" s="259"/>
      <c r="F26" s="259"/>
      <c r="G26" s="259"/>
      <c r="H26" s="259"/>
      <c r="I26" s="259"/>
      <c r="J26" s="259"/>
      <c r="K26" s="259"/>
    </row>
    <row r="27" spans="1:11">
      <c r="A27" s="96"/>
      <c r="B27" s="96"/>
      <c r="C27" s="96"/>
      <c r="D27" s="96"/>
      <c r="E27" s="96"/>
      <c r="F27" s="96"/>
      <c r="G27" s="96"/>
      <c r="H27" s="96"/>
      <c r="I27" s="96"/>
      <c r="J27" s="96"/>
      <c r="K27" s="96"/>
    </row>
  </sheetData>
  <customSheetViews>
    <customSheetView guid="{3B4E7D87-B9AA-422A-BE10-061C610D022C}">
      <selection activeCell="J9" sqref="J9"/>
      <pageMargins left="0.7" right="0.7" top="0.78740157499999996" bottom="0.78740157499999996" header="0.3" footer="0.3"/>
    </customSheetView>
    <customSheetView guid="{C3773DBA-1E47-48B3-B51E-EEC86E8C0DD8}">
      <selection activeCell="E5" sqref="E5"/>
      <pageMargins left="0.7" right="0.7" top="0.78740157499999996" bottom="0.78740157499999996" header="0.3" footer="0.3"/>
    </customSheetView>
  </customSheetViews>
  <mergeCells count="11">
    <mergeCell ref="J5:K5"/>
    <mergeCell ref="A1:B1"/>
    <mergeCell ref="A26:K26"/>
    <mergeCell ref="A25:K25"/>
    <mergeCell ref="A2:K2"/>
    <mergeCell ref="A3:A5"/>
    <mergeCell ref="B3:F3"/>
    <mergeCell ref="G3:K3"/>
    <mergeCell ref="B5:C5"/>
    <mergeCell ref="E5:F5"/>
    <mergeCell ref="G5:H5"/>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workbookViewId="0">
      <selection sqref="A1:C1"/>
    </sheetView>
  </sheetViews>
  <sheetFormatPr baseColWidth="10" defaultRowHeight="12"/>
  <cols>
    <col min="1" max="1" width="7.5" customWidth="1"/>
    <col min="2" max="2" width="9.6640625" customWidth="1"/>
    <col min="3" max="13" width="8.6640625" customWidth="1"/>
  </cols>
  <sheetData>
    <row r="1" spans="1:13" s="170" customFormat="1" ht="25.5" customHeight="1">
      <c r="A1" s="258" t="s">
        <v>194</v>
      </c>
      <c r="B1" s="258"/>
      <c r="C1" s="258"/>
      <c r="D1" s="171"/>
      <c r="E1" s="171"/>
      <c r="F1" s="171"/>
    </row>
    <row r="2" spans="1:13" s="174" customFormat="1" ht="31.15" customHeight="1">
      <c r="A2" s="261" t="s">
        <v>154</v>
      </c>
      <c r="B2" s="261"/>
      <c r="C2" s="261"/>
      <c r="D2" s="261"/>
      <c r="E2" s="261"/>
      <c r="F2" s="261"/>
      <c r="G2" s="261"/>
      <c r="H2" s="261"/>
      <c r="I2" s="261"/>
      <c r="J2" s="261"/>
      <c r="K2" s="261"/>
      <c r="L2" s="261"/>
      <c r="M2" s="261"/>
    </row>
    <row r="3" spans="1:13" ht="12.75" customHeight="1">
      <c r="A3" s="286" t="s">
        <v>33</v>
      </c>
      <c r="B3" s="275" t="s">
        <v>89</v>
      </c>
      <c r="C3" s="289" t="s">
        <v>108</v>
      </c>
      <c r="D3" s="289"/>
      <c r="E3" s="289"/>
      <c r="F3" s="289"/>
      <c r="G3" s="289"/>
      <c r="H3" s="289"/>
      <c r="I3" s="289"/>
      <c r="J3" s="289"/>
      <c r="K3" s="289"/>
      <c r="L3" s="289"/>
      <c r="M3" s="289"/>
    </row>
    <row r="4" spans="1:13" ht="14.25" customHeight="1">
      <c r="A4" s="287"/>
      <c r="B4" s="276"/>
      <c r="C4" s="280" t="s">
        <v>105</v>
      </c>
      <c r="D4" s="280" t="s">
        <v>106</v>
      </c>
      <c r="E4" s="274" t="s">
        <v>111</v>
      </c>
      <c r="F4" s="272"/>
      <c r="G4" s="272"/>
      <c r="H4" s="272"/>
      <c r="I4" s="272"/>
      <c r="J4" s="272"/>
      <c r="K4" s="273"/>
      <c r="L4" s="283" t="s">
        <v>107</v>
      </c>
      <c r="M4" s="283" t="s">
        <v>104</v>
      </c>
    </row>
    <row r="5" spans="1:13" ht="15" customHeight="1">
      <c r="A5" s="287"/>
      <c r="B5" s="276"/>
      <c r="C5" s="281"/>
      <c r="D5" s="281"/>
      <c r="E5" s="272" t="s">
        <v>112</v>
      </c>
      <c r="F5" s="273"/>
      <c r="G5" s="274" t="s">
        <v>113</v>
      </c>
      <c r="H5" s="272"/>
      <c r="I5" s="272"/>
      <c r="J5" s="272"/>
      <c r="K5" s="272"/>
      <c r="L5" s="284"/>
      <c r="M5" s="284"/>
    </row>
    <row r="6" spans="1:13" ht="13.5">
      <c r="A6" s="287"/>
      <c r="B6" s="277"/>
      <c r="C6" s="282"/>
      <c r="D6" s="282"/>
      <c r="E6" s="61" t="s">
        <v>92</v>
      </c>
      <c r="F6" s="61" t="s">
        <v>94</v>
      </c>
      <c r="G6" s="61" t="s">
        <v>95</v>
      </c>
      <c r="H6" s="61" t="s">
        <v>96</v>
      </c>
      <c r="I6" s="61" t="s">
        <v>97</v>
      </c>
      <c r="J6" s="61" t="s">
        <v>98</v>
      </c>
      <c r="K6" s="61" t="s">
        <v>99</v>
      </c>
      <c r="L6" s="285"/>
      <c r="M6" s="285"/>
    </row>
    <row r="7" spans="1:13">
      <c r="A7" s="288"/>
      <c r="B7" s="278" t="s">
        <v>1</v>
      </c>
      <c r="C7" s="279"/>
      <c r="D7" s="279"/>
      <c r="E7" s="279"/>
      <c r="F7" s="279"/>
      <c r="G7" s="279"/>
      <c r="H7" s="279"/>
      <c r="I7" s="279"/>
      <c r="J7" s="279"/>
      <c r="K7" s="279"/>
      <c r="L7" s="279"/>
      <c r="M7" s="279"/>
    </row>
    <row r="8" spans="1:13" s="96" customFormat="1">
      <c r="A8" s="95" t="s">
        <v>37</v>
      </c>
      <c r="B8" s="114">
        <v>2406</v>
      </c>
      <c r="C8" s="114">
        <v>0</v>
      </c>
      <c r="D8" s="114">
        <v>481</v>
      </c>
      <c r="E8" s="114">
        <v>623</v>
      </c>
      <c r="F8" s="114">
        <v>0</v>
      </c>
      <c r="G8" s="114">
        <v>3</v>
      </c>
      <c r="H8" s="114">
        <v>0</v>
      </c>
      <c r="I8" s="114">
        <v>0</v>
      </c>
      <c r="J8" s="114">
        <v>58</v>
      </c>
      <c r="K8" s="114">
        <v>215</v>
      </c>
      <c r="L8" s="154">
        <v>459</v>
      </c>
      <c r="M8" s="145">
        <v>567</v>
      </c>
    </row>
    <row r="9" spans="1:13">
      <c r="A9" s="93" t="s">
        <v>42</v>
      </c>
      <c r="B9" s="112">
        <v>2171</v>
      </c>
      <c r="C9" s="112">
        <v>77</v>
      </c>
      <c r="D9" s="112">
        <v>374</v>
      </c>
      <c r="E9" s="112">
        <v>917</v>
      </c>
      <c r="F9" s="112">
        <v>0</v>
      </c>
      <c r="G9" s="112">
        <v>1</v>
      </c>
      <c r="H9" s="112">
        <v>0</v>
      </c>
      <c r="I9" s="112">
        <v>1</v>
      </c>
      <c r="J9" s="112">
        <v>22</v>
      </c>
      <c r="K9" s="112">
        <v>0</v>
      </c>
      <c r="L9" s="155">
        <v>424</v>
      </c>
      <c r="M9" s="144">
        <v>355</v>
      </c>
    </row>
    <row r="10" spans="1:13" s="96" customFormat="1">
      <c r="A10" s="95" t="s">
        <v>47</v>
      </c>
      <c r="B10" s="114">
        <v>370</v>
      </c>
      <c r="C10" s="114">
        <v>0</v>
      </c>
      <c r="D10" s="114">
        <v>0</v>
      </c>
      <c r="E10" s="114">
        <v>0</v>
      </c>
      <c r="F10" s="114">
        <v>0</v>
      </c>
      <c r="G10" s="114">
        <v>0</v>
      </c>
      <c r="H10" s="114">
        <v>134</v>
      </c>
      <c r="I10" s="114">
        <v>0</v>
      </c>
      <c r="J10" s="114">
        <v>10</v>
      </c>
      <c r="K10" s="114">
        <v>36</v>
      </c>
      <c r="L10" s="154">
        <v>113</v>
      </c>
      <c r="M10" s="145">
        <v>77</v>
      </c>
    </row>
    <row r="11" spans="1:13">
      <c r="A11" s="93" t="s">
        <v>49</v>
      </c>
      <c r="B11" s="112">
        <v>373</v>
      </c>
      <c r="C11" s="112">
        <v>0</v>
      </c>
      <c r="D11" s="112">
        <v>0</v>
      </c>
      <c r="E11" s="112">
        <v>146</v>
      </c>
      <c r="F11" s="112">
        <v>0</v>
      </c>
      <c r="G11" s="112">
        <v>30</v>
      </c>
      <c r="H11" s="112">
        <v>0</v>
      </c>
      <c r="I11" s="112">
        <v>0</v>
      </c>
      <c r="J11" s="112">
        <v>5</v>
      </c>
      <c r="K11" s="112">
        <v>0</v>
      </c>
      <c r="L11" s="155">
        <v>100</v>
      </c>
      <c r="M11" s="144">
        <v>92</v>
      </c>
    </row>
    <row r="12" spans="1:13" s="96" customFormat="1">
      <c r="A12" s="95" t="s">
        <v>53</v>
      </c>
      <c r="B12" s="114">
        <v>81</v>
      </c>
      <c r="C12" s="114">
        <v>0</v>
      </c>
      <c r="D12" s="114">
        <v>0</v>
      </c>
      <c r="E12" s="114">
        <v>0</v>
      </c>
      <c r="F12" s="114">
        <v>0</v>
      </c>
      <c r="G12" s="114">
        <v>2</v>
      </c>
      <c r="H12" s="114">
        <v>48</v>
      </c>
      <c r="I12" s="114">
        <v>0</v>
      </c>
      <c r="J12" s="114">
        <v>3</v>
      </c>
      <c r="K12" s="114">
        <v>0</v>
      </c>
      <c r="L12" s="154">
        <v>13</v>
      </c>
      <c r="M12" s="145">
        <v>15</v>
      </c>
    </row>
    <row r="13" spans="1:13">
      <c r="A13" s="93" t="s">
        <v>55</v>
      </c>
      <c r="B13" s="112">
        <v>177</v>
      </c>
      <c r="C13" s="112">
        <v>0</v>
      </c>
      <c r="D13" s="112">
        <v>0</v>
      </c>
      <c r="E13" s="112">
        <v>0</v>
      </c>
      <c r="F13" s="112">
        <v>0</v>
      </c>
      <c r="G13" s="112">
        <v>0</v>
      </c>
      <c r="H13" s="112">
        <v>77</v>
      </c>
      <c r="I13" s="112">
        <v>0</v>
      </c>
      <c r="J13" s="112">
        <v>12</v>
      </c>
      <c r="K13" s="112">
        <v>0</v>
      </c>
      <c r="L13" s="155">
        <v>69</v>
      </c>
      <c r="M13" s="144">
        <v>19</v>
      </c>
    </row>
    <row r="14" spans="1:13" s="96" customFormat="1" ht="13.5">
      <c r="A14" s="95" t="s">
        <v>109</v>
      </c>
      <c r="B14" s="114">
        <v>818</v>
      </c>
      <c r="C14" s="114">
        <v>22</v>
      </c>
      <c r="D14" s="114">
        <v>50</v>
      </c>
      <c r="E14" s="114">
        <v>15</v>
      </c>
      <c r="F14" s="114">
        <v>96</v>
      </c>
      <c r="G14" s="114">
        <v>112</v>
      </c>
      <c r="H14" s="114">
        <v>0</v>
      </c>
      <c r="I14" s="114">
        <v>116</v>
      </c>
      <c r="J14" s="114">
        <v>10</v>
      </c>
      <c r="K14" s="114">
        <v>0</v>
      </c>
      <c r="L14" s="154">
        <v>163</v>
      </c>
      <c r="M14" s="145">
        <v>234</v>
      </c>
    </row>
    <row r="15" spans="1:13">
      <c r="A15" s="93" t="s">
        <v>62</v>
      </c>
      <c r="B15" s="112">
        <v>323</v>
      </c>
      <c r="C15" s="112">
        <v>0</v>
      </c>
      <c r="D15" s="112">
        <v>0</v>
      </c>
      <c r="E15" s="112">
        <v>141</v>
      </c>
      <c r="F15" s="112">
        <v>0</v>
      </c>
      <c r="G15" s="112">
        <v>21</v>
      </c>
      <c r="H15" s="112">
        <v>0</v>
      </c>
      <c r="I15" s="112">
        <v>23</v>
      </c>
      <c r="J15" s="112">
        <v>3</v>
      </c>
      <c r="K15" s="112">
        <v>0</v>
      </c>
      <c r="L15" s="155">
        <v>51</v>
      </c>
      <c r="M15" s="144">
        <v>84</v>
      </c>
    </row>
    <row r="16" spans="1:13" s="96" customFormat="1">
      <c r="A16" s="95" t="s">
        <v>64</v>
      </c>
      <c r="B16" s="114">
        <v>1352</v>
      </c>
      <c r="C16" s="114">
        <v>183</v>
      </c>
      <c r="D16" s="114">
        <v>197</v>
      </c>
      <c r="E16" s="114">
        <v>0</v>
      </c>
      <c r="F16" s="114">
        <v>0</v>
      </c>
      <c r="G16" s="114">
        <v>91</v>
      </c>
      <c r="H16" s="114">
        <v>260</v>
      </c>
      <c r="I16" s="114">
        <v>37</v>
      </c>
      <c r="J16" s="114">
        <v>20</v>
      </c>
      <c r="K16" s="114">
        <v>0</v>
      </c>
      <c r="L16" s="154">
        <v>257</v>
      </c>
      <c r="M16" s="145">
        <v>307</v>
      </c>
    </row>
    <row r="17" spans="1:13">
      <c r="A17" s="93" t="s">
        <v>65</v>
      </c>
      <c r="B17" s="112">
        <v>2815</v>
      </c>
      <c r="C17" s="112">
        <v>500</v>
      </c>
      <c r="D17" s="112">
        <v>565</v>
      </c>
      <c r="E17" s="112">
        <v>0</v>
      </c>
      <c r="F17" s="112">
        <v>0</v>
      </c>
      <c r="G17" s="112">
        <v>305</v>
      </c>
      <c r="H17" s="112">
        <v>114</v>
      </c>
      <c r="I17" s="112">
        <v>0</v>
      </c>
      <c r="J17" s="112">
        <v>53</v>
      </c>
      <c r="K17" s="112">
        <v>10</v>
      </c>
      <c r="L17" s="155">
        <v>625</v>
      </c>
      <c r="M17" s="144">
        <v>643</v>
      </c>
    </row>
    <row r="18" spans="1:13" s="96" customFormat="1">
      <c r="A18" s="95" t="s">
        <v>67</v>
      </c>
      <c r="B18" s="114">
        <v>554</v>
      </c>
      <c r="C18" s="114">
        <v>3</v>
      </c>
      <c r="D18" s="114">
        <v>9</v>
      </c>
      <c r="E18" s="114">
        <v>194</v>
      </c>
      <c r="F18" s="114">
        <v>0</v>
      </c>
      <c r="G18" s="114">
        <v>55</v>
      </c>
      <c r="H18" s="114">
        <v>0</v>
      </c>
      <c r="I18" s="114">
        <v>5</v>
      </c>
      <c r="J18" s="114">
        <v>8</v>
      </c>
      <c r="K18" s="114">
        <v>0</v>
      </c>
      <c r="L18" s="154">
        <v>145</v>
      </c>
      <c r="M18" s="145">
        <v>135</v>
      </c>
    </row>
    <row r="19" spans="1:13" ht="13.5">
      <c r="A19" s="93" t="s">
        <v>110</v>
      </c>
      <c r="B19" s="112">
        <v>146</v>
      </c>
      <c r="C19" s="112">
        <v>0</v>
      </c>
      <c r="D19" s="112">
        <v>3</v>
      </c>
      <c r="E19" s="112">
        <v>2</v>
      </c>
      <c r="F19" s="112">
        <v>0</v>
      </c>
      <c r="G19" s="112">
        <v>1</v>
      </c>
      <c r="H19" s="112">
        <v>0</v>
      </c>
      <c r="I19" s="112">
        <v>0</v>
      </c>
      <c r="J19" s="112">
        <v>4</v>
      </c>
      <c r="K19" s="112">
        <v>63</v>
      </c>
      <c r="L19" s="155">
        <v>35</v>
      </c>
      <c r="M19" s="144">
        <v>38</v>
      </c>
    </row>
    <row r="20" spans="1:13" s="96" customFormat="1">
      <c r="A20" s="95" t="s">
        <v>71</v>
      </c>
      <c r="B20" s="114">
        <v>646</v>
      </c>
      <c r="C20" s="114">
        <v>0</v>
      </c>
      <c r="D20" s="114">
        <v>0</v>
      </c>
      <c r="E20" s="114">
        <v>337</v>
      </c>
      <c r="F20" s="114">
        <v>0</v>
      </c>
      <c r="G20" s="114">
        <v>0</v>
      </c>
      <c r="H20" s="114">
        <v>0</v>
      </c>
      <c r="I20" s="114">
        <v>0</v>
      </c>
      <c r="J20" s="114">
        <v>6</v>
      </c>
      <c r="K20" s="114">
        <v>0</v>
      </c>
      <c r="L20" s="154">
        <v>157</v>
      </c>
      <c r="M20" s="145">
        <v>146</v>
      </c>
    </row>
    <row r="21" spans="1:13">
      <c r="A21" s="93" t="s">
        <v>72</v>
      </c>
      <c r="B21" s="112">
        <v>370</v>
      </c>
      <c r="C21" s="112">
        <v>0</v>
      </c>
      <c r="D21" s="112">
        <v>0</v>
      </c>
      <c r="E21" s="112">
        <v>152</v>
      </c>
      <c r="F21" s="112">
        <v>0</v>
      </c>
      <c r="G21" s="112">
        <v>9</v>
      </c>
      <c r="H21" s="112">
        <v>0</v>
      </c>
      <c r="I21" s="112">
        <v>2</v>
      </c>
      <c r="J21" s="112">
        <v>3</v>
      </c>
      <c r="K21" s="112">
        <v>22</v>
      </c>
      <c r="L21" s="155">
        <v>77</v>
      </c>
      <c r="M21" s="144">
        <v>105</v>
      </c>
    </row>
    <row r="22" spans="1:13" s="96" customFormat="1">
      <c r="A22" s="95" t="s">
        <v>74</v>
      </c>
      <c r="B22" s="114">
        <v>422</v>
      </c>
      <c r="C22" s="114">
        <v>0</v>
      </c>
      <c r="D22" s="114">
        <v>0</v>
      </c>
      <c r="E22" s="114">
        <v>13</v>
      </c>
      <c r="F22" s="114">
        <v>0</v>
      </c>
      <c r="G22" s="114">
        <v>0</v>
      </c>
      <c r="H22" s="114">
        <v>0</v>
      </c>
      <c r="I22" s="114">
        <v>0</v>
      </c>
      <c r="J22" s="114">
        <v>12</v>
      </c>
      <c r="K22" s="114">
        <v>203</v>
      </c>
      <c r="L22" s="154">
        <v>104</v>
      </c>
      <c r="M22" s="145">
        <v>90</v>
      </c>
    </row>
    <row r="23" spans="1:13">
      <c r="A23" s="94" t="s">
        <v>76</v>
      </c>
      <c r="B23" s="156">
        <v>446</v>
      </c>
      <c r="C23" s="156">
        <v>0</v>
      </c>
      <c r="D23" s="156">
        <v>0</v>
      </c>
      <c r="E23" s="156">
        <v>211</v>
      </c>
      <c r="F23" s="156">
        <v>0</v>
      </c>
      <c r="G23" s="156">
        <v>4</v>
      </c>
      <c r="H23" s="156">
        <v>0</v>
      </c>
      <c r="I23" s="156">
        <v>3</v>
      </c>
      <c r="J23" s="156">
        <v>7</v>
      </c>
      <c r="K23" s="156">
        <v>46</v>
      </c>
      <c r="L23" s="157">
        <v>94</v>
      </c>
      <c r="M23" s="158">
        <v>81</v>
      </c>
    </row>
    <row r="24" spans="1:13">
      <c r="A24" s="153"/>
      <c r="B24" s="279" t="s">
        <v>13</v>
      </c>
      <c r="C24" s="279"/>
      <c r="D24" s="279"/>
      <c r="E24" s="279"/>
      <c r="F24" s="279"/>
      <c r="G24" s="279"/>
      <c r="H24" s="279"/>
      <c r="I24" s="279"/>
      <c r="J24" s="279"/>
      <c r="K24" s="279"/>
      <c r="L24" s="279"/>
      <c r="M24" s="279"/>
    </row>
    <row r="25" spans="1:13" s="96" customFormat="1">
      <c r="A25" s="95" t="s">
        <v>37</v>
      </c>
      <c r="B25" s="139">
        <v>100</v>
      </c>
      <c r="C25" s="159">
        <v>0</v>
      </c>
      <c r="D25" s="159">
        <v>19.991687448046552</v>
      </c>
      <c r="E25" s="159">
        <v>25.893599334995844</v>
      </c>
      <c r="F25" s="159">
        <v>0</v>
      </c>
      <c r="G25" s="159">
        <v>0.12468827930174564</v>
      </c>
      <c r="H25" s="159">
        <v>0</v>
      </c>
      <c r="I25" s="159">
        <v>0</v>
      </c>
      <c r="J25" s="159">
        <v>2.4106400665004157</v>
      </c>
      <c r="K25" s="159">
        <v>8.9359933499584372</v>
      </c>
      <c r="L25" s="159">
        <v>19.077306733167081</v>
      </c>
      <c r="M25" s="160">
        <v>23.566084788029926</v>
      </c>
    </row>
    <row r="26" spans="1:13">
      <c r="A26" s="93" t="s">
        <v>42</v>
      </c>
      <c r="B26" s="161">
        <v>100</v>
      </c>
      <c r="C26" s="162">
        <v>3.5467526485490559</v>
      </c>
      <c r="D26" s="162">
        <v>17.227084292952558</v>
      </c>
      <c r="E26" s="162">
        <v>42.238599723629662</v>
      </c>
      <c r="F26" s="162">
        <v>0</v>
      </c>
      <c r="G26" s="162">
        <v>4.6061722708429294E-2</v>
      </c>
      <c r="H26" s="162">
        <v>0</v>
      </c>
      <c r="I26" s="162">
        <v>4.6061722708429294E-2</v>
      </c>
      <c r="J26" s="162">
        <v>1.0133578995854444</v>
      </c>
      <c r="K26" s="162">
        <v>0</v>
      </c>
      <c r="L26" s="163">
        <v>19.530170428374021</v>
      </c>
      <c r="M26" s="164">
        <v>16.3519115614924</v>
      </c>
    </row>
    <row r="27" spans="1:13" s="96" customFormat="1">
      <c r="A27" s="95" t="s">
        <v>47</v>
      </c>
      <c r="B27" s="139">
        <v>100</v>
      </c>
      <c r="C27" s="138">
        <v>0</v>
      </c>
      <c r="D27" s="138">
        <v>0</v>
      </c>
      <c r="E27" s="138">
        <v>0</v>
      </c>
      <c r="F27" s="138">
        <v>0</v>
      </c>
      <c r="G27" s="138">
        <v>0</v>
      </c>
      <c r="H27" s="138">
        <v>36.216216216216218</v>
      </c>
      <c r="I27" s="138">
        <v>0</v>
      </c>
      <c r="J27" s="138">
        <v>2.7027027027027026</v>
      </c>
      <c r="K27" s="138">
        <v>9.7297297297297298</v>
      </c>
      <c r="L27" s="140">
        <v>30.54054054054054</v>
      </c>
      <c r="M27" s="165">
        <v>20.810810810810811</v>
      </c>
    </row>
    <row r="28" spans="1:13">
      <c r="A28" s="93" t="s">
        <v>49</v>
      </c>
      <c r="B28" s="161">
        <v>100</v>
      </c>
      <c r="C28" s="162">
        <v>0</v>
      </c>
      <c r="D28" s="162">
        <v>0</v>
      </c>
      <c r="E28" s="162">
        <v>39.142091152815013</v>
      </c>
      <c r="F28" s="162">
        <v>0</v>
      </c>
      <c r="G28" s="162">
        <v>8.0428954423592494</v>
      </c>
      <c r="H28" s="162">
        <v>0</v>
      </c>
      <c r="I28" s="162">
        <v>0</v>
      </c>
      <c r="J28" s="162">
        <v>1.3404825737265416</v>
      </c>
      <c r="K28" s="162">
        <v>0</v>
      </c>
      <c r="L28" s="163">
        <v>26.809651474530831</v>
      </c>
      <c r="M28" s="164">
        <v>24.664879356568363</v>
      </c>
    </row>
    <row r="29" spans="1:13" s="96" customFormat="1">
      <c r="A29" s="95" t="s">
        <v>53</v>
      </c>
      <c r="B29" s="139">
        <v>100</v>
      </c>
      <c r="C29" s="138">
        <v>0</v>
      </c>
      <c r="D29" s="138">
        <v>0</v>
      </c>
      <c r="E29" s="138">
        <v>0</v>
      </c>
      <c r="F29" s="138">
        <v>0</v>
      </c>
      <c r="G29" s="138">
        <v>2.4691358024691357</v>
      </c>
      <c r="H29" s="138">
        <v>59.25925925925926</v>
      </c>
      <c r="I29" s="138">
        <v>0</v>
      </c>
      <c r="J29" s="138">
        <v>3.7037037037037037</v>
      </c>
      <c r="K29" s="138">
        <v>0</v>
      </c>
      <c r="L29" s="140">
        <v>16.049382716049383</v>
      </c>
      <c r="M29" s="165">
        <v>18.518518518518519</v>
      </c>
    </row>
    <row r="30" spans="1:13">
      <c r="A30" s="93" t="s">
        <v>55</v>
      </c>
      <c r="B30" s="161">
        <v>100</v>
      </c>
      <c r="C30" s="162">
        <v>0</v>
      </c>
      <c r="D30" s="162">
        <v>0</v>
      </c>
      <c r="E30" s="162">
        <v>0</v>
      </c>
      <c r="F30" s="162">
        <v>0</v>
      </c>
      <c r="G30" s="162">
        <v>0</v>
      </c>
      <c r="H30" s="162">
        <v>43.502824858757059</v>
      </c>
      <c r="I30" s="162">
        <v>0</v>
      </c>
      <c r="J30" s="162">
        <v>6.7796610169491522</v>
      </c>
      <c r="K30" s="162">
        <v>0</v>
      </c>
      <c r="L30" s="163">
        <v>38.983050847457626</v>
      </c>
      <c r="M30" s="164">
        <v>10.734463276836157</v>
      </c>
    </row>
    <row r="31" spans="1:13" s="96" customFormat="1" ht="13.5">
      <c r="A31" s="95" t="s">
        <v>109</v>
      </c>
      <c r="B31" s="139">
        <v>100</v>
      </c>
      <c r="C31" s="138">
        <v>2.6894865525672373</v>
      </c>
      <c r="D31" s="138">
        <v>6.1124694376528117</v>
      </c>
      <c r="E31" s="138">
        <v>1.8337408312958434</v>
      </c>
      <c r="F31" s="138">
        <v>11.735941320293399</v>
      </c>
      <c r="G31" s="138">
        <v>13.691931540342297</v>
      </c>
      <c r="H31" s="138">
        <v>0</v>
      </c>
      <c r="I31" s="138">
        <v>14.180929095354523</v>
      </c>
      <c r="J31" s="138">
        <v>1.2224938875305624</v>
      </c>
      <c r="K31" s="138">
        <v>0</v>
      </c>
      <c r="L31" s="140">
        <v>19.926650366748166</v>
      </c>
      <c r="M31" s="165">
        <v>28.606356968215159</v>
      </c>
    </row>
    <row r="32" spans="1:13">
      <c r="A32" s="93" t="s">
        <v>62</v>
      </c>
      <c r="B32" s="161">
        <v>100</v>
      </c>
      <c r="C32" s="162">
        <v>0</v>
      </c>
      <c r="D32" s="162">
        <v>0</v>
      </c>
      <c r="E32" s="162">
        <v>43.653250773993811</v>
      </c>
      <c r="F32" s="162">
        <v>0</v>
      </c>
      <c r="G32" s="162">
        <v>6.5015479876160986</v>
      </c>
      <c r="H32" s="162">
        <v>0</v>
      </c>
      <c r="I32" s="162">
        <v>7.1207430340557272</v>
      </c>
      <c r="J32" s="162">
        <v>0.92879256965944268</v>
      </c>
      <c r="K32" s="162">
        <v>0</v>
      </c>
      <c r="L32" s="163">
        <v>15.789473684210526</v>
      </c>
      <c r="M32" s="164">
        <v>26.006191950464395</v>
      </c>
    </row>
    <row r="33" spans="1:14" s="96" customFormat="1">
      <c r="A33" s="95" t="s">
        <v>64</v>
      </c>
      <c r="B33" s="139">
        <v>100</v>
      </c>
      <c r="C33" s="138">
        <v>13.535502958579881</v>
      </c>
      <c r="D33" s="138">
        <v>14.571005917159763</v>
      </c>
      <c r="E33" s="138">
        <v>0</v>
      </c>
      <c r="F33" s="138">
        <v>0</v>
      </c>
      <c r="G33" s="138">
        <v>6.7307692307692308</v>
      </c>
      <c r="H33" s="138">
        <v>19.23076923076923</v>
      </c>
      <c r="I33" s="138">
        <v>2.7366863905325443</v>
      </c>
      <c r="J33" s="138">
        <v>1.4792899408284024</v>
      </c>
      <c r="K33" s="138">
        <v>0</v>
      </c>
      <c r="L33" s="140">
        <v>19.008875739644971</v>
      </c>
      <c r="M33" s="165">
        <v>22.707100591715978</v>
      </c>
    </row>
    <row r="34" spans="1:14">
      <c r="A34" s="93" t="s">
        <v>65</v>
      </c>
      <c r="B34" s="161">
        <v>100.00000000000001</v>
      </c>
      <c r="C34" s="162">
        <v>17.761989342806395</v>
      </c>
      <c r="D34" s="162">
        <v>20.071047957371224</v>
      </c>
      <c r="E34" s="162">
        <v>0</v>
      </c>
      <c r="F34" s="162">
        <v>0</v>
      </c>
      <c r="G34" s="162">
        <v>10.834813499111901</v>
      </c>
      <c r="H34" s="162">
        <v>4.0497335701598578</v>
      </c>
      <c r="I34" s="162">
        <v>0</v>
      </c>
      <c r="J34" s="162">
        <v>1.8827708703374777</v>
      </c>
      <c r="K34" s="162">
        <v>0.35523978685612789</v>
      </c>
      <c r="L34" s="163">
        <v>22.202486678507992</v>
      </c>
      <c r="M34" s="164">
        <v>22.841918294849023</v>
      </c>
    </row>
    <row r="35" spans="1:14" s="96" customFormat="1">
      <c r="A35" s="95" t="s">
        <v>67</v>
      </c>
      <c r="B35" s="139">
        <v>100</v>
      </c>
      <c r="C35" s="138">
        <v>0.54151624548736466</v>
      </c>
      <c r="D35" s="138">
        <v>1.6245487364620939</v>
      </c>
      <c r="E35" s="138">
        <v>35.018050541516246</v>
      </c>
      <c r="F35" s="138">
        <v>0</v>
      </c>
      <c r="G35" s="138">
        <v>9.9277978339350188</v>
      </c>
      <c r="H35" s="138">
        <v>0</v>
      </c>
      <c r="I35" s="138">
        <v>0.90252707581227432</v>
      </c>
      <c r="J35" s="138">
        <v>1.4440433212996391</v>
      </c>
      <c r="K35" s="138">
        <v>0</v>
      </c>
      <c r="L35" s="140">
        <v>26.173285198555956</v>
      </c>
      <c r="M35" s="165">
        <v>24.36823104693141</v>
      </c>
    </row>
    <row r="36" spans="1:14" ht="13.5">
      <c r="A36" s="93" t="s">
        <v>110</v>
      </c>
      <c r="B36" s="161">
        <v>100</v>
      </c>
      <c r="C36" s="162">
        <v>0</v>
      </c>
      <c r="D36" s="162">
        <v>2.0547945205479454</v>
      </c>
      <c r="E36" s="162">
        <v>1.3698630136986301</v>
      </c>
      <c r="F36" s="162">
        <v>0</v>
      </c>
      <c r="G36" s="162">
        <v>0.68493150684931503</v>
      </c>
      <c r="H36" s="162">
        <v>0</v>
      </c>
      <c r="I36" s="162">
        <v>0</v>
      </c>
      <c r="J36" s="162">
        <v>2.7397260273972601</v>
      </c>
      <c r="K36" s="162">
        <v>43.150684931506852</v>
      </c>
      <c r="L36" s="163">
        <v>23.972602739726028</v>
      </c>
      <c r="M36" s="164">
        <v>26.027397260273972</v>
      </c>
    </row>
    <row r="37" spans="1:14" s="96" customFormat="1" ht="13.5">
      <c r="A37" s="207" t="s">
        <v>210</v>
      </c>
      <c r="B37" s="208">
        <v>100</v>
      </c>
      <c r="C37" s="116">
        <v>0</v>
      </c>
      <c r="D37" s="116">
        <v>0</v>
      </c>
      <c r="E37" s="116">
        <v>52.1671826625387</v>
      </c>
      <c r="F37" s="116">
        <v>0</v>
      </c>
      <c r="G37" s="116">
        <v>0</v>
      </c>
      <c r="H37" s="116">
        <v>0</v>
      </c>
      <c r="I37" s="116">
        <v>0</v>
      </c>
      <c r="J37" s="116">
        <v>0.92879256965944268</v>
      </c>
      <c r="K37" s="116">
        <v>0</v>
      </c>
      <c r="L37" s="116">
        <v>24.30340557275542</v>
      </c>
      <c r="M37" s="165">
        <v>22.600619195046441</v>
      </c>
      <c r="N37" s="177"/>
    </row>
    <row r="38" spans="1:14">
      <c r="A38" s="209" t="s">
        <v>72</v>
      </c>
      <c r="B38" s="210">
        <v>100</v>
      </c>
      <c r="C38" s="113">
        <v>0</v>
      </c>
      <c r="D38" s="113">
        <v>0</v>
      </c>
      <c r="E38" s="113">
        <v>41.081081081081081</v>
      </c>
      <c r="F38" s="113">
        <v>0</v>
      </c>
      <c r="G38" s="113">
        <v>2.4324324324324325</v>
      </c>
      <c r="H38" s="113">
        <v>0</v>
      </c>
      <c r="I38" s="113">
        <v>0.54054054054054057</v>
      </c>
      <c r="J38" s="113">
        <v>0.81081081081081086</v>
      </c>
      <c r="K38" s="113">
        <v>5.9459459459459456</v>
      </c>
      <c r="L38" s="113">
        <v>20.810810810810811</v>
      </c>
      <c r="M38" s="164">
        <v>28.378378378378379</v>
      </c>
      <c r="N38" s="176"/>
    </row>
    <row r="39" spans="1:14" s="96" customFormat="1">
      <c r="A39" s="207" t="s">
        <v>74</v>
      </c>
      <c r="B39" s="208">
        <v>100</v>
      </c>
      <c r="C39" s="116">
        <v>0</v>
      </c>
      <c r="D39" s="116">
        <v>0</v>
      </c>
      <c r="E39" s="116">
        <v>3.080568720379147</v>
      </c>
      <c r="F39" s="116">
        <v>0</v>
      </c>
      <c r="G39" s="116">
        <v>0</v>
      </c>
      <c r="H39" s="116">
        <v>0</v>
      </c>
      <c r="I39" s="116">
        <v>0</v>
      </c>
      <c r="J39" s="116">
        <v>2.8436018957345972</v>
      </c>
      <c r="K39" s="116">
        <v>48.104265402843602</v>
      </c>
      <c r="L39" s="116">
        <v>24.644549763033176</v>
      </c>
      <c r="M39" s="165">
        <v>21.327014218009477</v>
      </c>
      <c r="N39" s="177"/>
    </row>
    <row r="40" spans="1:14">
      <c r="A40" s="211" t="s">
        <v>76</v>
      </c>
      <c r="B40" s="212">
        <v>100</v>
      </c>
      <c r="C40" s="213">
        <v>0</v>
      </c>
      <c r="D40" s="213">
        <v>0</v>
      </c>
      <c r="E40" s="213">
        <v>47.309417040358746</v>
      </c>
      <c r="F40" s="213">
        <v>0</v>
      </c>
      <c r="G40" s="213">
        <v>0.89686098654708524</v>
      </c>
      <c r="H40" s="213">
        <v>0</v>
      </c>
      <c r="I40" s="213">
        <v>0.67264573991031396</v>
      </c>
      <c r="J40" s="213">
        <v>1.5695067264573992</v>
      </c>
      <c r="K40" s="213">
        <v>10.31390134529148</v>
      </c>
      <c r="L40" s="213">
        <v>21.076233183856502</v>
      </c>
      <c r="M40" s="214">
        <v>18.161434977578477</v>
      </c>
      <c r="N40" s="176"/>
    </row>
    <row r="41" spans="1:14" ht="12.6" customHeight="1">
      <c r="A41" s="271" t="s">
        <v>167</v>
      </c>
      <c r="B41" s="271"/>
      <c r="C41" s="271"/>
      <c r="D41" s="271"/>
      <c r="E41" s="271"/>
      <c r="F41" s="271"/>
      <c r="G41" s="271"/>
      <c r="H41" s="271"/>
      <c r="I41" s="271"/>
      <c r="J41" s="271"/>
      <c r="K41" s="271"/>
      <c r="L41" s="271"/>
      <c r="M41" s="271"/>
      <c r="N41" s="176"/>
    </row>
    <row r="42" spans="1:14" ht="28.5" customHeight="1">
      <c r="A42" s="271" t="s">
        <v>220</v>
      </c>
      <c r="B42" s="271"/>
      <c r="C42" s="271"/>
      <c r="D42" s="271"/>
      <c r="E42" s="271"/>
      <c r="F42" s="271"/>
      <c r="G42" s="271"/>
      <c r="H42" s="271"/>
      <c r="I42" s="271"/>
      <c r="J42" s="271"/>
      <c r="K42" s="271"/>
      <c r="L42" s="271"/>
      <c r="M42" s="271"/>
    </row>
    <row r="43" spans="1:14" ht="15" customHeight="1">
      <c r="A43" s="271" t="s">
        <v>159</v>
      </c>
      <c r="B43" s="271"/>
      <c r="C43" s="271"/>
      <c r="D43" s="271"/>
      <c r="E43" s="271"/>
      <c r="F43" s="271"/>
      <c r="G43" s="271"/>
      <c r="H43" s="271"/>
      <c r="I43" s="271"/>
      <c r="J43" s="271"/>
      <c r="K43" s="271"/>
      <c r="L43" s="271"/>
      <c r="M43" s="271"/>
    </row>
    <row r="44" spans="1:14" ht="15" customHeight="1">
      <c r="A44" s="271" t="s">
        <v>91</v>
      </c>
      <c r="B44" s="271"/>
      <c r="C44" s="271"/>
      <c r="D44" s="271"/>
      <c r="E44" s="271"/>
      <c r="F44" s="271"/>
      <c r="G44" s="271"/>
      <c r="H44" s="271"/>
      <c r="I44" s="271"/>
      <c r="J44" s="271"/>
      <c r="K44" s="271"/>
      <c r="L44" s="271"/>
      <c r="M44" s="271"/>
    </row>
    <row r="45" spans="1:14" ht="15" customHeight="1">
      <c r="A45" s="271" t="s">
        <v>176</v>
      </c>
      <c r="B45" s="271"/>
      <c r="C45" s="271"/>
      <c r="D45" s="271"/>
      <c r="E45" s="271"/>
      <c r="F45" s="271"/>
      <c r="G45" s="271"/>
      <c r="H45" s="271"/>
      <c r="I45" s="271"/>
      <c r="J45" s="271"/>
      <c r="K45" s="271"/>
      <c r="L45" s="271"/>
      <c r="M45" s="271"/>
    </row>
    <row r="46" spans="1:14" ht="15" customHeight="1">
      <c r="A46" s="271" t="s">
        <v>90</v>
      </c>
      <c r="B46" s="271"/>
      <c r="C46" s="271"/>
      <c r="D46" s="271"/>
      <c r="E46" s="271"/>
      <c r="F46" s="271"/>
      <c r="G46" s="271"/>
      <c r="H46" s="271"/>
      <c r="I46" s="271"/>
      <c r="J46" s="271"/>
      <c r="K46" s="271"/>
      <c r="L46" s="271"/>
      <c r="M46" s="271"/>
    </row>
    <row r="47" spans="1:14" ht="15" customHeight="1">
      <c r="A47" s="271" t="s">
        <v>165</v>
      </c>
      <c r="B47" s="271"/>
      <c r="C47" s="271"/>
      <c r="D47" s="271"/>
      <c r="E47" s="271"/>
      <c r="F47" s="271"/>
      <c r="G47" s="271"/>
      <c r="H47" s="271"/>
      <c r="I47" s="271"/>
      <c r="J47" s="271"/>
      <c r="K47" s="271"/>
      <c r="L47" s="271"/>
      <c r="M47" s="271"/>
    </row>
    <row r="48" spans="1:14" ht="15" customHeight="1">
      <c r="A48" s="271" t="s">
        <v>166</v>
      </c>
      <c r="B48" s="271"/>
      <c r="C48" s="271"/>
      <c r="D48" s="271"/>
      <c r="E48" s="271"/>
      <c r="F48" s="271"/>
      <c r="G48" s="271"/>
      <c r="H48" s="271"/>
      <c r="I48" s="271"/>
      <c r="J48" s="271"/>
      <c r="K48" s="271"/>
      <c r="L48" s="271"/>
      <c r="M48" s="271"/>
    </row>
    <row r="49" spans="1:14" ht="25.9" customHeight="1">
      <c r="A49" s="271" t="s">
        <v>232</v>
      </c>
      <c r="B49" s="271"/>
      <c r="C49" s="271"/>
      <c r="D49" s="271"/>
      <c r="E49" s="271"/>
      <c r="F49" s="271"/>
      <c r="G49" s="271"/>
      <c r="H49" s="271"/>
      <c r="I49" s="271"/>
      <c r="J49" s="271"/>
      <c r="K49" s="271"/>
      <c r="L49" s="271"/>
      <c r="M49" s="271"/>
    </row>
    <row r="50" spans="1:14" ht="37.5" customHeight="1">
      <c r="A50" s="271" t="s">
        <v>224</v>
      </c>
      <c r="B50" s="271"/>
      <c r="C50" s="271"/>
      <c r="D50" s="271"/>
      <c r="E50" s="271"/>
      <c r="F50" s="271"/>
      <c r="G50" s="271"/>
      <c r="H50" s="271"/>
      <c r="I50" s="271"/>
      <c r="J50" s="271"/>
      <c r="K50" s="271"/>
      <c r="L50" s="271"/>
      <c r="M50" s="271"/>
      <c r="N50" s="195"/>
    </row>
    <row r="51" spans="1:14" s="174" customFormat="1" ht="21" customHeight="1">
      <c r="A51" s="271" t="s">
        <v>211</v>
      </c>
      <c r="B51" s="271"/>
      <c r="C51" s="271"/>
      <c r="D51" s="271"/>
      <c r="E51" s="271"/>
      <c r="F51" s="271"/>
      <c r="G51" s="271"/>
      <c r="H51" s="271"/>
      <c r="I51" s="271"/>
      <c r="J51" s="271"/>
      <c r="K51" s="271"/>
      <c r="L51" s="271"/>
      <c r="M51" s="271"/>
    </row>
    <row r="52" spans="1:14" ht="15" customHeight="1">
      <c r="A52" s="271" t="s">
        <v>100</v>
      </c>
      <c r="B52" s="271"/>
      <c r="C52" s="271"/>
      <c r="D52" s="271"/>
      <c r="E52" s="271"/>
      <c r="F52" s="271"/>
      <c r="G52" s="271"/>
      <c r="H52" s="271"/>
      <c r="I52" s="271"/>
      <c r="J52" s="271"/>
      <c r="K52" s="271"/>
      <c r="L52" s="271"/>
      <c r="M52" s="271"/>
    </row>
    <row r="53" spans="1:14">
      <c r="A53" s="65"/>
    </row>
  </sheetData>
  <customSheetViews>
    <customSheetView guid="{3B4E7D87-B9AA-422A-BE10-061C610D022C}" showAutoFilter="1" topLeftCell="A16">
      <selection activeCell="A40" sqref="A40:M40"/>
      <pageMargins left="0.7" right="0.7" top="0.78740157499999996" bottom="0.78740157499999996" header="0.3" footer="0.3"/>
      <pageSetup paperSize="9" orientation="portrait" r:id="rId1"/>
      <autoFilter ref="B1:P1"/>
    </customSheetView>
    <customSheetView guid="{C3773DBA-1E47-48B3-B51E-EEC86E8C0DD8}" showAutoFilter="1">
      <selection activeCell="P40" sqref="P40"/>
      <pageMargins left="0.7" right="0.7" top="0.78740157499999996" bottom="0.78740157499999996" header="0.3" footer="0.3"/>
      <pageSetup paperSize="9" orientation="portrait" r:id="rId2"/>
      <autoFilter ref="B1:P1"/>
    </customSheetView>
  </customSheetViews>
  <mergeCells count="26">
    <mergeCell ref="A2:M2"/>
    <mergeCell ref="C4:C6"/>
    <mergeCell ref="D4:D6"/>
    <mergeCell ref="M4:M6"/>
    <mergeCell ref="L4:L6"/>
    <mergeCell ref="A3:A7"/>
    <mergeCell ref="C3:M3"/>
    <mergeCell ref="E4:K4"/>
    <mergeCell ref="B3:B6"/>
    <mergeCell ref="A51:M51"/>
    <mergeCell ref="A42:M42"/>
    <mergeCell ref="B7:M7"/>
    <mergeCell ref="A50:M50"/>
    <mergeCell ref="A49:M49"/>
    <mergeCell ref="A48:M48"/>
    <mergeCell ref="B24:M24"/>
    <mergeCell ref="A1:C1"/>
    <mergeCell ref="A52:M52"/>
    <mergeCell ref="E5:F5"/>
    <mergeCell ref="G5:K5"/>
    <mergeCell ref="A41:M41"/>
    <mergeCell ref="A43:M43"/>
    <mergeCell ref="A44:M44"/>
    <mergeCell ref="A45:M45"/>
    <mergeCell ref="A46:M46"/>
    <mergeCell ref="A47:M47"/>
  </mergeCells>
  <conditionalFormatting sqref="C26:M40 C9:M23">
    <cfRule type="cellIs" dxfId="18" priority="9" operator="equal">
      <formula>0</formula>
    </cfRule>
  </conditionalFormatting>
  <conditionalFormatting sqref="C8">
    <cfRule type="cellIs" dxfId="17" priority="7" operator="equal">
      <formula>0</formula>
    </cfRule>
  </conditionalFormatting>
  <conditionalFormatting sqref="D25:M25">
    <cfRule type="cellIs" dxfId="16" priority="2" operator="equal">
      <formula>0</formula>
    </cfRule>
  </conditionalFormatting>
  <conditionalFormatting sqref="C26:M40">
    <cfRule type="cellIs" dxfId="15" priority="5" operator="equal">
      <formula>100</formula>
    </cfRule>
  </conditionalFormatting>
  <conditionalFormatting sqref="D8:M8">
    <cfRule type="cellIs" dxfId="14" priority="4" operator="equal">
      <formula>0</formula>
    </cfRule>
  </conditionalFormatting>
  <conditionalFormatting sqref="C25">
    <cfRule type="cellIs" dxfId="13" priority="1" operator="equal">
      <formula>0</formula>
    </cfRule>
  </conditionalFormatting>
  <hyperlinks>
    <hyperlink ref="A1" location="Inhalt!A1" display="Zurück zum Inhalt"/>
  </hyperlinks>
  <pageMargins left="0.7" right="0.7" top="0.78740157499999996" bottom="0.78740157499999996"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sqref="A1:C1"/>
    </sheetView>
  </sheetViews>
  <sheetFormatPr baseColWidth="10" defaultRowHeight="12"/>
  <cols>
    <col min="1" max="1" width="7.5" customWidth="1"/>
    <col min="2" max="7" width="7.1640625" customWidth="1"/>
    <col min="8" max="8" width="7.83203125" customWidth="1"/>
    <col min="9" max="11" width="7.1640625" customWidth="1"/>
    <col min="12" max="12" width="7.83203125" customWidth="1"/>
    <col min="13" max="15" width="7.1640625" customWidth="1"/>
    <col min="16" max="16" width="7.83203125" customWidth="1"/>
    <col min="17" max="19" width="7.1640625" customWidth="1"/>
  </cols>
  <sheetData>
    <row r="1" spans="1:21" s="170" customFormat="1" ht="25.5" customHeight="1">
      <c r="A1" s="258" t="s">
        <v>194</v>
      </c>
      <c r="B1" s="258"/>
      <c r="C1" s="258"/>
      <c r="D1" s="171"/>
      <c r="E1" s="171"/>
      <c r="F1" s="171"/>
    </row>
    <row r="2" spans="1:21" s="174" customFormat="1" ht="24.75" customHeight="1">
      <c r="A2" s="292" t="s">
        <v>155</v>
      </c>
      <c r="B2" s="292"/>
      <c r="C2" s="292"/>
      <c r="D2" s="292"/>
      <c r="E2" s="292"/>
      <c r="F2" s="292"/>
      <c r="G2" s="292"/>
      <c r="H2" s="292"/>
      <c r="I2" s="292"/>
      <c r="J2" s="292"/>
      <c r="K2" s="292"/>
      <c r="L2" s="292"/>
      <c r="M2" s="292"/>
      <c r="N2" s="292"/>
      <c r="O2" s="292"/>
      <c r="P2" s="292"/>
      <c r="Q2" s="292"/>
      <c r="R2" s="292"/>
      <c r="S2" s="292"/>
      <c r="T2" s="177"/>
      <c r="U2" s="177"/>
    </row>
    <row r="3" spans="1:21" ht="12" customHeight="1">
      <c r="A3" s="293" t="s">
        <v>33</v>
      </c>
      <c r="B3" s="286" t="s">
        <v>115</v>
      </c>
      <c r="C3" s="286"/>
      <c r="D3" s="280"/>
      <c r="E3" s="283" t="s">
        <v>114</v>
      </c>
      <c r="F3" s="286"/>
      <c r="G3" s="280"/>
      <c r="H3" s="274" t="s">
        <v>206</v>
      </c>
      <c r="I3" s="272"/>
      <c r="J3" s="272"/>
      <c r="K3" s="272"/>
      <c r="L3" s="272"/>
      <c r="M3" s="272"/>
      <c r="N3" s="272"/>
      <c r="O3" s="272"/>
      <c r="P3" s="272"/>
      <c r="Q3" s="272"/>
      <c r="R3" s="272"/>
      <c r="S3" s="272"/>
      <c r="T3" s="81"/>
      <c r="U3" s="81"/>
    </row>
    <row r="4" spans="1:21" ht="12" customHeight="1">
      <c r="A4" s="294"/>
      <c r="B4" s="280" t="s">
        <v>138</v>
      </c>
      <c r="C4" s="274" t="s">
        <v>108</v>
      </c>
      <c r="D4" s="272"/>
      <c r="E4" s="275" t="s">
        <v>138</v>
      </c>
      <c r="F4" s="274" t="s">
        <v>108</v>
      </c>
      <c r="G4" s="273"/>
      <c r="H4" s="283" t="s">
        <v>207</v>
      </c>
      <c r="I4" s="280"/>
      <c r="J4" s="285" t="s">
        <v>108</v>
      </c>
      <c r="K4" s="282"/>
      <c r="L4" s="283" t="s">
        <v>208</v>
      </c>
      <c r="M4" s="280"/>
      <c r="N4" s="285" t="s">
        <v>108</v>
      </c>
      <c r="O4" s="282"/>
      <c r="P4" s="283" t="s">
        <v>209</v>
      </c>
      <c r="Q4" s="280"/>
      <c r="R4" s="285" t="s">
        <v>108</v>
      </c>
      <c r="S4" s="288"/>
      <c r="T4" s="81"/>
      <c r="U4" s="81"/>
    </row>
    <row r="5" spans="1:21" ht="41.25" customHeight="1">
      <c r="A5" s="294"/>
      <c r="B5" s="282"/>
      <c r="C5" s="80" t="s">
        <v>139</v>
      </c>
      <c r="D5" s="80" t="s">
        <v>140</v>
      </c>
      <c r="E5" s="277"/>
      <c r="F5" s="80" t="s">
        <v>139</v>
      </c>
      <c r="G5" s="80" t="s">
        <v>140</v>
      </c>
      <c r="H5" s="285"/>
      <c r="I5" s="282"/>
      <c r="J5" s="80" t="s">
        <v>139</v>
      </c>
      <c r="K5" s="80" t="s">
        <v>140</v>
      </c>
      <c r="L5" s="285"/>
      <c r="M5" s="282"/>
      <c r="N5" s="80" t="s">
        <v>139</v>
      </c>
      <c r="O5" s="80" t="s">
        <v>140</v>
      </c>
      <c r="P5" s="285"/>
      <c r="Q5" s="282"/>
      <c r="R5" s="80" t="s">
        <v>139</v>
      </c>
      <c r="S5" s="80" t="s">
        <v>140</v>
      </c>
      <c r="T5" s="81"/>
      <c r="U5" s="81"/>
    </row>
    <row r="6" spans="1:21" ht="12.75" customHeight="1">
      <c r="A6" s="295"/>
      <c r="B6" s="134" t="s">
        <v>1</v>
      </c>
      <c r="C6" s="278" t="s">
        <v>142</v>
      </c>
      <c r="D6" s="290"/>
      <c r="E6" s="135" t="s">
        <v>1</v>
      </c>
      <c r="F6" s="278" t="s">
        <v>142</v>
      </c>
      <c r="G6" s="290"/>
      <c r="H6" s="135" t="s">
        <v>1</v>
      </c>
      <c r="I6" s="135" t="s">
        <v>141</v>
      </c>
      <c r="J6" s="278" t="s">
        <v>142</v>
      </c>
      <c r="K6" s="290"/>
      <c r="L6" s="135" t="s">
        <v>1</v>
      </c>
      <c r="M6" s="135" t="s">
        <v>141</v>
      </c>
      <c r="N6" s="278" t="s">
        <v>142</v>
      </c>
      <c r="O6" s="290"/>
      <c r="P6" s="135" t="s">
        <v>1</v>
      </c>
      <c r="Q6" s="135" t="s">
        <v>141</v>
      </c>
      <c r="R6" s="278" t="s">
        <v>142</v>
      </c>
      <c r="S6" s="279"/>
      <c r="T6" s="81"/>
      <c r="U6" s="81"/>
    </row>
    <row r="7" spans="1:21" ht="12.75" customHeight="1">
      <c r="A7" s="63" t="s">
        <v>37</v>
      </c>
      <c r="B7" s="91">
        <v>2504</v>
      </c>
      <c r="C7" s="138">
        <v>95.726837060702877</v>
      </c>
      <c r="D7" s="85">
        <v>4.2731629392971247</v>
      </c>
      <c r="E7" s="91">
        <v>1839</v>
      </c>
      <c r="F7" s="138">
        <v>86.079390973355089</v>
      </c>
      <c r="G7" s="138">
        <v>13.920609026644916</v>
      </c>
      <c r="H7" s="139">
        <v>899</v>
      </c>
      <c r="I7" s="138">
        <v>48.885263730288202</v>
      </c>
      <c r="J7" s="138">
        <v>88.320355951056726</v>
      </c>
      <c r="K7" s="138">
        <v>11.67964404894327</v>
      </c>
      <c r="L7" s="102">
        <v>1380</v>
      </c>
      <c r="M7" s="85">
        <v>75.040783034257743</v>
      </c>
      <c r="N7" s="138">
        <v>87.318840579710141</v>
      </c>
      <c r="O7" s="138">
        <v>12.681159420289855</v>
      </c>
      <c r="P7" s="102">
        <v>735</v>
      </c>
      <c r="Q7" s="85">
        <v>39.9673735725938</v>
      </c>
      <c r="R7" s="138">
        <v>80.27210884353741</v>
      </c>
      <c r="S7" s="140">
        <v>19.727891156462587</v>
      </c>
      <c r="T7" s="82"/>
      <c r="U7" s="97"/>
    </row>
    <row r="8" spans="1:21" ht="12.75" customHeight="1">
      <c r="A8" s="62" t="s">
        <v>42</v>
      </c>
      <c r="B8" s="90">
        <v>2404</v>
      </c>
      <c r="C8" s="83">
        <v>93.885191347753747</v>
      </c>
      <c r="D8" s="83">
        <v>6.1148086522462561</v>
      </c>
      <c r="E8" s="90">
        <v>1899</v>
      </c>
      <c r="F8" s="83">
        <v>82.51711427066877</v>
      </c>
      <c r="G8" s="83">
        <v>17.482885729331226</v>
      </c>
      <c r="H8" s="101">
        <v>1018</v>
      </c>
      <c r="I8" s="83">
        <v>53.607161664033704</v>
      </c>
      <c r="J8" s="83">
        <v>88.212180746561884</v>
      </c>
      <c r="K8" s="83">
        <v>11.787819253438114</v>
      </c>
      <c r="L8" s="101">
        <v>1398</v>
      </c>
      <c r="M8" s="83">
        <v>73.617693522906791</v>
      </c>
      <c r="N8" s="83">
        <v>87.052932761087263</v>
      </c>
      <c r="O8" s="83">
        <v>12.947067238912732</v>
      </c>
      <c r="P8" s="101">
        <v>448</v>
      </c>
      <c r="Q8" s="83">
        <v>23.591363875724067</v>
      </c>
      <c r="R8" s="83">
        <v>78.571428571428569</v>
      </c>
      <c r="S8" s="84">
        <v>21.428571428571427</v>
      </c>
      <c r="T8" s="82"/>
      <c r="U8" s="97"/>
    </row>
    <row r="9" spans="1:21" ht="12.75" customHeight="1">
      <c r="A9" s="63" t="s">
        <v>47</v>
      </c>
      <c r="B9" s="91">
        <v>428</v>
      </c>
      <c r="C9" s="85">
        <v>86.214953271028037</v>
      </c>
      <c r="D9" s="85">
        <v>13.785046728971963</v>
      </c>
      <c r="E9" s="91">
        <v>288</v>
      </c>
      <c r="F9" s="85">
        <v>73.958333333333329</v>
      </c>
      <c r="G9" s="85">
        <v>26.041666666666668</v>
      </c>
      <c r="H9" s="102">
        <v>175</v>
      </c>
      <c r="I9" s="85">
        <v>60.763888888888886</v>
      </c>
      <c r="J9" s="85">
        <v>71.428571428571431</v>
      </c>
      <c r="K9" s="85">
        <v>28.571428571428573</v>
      </c>
      <c r="L9" s="102">
        <v>175</v>
      </c>
      <c r="M9" s="85">
        <v>60.763888888888886</v>
      </c>
      <c r="N9" s="85">
        <v>71.428571428571431</v>
      </c>
      <c r="O9" s="85">
        <v>28.571428571428573</v>
      </c>
      <c r="P9" s="102">
        <v>288</v>
      </c>
      <c r="Q9" s="103">
        <v>100</v>
      </c>
      <c r="R9" s="85">
        <v>73.958333333333329</v>
      </c>
      <c r="S9" s="86">
        <v>26.041666666666668</v>
      </c>
      <c r="T9" s="82"/>
      <c r="U9" s="97"/>
    </row>
    <row r="10" spans="1:21" ht="12.75" customHeight="1">
      <c r="A10" s="62" t="s">
        <v>49</v>
      </c>
      <c r="B10" s="90">
        <v>501</v>
      </c>
      <c r="C10" s="83">
        <v>87.425149700598809</v>
      </c>
      <c r="D10" s="83">
        <v>12.574850299401197</v>
      </c>
      <c r="E10" s="90">
        <v>281</v>
      </c>
      <c r="F10" s="83">
        <v>76.512455516014228</v>
      </c>
      <c r="G10" s="83">
        <v>23.487544483985765</v>
      </c>
      <c r="H10" s="101">
        <v>181</v>
      </c>
      <c r="I10" s="83">
        <v>64.412811387900362</v>
      </c>
      <c r="J10" s="83">
        <v>76.795580110497241</v>
      </c>
      <c r="K10" s="83">
        <v>23.204419889502763</v>
      </c>
      <c r="L10" s="101">
        <v>181</v>
      </c>
      <c r="M10" s="83">
        <v>64.412811387900362</v>
      </c>
      <c r="N10" s="83">
        <v>76.795580110497241</v>
      </c>
      <c r="O10" s="83">
        <v>23.204419889502763</v>
      </c>
      <c r="P10" s="101">
        <v>135</v>
      </c>
      <c r="Q10" s="83">
        <v>48.042704626334519</v>
      </c>
      <c r="R10" s="83">
        <v>71.851851851851848</v>
      </c>
      <c r="S10" s="84">
        <v>28.148148148148149</v>
      </c>
      <c r="T10" s="82"/>
      <c r="U10" s="97"/>
    </row>
    <row r="11" spans="1:21" ht="12.75" customHeight="1">
      <c r="A11" s="63" t="s">
        <v>53</v>
      </c>
      <c r="B11" s="91">
        <v>98</v>
      </c>
      <c r="C11" s="85">
        <v>91.836734693877546</v>
      </c>
      <c r="D11" s="85">
        <v>8.1632653061224492</v>
      </c>
      <c r="E11" s="91">
        <v>64</v>
      </c>
      <c r="F11" s="85">
        <v>85.9375</v>
      </c>
      <c r="G11" s="85">
        <v>14.0625</v>
      </c>
      <c r="H11" s="102">
        <v>53</v>
      </c>
      <c r="I11" s="85">
        <v>82.8125</v>
      </c>
      <c r="J11" s="85">
        <v>86.79245283018868</v>
      </c>
      <c r="K11" s="85">
        <v>13.20754716981132</v>
      </c>
      <c r="L11" s="102">
        <v>53</v>
      </c>
      <c r="M11" s="85">
        <v>82.8125</v>
      </c>
      <c r="N11" s="85">
        <v>86.79245283018868</v>
      </c>
      <c r="O11" s="85">
        <v>13.20754716981132</v>
      </c>
      <c r="P11" s="102">
        <v>64</v>
      </c>
      <c r="Q11" s="103">
        <v>100</v>
      </c>
      <c r="R11" s="85">
        <v>85.9375</v>
      </c>
      <c r="S11" s="86">
        <v>14.0625</v>
      </c>
      <c r="T11" s="82"/>
      <c r="U11" s="97"/>
    </row>
    <row r="12" spans="1:21" ht="12.75" customHeight="1">
      <c r="A12" s="62" t="s">
        <v>55</v>
      </c>
      <c r="B12" s="90">
        <v>225</v>
      </c>
      <c r="C12" s="83">
        <v>84</v>
      </c>
      <c r="D12" s="83">
        <v>16</v>
      </c>
      <c r="E12" s="90">
        <v>157</v>
      </c>
      <c r="F12" s="83">
        <v>73.248407643312106</v>
      </c>
      <c r="G12" s="83">
        <v>26.751592356687897</v>
      </c>
      <c r="H12" s="101">
        <v>88</v>
      </c>
      <c r="I12" s="83">
        <v>56.050955414012741</v>
      </c>
      <c r="J12" s="83">
        <v>64.772727272727266</v>
      </c>
      <c r="K12" s="83">
        <v>35.227272727272727</v>
      </c>
      <c r="L12" s="101">
        <v>88</v>
      </c>
      <c r="M12" s="83">
        <v>56.050955414012741</v>
      </c>
      <c r="N12" s="83">
        <v>64.772727272727266</v>
      </c>
      <c r="O12" s="83">
        <v>35.227272727272727</v>
      </c>
      <c r="P12" s="101">
        <v>157</v>
      </c>
      <c r="Q12" s="104">
        <v>100</v>
      </c>
      <c r="R12" s="83">
        <v>73.248407643312106</v>
      </c>
      <c r="S12" s="84">
        <v>26.751592356687897</v>
      </c>
      <c r="T12" s="82"/>
      <c r="U12" s="97"/>
    </row>
    <row r="13" spans="1:21" ht="12.75" customHeight="1">
      <c r="A13" s="63" t="s">
        <v>57</v>
      </c>
      <c r="B13" s="91">
        <v>1192</v>
      </c>
      <c r="C13" s="85">
        <v>94.463087248322154</v>
      </c>
      <c r="D13" s="85">
        <v>5.5369127516778525</v>
      </c>
      <c r="E13" s="91">
        <v>575</v>
      </c>
      <c r="F13" s="85">
        <v>85.217391304347828</v>
      </c>
      <c r="G13" s="85">
        <v>14.782608695652174</v>
      </c>
      <c r="H13" s="102">
        <v>369</v>
      </c>
      <c r="I13" s="85">
        <v>64.173913043478265</v>
      </c>
      <c r="J13" s="85">
        <v>91.869918699186996</v>
      </c>
      <c r="K13" s="85">
        <v>8.1300813008130088</v>
      </c>
      <c r="L13" s="102">
        <v>399</v>
      </c>
      <c r="M13" s="85">
        <v>69.391304347826093</v>
      </c>
      <c r="N13" s="85">
        <v>85.714285714285708</v>
      </c>
      <c r="O13" s="85">
        <v>14.285714285714286</v>
      </c>
      <c r="P13" s="102">
        <v>407</v>
      </c>
      <c r="Q13" s="85">
        <v>70.782608695652172</v>
      </c>
      <c r="R13" s="85">
        <v>82.063882063882062</v>
      </c>
      <c r="S13" s="86">
        <v>17.936117936117935</v>
      </c>
      <c r="T13" s="82"/>
      <c r="U13" s="97"/>
    </row>
    <row r="14" spans="1:21" ht="12.75" customHeight="1">
      <c r="A14" s="62" t="s">
        <v>62</v>
      </c>
      <c r="B14" s="90">
        <v>319</v>
      </c>
      <c r="C14" s="83">
        <v>83.699059561128522</v>
      </c>
      <c r="D14" s="83">
        <v>16.300940438871475</v>
      </c>
      <c r="E14" s="90">
        <v>235</v>
      </c>
      <c r="F14" s="83">
        <v>86.38297872340425</v>
      </c>
      <c r="G14" s="83">
        <v>13.617021276595745</v>
      </c>
      <c r="H14" s="101">
        <v>186</v>
      </c>
      <c r="I14" s="83">
        <v>79.148936170212764</v>
      </c>
      <c r="J14" s="83">
        <v>86.55913978494624</v>
      </c>
      <c r="K14" s="83">
        <v>13.440860215053764</v>
      </c>
      <c r="L14" s="101">
        <v>188</v>
      </c>
      <c r="M14" s="83">
        <v>80</v>
      </c>
      <c r="N14" s="83">
        <v>86.702127659574472</v>
      </c>
      <c r="O14" s="83">
        <v>13.297872340425531</v>
      </c>
      <c r="P14" s="101">
        <v>98</v>
      </c>
      <c r="Q14" s="83">
        <v>41.702127659574465</v>
      </c>
      <c r="R14" s="83">
        <v>71.428571428571431</v>
      </c>
      <c r="S14" s="84">
        <v>28.571428571428573</v>
      </c>
      <c r="T14" s="82"/>
      <c r="U14" s="97"/>
    </row>
    <row r="15" spans="1:21" ht="12.75" customHeight="1">
      <c r="A15" s="63" t="s">
        <v>64</v>
      </c>
      <c r="B15" s="91">
        <v>1743</v>
      </c>
      <c r="C15" s="85">
        <v>97.877223178427997</v>
      </c>
      <c r="D15" s="85">
        <v>2.1227768215720024</v>
      </c>
      <c r="E15" s="91">
        <v>980</v>
      </c>
      <c r="F15" s="85">
        <v>89.897959183673464</v>
      </c>
      <c r="G15" s="85">
        <v>10.102040816326531</v>
      </c>
      <c r="H15" s="102">
        <v>591</v>
      </c>
      <c r="I15" s="85">
        <v>60.306122448979593</v>
      </c>
      <c r="J15" s="85">
        <v>90.693739424703892</v>
      </c>
      <c r="K15" s="85">
        <v>9.3062605752961076</v>
      </c>
      <c r="L15" s="102">
        <v>605</v>
      </c>
      <c r="M15" s="85">
        <v>61.734693877551024</v>
      </c>
      <c r="N15" s="85">
        <v>89.421487603305792</v>
      </c>
      <c r="O15" s="85">
        <v>10.578512396694215</v>
      </c>
      <c r="P15" s="102">
        <v>421</v>
      </c>
      <c r="Q15" s="85">
        <v>42.95918367346939</v>
      </c>
      <c r="R15" s="85">
        <v>83.610451306413296</v>
      </c>
      <c r="S15" s="86">
        <v>16.389548693586697</v>
      </c>
      <c r="T15" s="82"/>
      <c r="U15" s="97"/>
    </row>
    <row r="16" spans="1:21" ht="12.75" customHeight="1">
      <c r="A16" s="62" t="s">
        <v>65</v>
      </c>
      <c r="B16" s="90">
        <v>2905</v>
      </c>
      <c r="C16" s="83">
        <v>98.037865748709123</v>
      </c>
      <c r="D16" s="83">
        <v>1.9621342512908777</v>
      </c>
      <c r="E16" s="90">
        <v>2172</v>
      </c>
      <c r="F16" s="83">
        <v>87.476979742173114</v>
      </c>
      <c r="G16" s="83">
        <v>12.523020257826888</v>
      </c>
      <c r="H16" s="101">
        <v>982</v>
      </c>
      <c r="I16" s="83">
        <v>45.211786372007367</v>
      </c>
      <c r="J16" s="83">
        <v>89.918533604887983</v>
      </c>
      <c r="K16" s="83">
        <v>10.081466395112017</v>
      </c>
      <c r="L16" s="101">
        <v>1047</v>
      </c>
      <c r="M16" s="83">
        <v>48.204419889502759</v>
      </c>
      <c r="N16" s="83">
        <v>85.864374403056345</v>
      </c>
      <c r="O16" s="83">
        <v>14.135625596943649</v>
      </c>
      <c r="P16" s="101">
        <v>1107</v>
      </c>
      <c r="Q16" s="83">
        <v>50.966850828729285</v>
      </c>
      <c r="R16" s="83">
        <v>81.842818428184287</v>
      </c>
      <c r="S16" s="84">
        <v>18.15718157181572</v>
      </c>
      <c r="T16" s="82"/>
      <c r="U16" s="97"/>
    </row>
    <row r="17" spans="1:21" ht="12.75" customHeight="1">
      <c r="A17" s="63" t="s">
        <v>67</v>
      </c>
      <c r="B17" s="91">
        <v>969</v>
      </c>
      <c r="C17" s="85">
        <v>97.523219814241486</v>
      </c>
      <c r="D17" s="85">
        <v>2.4767801857585141</v>
      </c>
      <c r="E17" s="91">
        <v>417</v>
      </c>
      <c r="F17" s="85">
        <v>86.570743405275778</v>
      </c>
      <c r="G17" s="85">
        <v>13.429256594724221</v>
      </c>
      <c r="H17" s="102">
        <v>265</v>
      </c>
      <c r="I17" s="85">
        <v>63.549160671462829</v>
      </c>
      <c r="J17" s="85">
        <v>91.320754716981128</v>
      </c>
      <c r="K17" s="85">
        <v>8.6792452830188687</v>
      </c>
      <c r="L17" s="102">
        <v>271</v>
      </c>
      <c r="M17" s="85">
        <v>64.988009592326136</v>
      </c>
      <c r="N17" s="85">
        <v>89.298892988929893</v>
      </c>
      <c r="O17" s="85">
        <v>10.701107011070111</v>
      </c>
      <c r="P17" s="102">
        <v>204</v>
      </c>
      <c r="Q17" s="85">
        <v>48.920863309352519</v>
      </c>
      <c r="R17" s="85">
        <v>84.313725490196077</v>
      </c>
      <c r="S17" s="86">
        <v>15.686274509803921</v>
      </c>
      <c r="T17" s="82"/>
      <c r="U17" s="97"/>
    </row>
    <row r="18" spans="1:21" ht="12.75" customHeight="1">
      <c r="A18" s="62" t="s">
        <v>70</v>
      </c>
      <c r="B18" s="90">
        <v>162</v>
      </c>
      <c r="C18" s="83">
        <v>95.679012345679013</v>
      </c>
      <c r="D18" s="83">
        <v>4.3209876543209873</v>
      </c>
      <c r="E18" s="90">
        <v>108</v>
      </c>
      <c r="F18" s="83">
        <v>86.111111111111114</v>
      </c>
      <c r="G18" s="83">
        <v>13.888888888888889</v>
      </c>
      <c r="H18" s="101">
        <v>70</v>
      </c>
      <c r="I18" s="83">
        <v>64.81481481481481</v>
      </c>
      <c r="J18" s="83">
        <v>90</v>
      </c>
      <c r="K18" s="83">
        <v>10</v>
      </c>
      <c r="L18" s="101">
        <v>73</v>
      </c>
      <c r="M18" s="83">
        <v>67.592592592592595</v>
      </c>
      <c r="N18" s="83">
        <v>86.301369863013704</v>
      </c>
      <c r="O18" s="83">
        <v>13.698630136986301</v>
      </c>
      <c r="P18" s="101">
        <v>103</v>
      </c>
      <c r="Q18" s="83">
        <v>95.370370370370367</v>
      </c>
      <c r="R18" s="83">
        <v>90.291262135922324</v>
      </c>
      <c r="S18" s="84">
        <v>9.7087378640776691</v>
      </c>
      <c r="T18" s="82"/>
      <c r="U18" s="97"/>
    </row>
    <row r="19" spans="1:21" ht="12.75" customHeight="1">
      <c r="A19" s="63" t="s">
        <v>71</v>
      </c>
      <c r="B19" s="91">
        <v>827</v>
      </c>
      <c r="C19" s="85">
        <v>90.447400241837968</v>
      </c>
      <c r="D19" s="85">
        <v>9.5525997581620317</v>
      </c>
      <c r="E19" s="91">
        <v>500</v>
      </c>
      <c r="F19" s="85">
        <v>79.400000000000006</v>
      </c>
      <c r="G19" s="85">
        <v>20.6</v>
      </c>
      <c r="H19" s="102">
        <v>343</v>
      </c>
      <c r="I19" s="85">
        <v>68.599999999999994</v>
      </c>
      <c r="J19" s="85">
        <v>80.758017492711375</v>
      </c>
      <c r="K19" s="85">
        <v>19.241982507288629</v>
      </c>
      <c r="L19" s="102">
        <v>343</v>
      </c>
      <c r="M19" s="85">
        <v>68.599999999999994</v>
      </c>
      <c r="N19" s="85">
        <v>80.758017492711375</v>
      </c>
      <c r="O19" s="85">
        <v>19.241982507288629</v>
      </c>
      <c r="P19" s="102">
        <v>163</v>
      </c>
      <c r="Q19" s="85">
        <v>32.6</v>
      </c>
      <c r="R19" s="85">
        <v>73.619631901840492</v>
      </c>
      <c r="S19" s="86">
        <v>26.380368098159508</v>
      </c>
      <c r="T19" s="82"/>
      <c r="U19" s="97"/>
    </row>
    <row r="20" spans="1:21" ht="12.75" customHeight="1">
      <c r="A20" s="62" t="s">
        <v>72</v>
      </c>
      <c r="B20" s="90">
        <v>510</v>
      </c>
      <c r="C20" s="83">
        <v>90.392156862745097</v>
      </c>
      <c r="D20" s="83">
        <v>9.6078431372549016</v>
      </c>
      <c r="E20" s="90">
        <v>265</v>
      </c>
      <c r="F20" s="83">
        <v>83.018867924528308</v>
      </c>
      <c r="G20" s="83">
        <v>16.981132075471699</v>
      </c>
      <c r="H20" s="101">
        <v>188</v>
      </c>
      <c r="I20" s="83">
        <v>70.943396226415089</v>
      </c>
      <c r="J20" s="83">
        <v>82.446808510638292</v>
      </c>
      <c r="K20" s="83">
        <v>17.553191489361701</v>
      </c>
      <c r="L20" s="101">
        <v>188</v>
      </c>
      <c r="M20" s="83">
        <v>70.943396226415089</v>
      </c>
      <c r="N20" s="83">
        <v>82.446808510638292</v>
      </c>
      <c r="O20" s="83">
        <v>17.553191489361701</v>
      </c>
      <c r="P20" s="101">
        <v>113</v>
      </c>
      <c r="Q20" s="83">
        <v>42.641509433962263</v>
      </c>
      <c r="R20" s="83">
        <v>76.106194690265482</v>
      </c>
      <c r="S20" s="84">
        <v>23.893805309734514</v>
      </c>
      <c r="T20" s="82"/>
      <c r="U20" s="97"/>
    </row>
    <row r="21" spans="1:21" ht="12.75" customHeight="1">
      <c r="A21" s="63" t="s">
        <v>74</v>
      </c>
      <c r="B21" s="91">
        <v>474</v>
      </c>
      <c r="C21" s="85">
        <v>90.295358649789023</v>
      </c>
      <c r="D21" s="85">
        <v>9.7046413502109701</v>
      </c>
      <c r="E21" s="91">
        <v>329</v>
      </c>
      <c r="F21" s="85">
        <v>89.057750759878417</v>
      </c>
      <c r="G21" s="85">
        <v>10.94224924012158</v>
      </c>
      <c r="H21" s="102">
        <v>228</v>
      </c>
      <c r="I21" s="85">
        <v>69.300911854103347</v>
      </c>
      <c r="J21" s="85">
        <v>85.087719298245617</v>
      </c>
      <c r="K21" s="85">
        <v>14.912280701754385</v>
      </c>
      <c r="L21" s="102">
        <v>228</v>
      </c>
      <c r="M21" s="85">
        <v>69.300911854103347</v>
      </c>
      <c r="N21" s="85">
        <v>85.087719298245617</v>
      </c>
      <c r="O21" s="85">
        <v>14.912280701754385</v>
      </c>
      <c r="P21" s="102">
        <v>319</v>
      </c>
      <c r="Q21" s="85">
        <v>96.960486322188444</v>
      </c>
      <c r="R21" s="85">
        <v>89.028213166144198</v>
      </c>
      <c r="S21" s="86">
        <v>10.9717868338558</v>
      </c>
      <c r="T21" s="82"/>
      <c r="U21" s="97"/>
    </row>
    <row r="22" spans="1:21" ht="12.75" customHeight="1">
      <c r="A22" s="92" t="s">
        <v>76</v>
      </c>
      <c r="B22" s="110">
        <v>460</v>
      </c>
      <c r="C22" s="105">
        <v>92.826086956521735</v>
      </c>
      <c r="D22" s="105">
        <v>7.1739130434782608</v>
      </c>
      <c r="E22" s="110">
        <v>365</v>
      </c>
      <c r="F22" s="105">
        <v>88.493150684931507</v>
      </c>
      <c r="G22" s="105">
        <v>11.506849315068493</v>
      </c>
      <c r="H22" s="111">
        <v>271</v>
      </c>
      <c r="I22" s="105">
        <v>74.246575342465746</v>
      </c>
      <c r="J22" s="105">
        <v>87.822878228782287</v>
      </c>
      <c r="K22" s="105">
        <v>12.177121771217712</v>
      </c>
      <c r="L22" s="111">
        <v>271</v>
      </c>
      <c r="M22" s="105">
        <v>74.246575342465746</v>
      </c>
      <c r="N22" s="105">
        <v>87.822878228782287</v>
      </c>
      <c r="O22" s="105">
        <v>12.177121771217712</v>
      </c>
      <c r="P22" s="111">
        <v>108</v>
      </c>
      <c r="Q22" s="105">
        <v>29.589041095890412</v>
      </c>
      <c r="R22" s="105">
        <v>84.259259259259252</v>
      </c>
      <c r="S22" s="106">
        <v>15.74074074074074</v>
      </c>
      <c r="T22" s="82"/>
      <c r="U22" s="97"/>
    </row>
    <row r="23" spans="1:21" s="109" customFormat="1" ht="15" customHeight="1">
      <c r="A23" s="291" t="s">
        <v>225</v>
      </c>
      <c r="B23" s="291"/>
      <c r="C23" s="291"/>
      <c r="D23" s="291"/>
      <c r="E23" s="291"/>
      <c r="F23" s="291"/>
      <c r="G23" s="291"/>
      <c r="H23" s="291"/>
      <c r="I23" s="291"/>
      <c r="J23" s="291"/>
      <c r="K23" s="291"/>
      <c r="L23" s="291"/>
      <c r="M23" s="291"/>
      <c r="N23" s="291"/>
      <c r="O23" s="291"/>
      <c r="P23" s="291"/>
      <c r="Q23" s="291"/>
      <c r="R23" s="291"/>
      <c r="S23" s="291"/>
      <c r="T23" s="82"/>
      <c r="U23" s="82"/>
    </row>
    <row r="24" spans="1:21" s="109" customFormat="1" ht="15" customHeight="1">
      <c r="A24" s="271" t="s">
        <v>143</v>
      </c>
      <c r="B24" s="271"/>
      <c r="C24" s="271"/>
      <c r="D24" s="271"/>
      <c r="E24" s="271"/>
      <c r="F24" s="271"/>
      <c r="G24" s="271"/>
      <c r="H24" s="271"/>
      <c r="I24" s="271"/>
      <c r="J24" s="271"/>
      <c r="K24" s="271"/>
      <c r="L24" s="271"/>
      <c r="M24" s="271"/>
      <c r="N24" s="271"/>
      <c r="O24" s="271"/>
      <c r="P24" s="271"/>
      <c r="Q24" s="271"/>
      <c r="R24" s="271"/>
      <c r="S24" s="271"/>
      <c r="T24" s="82"/>
      <c r="U24" s="82"/>
    </row>
    <row r="25" spans="1:21" s="109" customFormat="1" ht="15" customHeight="1">
      <c r="A25" s="271" t="s">
        <v>144</v>
      </c>
      <c r="B25" s="271"/>
      <c r="C25" s="271"/>
      <c r="D25" s="271"/>
      <c r="E25" s="271"/>
      <c r="F25" s="271"/>
      <c r="G25" s="271"/>
      <c r="H25" s="271"/>
      <c r="I25" s="271"/>
      <c r="J25" s="271"/>
      <c r="K25" s="271"/>
      <c r="L25" s="271"/>
      <c r="M25" s="271"/>
      <c r="N25" s="271"/>
      <c r="O25" s="271"/>
      <c r="P25" s="271"/>
      <c r="Q25" s="271"/>
      <c r="R25" s="271"/>
      <c r="S25" s="271"/>
      <c r="T25" s="82"/>
      <c r="U25" s="82"/>
    </row>
    <row r="26" spans="1:21" s="109" customFormat="1" ht="15" customHeight="1">
      <c r="A26" s="271" t="s">
        <v>100</v>
      </c>
      <c r="B26" s="271"/>
      <c r="C26" s="271"/>
      <c r="D26" s="271"/>
      <c r="E26" s="271"/>
      <c r="F26" s="271"/>
      <c r="G26" s="271"/>
      <c r="H26" s="271"/>
      <c r="I26" s="271"/>
      <c r="J26" s="271"/>
      <c r="K26" s="271"/>
      <c r="L26" s="271"/>
      <c r="M26" s="271"/>
      <c r="N26" s="271"/>
      <c r="O26" s="271"/>
      <c r="P26" s="271"/>
      <c r="Q26" s="271"/>
      <c r="R26" s="271"/>
      <c r="S26" s="271"/>
      <c r="T26" s="215"/>
      <c r="U26" s="215"/>
    </row>
    <row r="27" spans="1:21" ht="10.5" customHeight="1"/>
  </sheetData>
  <customSheetViews>
    <customSheetView guid="{3B4E7D87-B9AA-422A-BE10-061C610D022C}">
      <selection activeCell="A39" sqref="A39:M39"/>
      <pageMargins left="0.7" right="0.7" top="0.78740157499999996" bottom="0.78740157499999996" header="0.3" footer="0.3"/>
    </customSheetView>
    <customSheetView guid="{C3773DBA-1E47-48B3-B51E-EEC86E8C0DD8}">
      <selection activeCell="L7" sqref="L7"/>
      <pageMargins left="0.7" right="0.7" top="0.78740157499999996" bottom="0.78740157499999996" header="0.3" footer="0.3"/>
      <pageSetup paperSize="9" orientation="portrait" r:id="rId1"/>
    </customSheetView>
  </customSheetViews>
  <mergeCells count="25">
    <mergeCell ref="N4:O4"/>
    <mergeCell ref="C4:D4"/>
    <mergeCell ref="B3:D3"/>
    <mergeCell ref="A3:A6"/>
    <mergeCell ref="F6:G6"/>
    <mergeCell ref="R6:S6"/>
    <mergeCell ref="A23:S23"/>
    <mergeCell ref="A24:S24"/>
    <mergeCell ref="A25:S25"/>
    <mergeCell ref="C6:D6"/>
    <mergeCell ref="A2:S2"/>
    <mergeCell ref="H3:S3"/>
    <mergeCell ref="B4:B5"/>
    <mergeCell ref="E4:E5"/>
    <mergeCell ref="F4:G4"/>
    <mergeCell ref="R4:S4"/>
    <mergeCell ref="J6:K6"/>
    <mergeCell ref="E3:G3"/>
    <mergeCell ref="J4:K4"/>
    <mergeCell ref="A1:C1"/>
    <mergeCell ref="A26:S26"/>
    <mergeCell ref="P4:Q5"/>
    <mergeCell ref="L4:M5"/>
    <mergeCell ref="H4:I5"/>
    <mergeCell ref="N6:O6"/>
  </mergeCells>
  <conditionalFormatting sqref="T23:U25 J7:U22">
    <cfRule type="cellIs" dxfId="12" priority="2" operator="equal">
      <formula>0</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Normal="100" workbookViewId="0"/>
  </sheetViews>
  <sheetFormatPr baseColWidth="10" defaultColWidth="11.5" defaultRowHeight="14.25"/>
  <cols>
    <col min="1" max="1" width="38" style="4" customWidth="1"/>
    <col min="2" max="16" width="12.5" style="4" customWidth="1"/>
    <col min="17" max="16384" width="11.5" style="4"/>
  </cols>
  <sheetData>
    <row r="1" spans="1:25" s="170" customFormat="1" ht="25.5" customHeight="1">
      <c r="A1" s="171" t="s">
        <v>194</v>
      </c>
      <c r="B1" s="171"/>
      <c r="C1" s="171"/>
      <c r="D1" s="171"/>
      <c r="E1" s="171"/>
      <c r="F1" s="171"/>
    </row>
    <row r="2" spans="1:25" s="175" customFormat="1" ht="30.75" customHeight="1">
      <c r="A2" s="297" t="s">
        <v>226</v>
      </c>
      <c r="B2" s="297"/>
      <c r="C2" s="297"/>
      <c r="D2" s="297"/>
      <c r="E2" s="297"/>
      <c r="F2" s="297"/>
      <c r="G2" s="297"/>
      <c r="H2" s="297"/>
      <c r="I2" s="297"/>
      <c r="J2" s="297"/>
      <c r="K2" s="297"/>
      <c r="L2" s="297"/>
      <c r="M2" s="297"/>
      <c r="N2" s="297"/>
      <c r="O2" s="297"/>
      <c r="P2" s="297"/>
    </row>
    <row r="3" spans="1:25" ht="12.75" customHeight="1">
      <c r="A3" s="298" t="s">
        <v>0</v>
      </c>
      <c r="B3" s="133">
        <v>2000</v>
      </c>
      <c r="C3" s="133">
        <v>2001</v>
      </c>
      <c r="D3" s="133">
        <v>2002</v>
      </c>
      <c r="E3" s="133">
        <v>2003</v>
      </c>
      <c r="F3" s="133">
        <v>2004</v>
      </c>
      <c r="G3" s="133">
        <v>2005</v>
      </c>
      <c r="H3" s="2">
        <v>2006</v>
      </c>
      <c r="I3" s="2">
        <v>2007</v>
      </c>
      <c r="J3" s="2">
        <v>2008</v>
      </c>
      <c r="K3" s="2">
        <v>2009</v>
      </c>
      <c r="L3" s="2">
        <v>2010</v>
      </c>
      <c r="M3" s="2">
        <v>2011</v>
      </c>
      <c r="N3" s="2">
        <v>2012</v>
      </c>
      <c r="O3" s="2">
        <v>2013</v>
      </c>
      <c r="P3" s="3">
        <v>2014</v>
      </c>
    </row>
    <row r="4" spans="1:25" ht="12.75" customHeight="1">
      <c r="A4" s="299"/>
      <c r="B4" s="301" t="s">
        <v>1</v>
      </c>
      <c r="C4" s="302"/>
      <c r="D4" s="302"/>
      <c r="E4" s="302"/>
      <c r="F4" s="302"/>
      <c r="G4" s="302"/>
      <c r="H4" s="302"/>
      <c r="I4" s="302"/>
      <c r="J4" s="302"/>
      <c r="K4" s="302"/>
      <c r="L4" s="302"/>
      <c r="M4" s="302"/>
      <c r="N4" s="302"/>
      <c r="O4" s="302"/>
      <c r="P4" s="302"/>
      <c r="S4" s="166"/>
    </row>
    <row r="5" spans="1:25" ht="12.75" customHeight="1">
      <c r="A5" s="151"/>
      <c r="B5" s="303" t="s">
        <v>2</v>
      </c>
      <c r="C5" s="303"/>
      <c r="D5" s="303"/>
      <c r="E5" s="303"/>
      <c r="F5" s="303"/>
      <c r="G5" s="303"/>
      <c r="H5" s="303"/>
      <c r="I5" s="303"/>
      <c r="J5" s="303"/>
      <c r="K5" s="303"/>
      <c r="L5" s="303"/>
      <c r="M5" s="303"/>
      <c r="N5" s="303"/>
      <c r="O5" s="303"/>
      <c r="P5" s="303"/>
    </row>
    <row r="6" spans="1:25" s="5" customFormat="1" ht="12.75" customHeight="1">
      <c r="A6" s="149" t="s">
        <v>3</v>
      </c>
      <c r="B6" s="12">
        <f t="shared" ref="B6:G6" si="0">SUM(B7:B14)</f>
        <v>35689</v>
      </c>
      <c r="C6" s="12">
        <f t="shared" si="0"/>
        <v>35413</v>
      </c>
      <c r="D6" s="12">
        <f t="shared" si="0"/>
        <v>34786</v>
      </c>
      <c r="E6" s="12">
        <f t="shared" si="0"/>
        <v>35288</v>
      </c>
      <c r="F6" s="12">
        <f t="shared" si="0"/>
        <v>34859</v>
      </c>
      <c r="G6" s="12">
        <f t="shared" si="0"/>
        <v>33660</v>
      </c>
      <c r="H6" s="12">
        <v>33192</v>
      </c>
      <c r="I6" s="12">
        <v>32597</v>
      </c>
      <c r="J6" s="12">
        <v>32264</v>
      </c>
      <c r="K6" s="13">
        <v>32123</v>
      </c>
      <c r="L6" s="12">
        <v>31902</v>
      </c>
      <c r="M6" s="12">
        <v>31622</v>
      </c>
      <c r="N6" s="12">
        <v>31510</v>
      </c>
      <c r="O6" s="12">
        <v>31104</v>
      </c>
      <c r="P6" s="152">
        <v>30967</v>
      </c>
    </row>
    <row r="7" spans="1:25" s="5" customFormat="1" ht="12.75" customHeight="1">
      <c r="A7" s="6" t="s">
        <v>4</v>
      </c>
      <c r="B7" s="7">
        <v>17275</v>
      </c>
      <c r="C7" s="7">
        <v>17175</v>
      </c>
      <c r="D7" s="7">
        <v>17075</v>
      </c>
      <c r="E7" s="7">
        <v>16992</v>
      </c>
      <c r="F7" s="7">
        <v>16932</v>
      </c>
      <c r="G7" s="7">
        <v>16814</v>
      </c>
      <c r="H7" s="7">
        <v>16743</v>
      </c>
      <c r="I7" s="7">
        <v>16649</v>
      </c>
      <c r="J7" s="7">
        <v>16500</v>
      </c>
      <c r="K7" s="8">
        <v>16431</v>
      </c>
      <c r="L7" s="7">
        <v>16290</v>
      </c>
      <c r="M7" s="7">
        <v>16103</v>
      </c>
      <c r="N7" s="9">
        <v>15971</v>
      </c>
      <c r="O7" s="9">
        <v>15749</v>
      </c>
      <c r="P7" s="10">
        <v>15578</v>
      </c>
      <c r="Q7" s="118"/>
    </row>
    <row r="8" spans="1:25" s="5" customFormat="1" ht="12.75" customHeight="1">
      <c r="A8" s="11" t="s">
        <v>5</v>
      </c>
      <c r="B8" s="12">
        <v>5657</v>
      </c>
      <c r="C8" s="12">
        <v>5446</v>
      </c>
      <c r="D8" s="12">
        <v>5387</v>
      </c>
      <c r="E8" s="12">
        <v>5324</v>
      </c>
      <c r="F8" s="12">
        <v>5195</v>
      </c>
      <c r="G8" s="12">
        <v>5005</v>
      </c>
      <c r="H8" s="12">
        <v>4812</v>
      </c>
      <c r="I8" s="12">
        <v>4578</v>
      </c>
      <c r="J8" s="12">
        <v>4383</v>
      </c>
      <c r="K8" s="13">
        <v>4181</v>
      </c>
      <c r="L8" s="12">
        <v>3883</v>
      </c>
      <c r="M8" s="12">
        <v>3606</v>
      </c>
      <c r="N8" s="14">
        <v>3416</v>
      </c>
      <c r="O8" s="14">
        <v>3193</v>
      </c>
      <c r="P8" s="15">
        <v>3039</v>
      </c>
      <c r="Q8" s="118"/>
    </row>
    <row r="9" spans="1:25" s="5" customFormat="1" ht="12.75" customHeight="1">
      <c r="A9" s="6" t="s">
        <v>6</v>
      </c>
      <c r="B9" s="7">
        <v>1776</v>
      </c>
      <c r="C9" s="7">
        <v>1776</v>
      </c>
      <c r="D9" s="7">
        <v>1716</v>
      </c>
      <c r="E9" s="7">
        <v>2436</v>
      </c>
      <c r="F9" s="7">
        <v>2224</v>
      </c>
      <c r="G9" s="7">
        <v>1403</v>
      </c>
      <c r="H9" s="7">
        <v>1322</v>
      </c>
      <c r="I9" s="7">
        <v>1288</v>
      </c>
      <c r="J9" s="7">
        <v>1364</v>
      </c>
      <c r="K9" s="8">
        <v>1442</v>
      </c>
      <c r="L9" s="7">
        <v>1489</v>
      </c>
      <c r="M9" s="7">
        <v>1648</v>
      </c>
      <c r="N9" s="9">
        <v>1828</v>
      </c>
      <c r="O9" s="9">
        <v>1782</v>
      </c>
      <c r="P9" s="10">
        <v>1802</v>
      </c>
      <c r="Q9" s="118"/>
    </row>
    <row r="10" spans="1:25" s="5" customFormat="1" ht="12.75" customHeight="1">
      <c r="A10" s="11" t="s">
        <v>7</v>
      </c>
      <c r="B10" s="12">
        <v>3469</v>
      </c>
      <c r="C10" s="12">
        <v>3465</v>
      </c>
      <c r="D10" s="12">
        <v>3014</v>
      </c>
      <c r="E10" s="12">
        <v>2980</v>
      </c>
      <c r="F10" s="12">
        <v>3003</v>
      </c>
      <c r="G10" s="12">
        <v>2976</v>
      </c>
      <c r="H10" s="12">
        <v>2939</v>
      </c>
      <c r="I10" s="12">
        <v>2775</v>
      </c>
      <c r="J10" s="12">
        <v>2704</v>
      </c>
      <c r="K10" s="13">
        <v>2637</v>
      </c>
      <c r="L10" s="12">
        <v>2593</v>
      </c>
      <c r="M10" s="12">
        <v>2530</v>
      </c>
      <c r="N10" s="14">
        <v>2525</v>
      </c>
      <c r="O10" s="14">
        <v>2399</v>
      </c>
      <c r="P10" s="15">
        <v>2313</v>
      </c>
      <c r="Q10" s="118"/>
    </row>
    <row r="11" spans="1:25" s="5" customFormat="1" ht="12.75" customHeight="1">
      <c r="A11" s="6" t="s">
        <v>8</v>
      </c>
      <c r="B11" s="7">
        <v>3166</v>
      </c>
      <c r="C11" s="7">
        <v>3168</v>
      </c>
      <c r="D11" s="7">
        <v>3154</v>
      </c>
      <c r="E11" s="7">
        <v>3139</v>
      </c>
      <c r="F11" s="7">
        <v>3120</v>
      </c>
      <c r="G11" s="7">
        <v>3096</v>
      </c>
      <c r="H11" s="7">
        <v>3097</v>
      </c>
      <c r="I11" s="7">
        <v>3078</v>
      </c>
      <c r="J11" s="7">
        <v>3074</v>
      </c>
      <c r="K11" s="8">
        <v>3096</v>
      </c>
      <c r="L11" s="7">
        <v>3101</v>
      </c>
      <c r="M11" s="7">
        <v>3124</v>
      </c>
      <c r="N11" s="9">
        <v>3122</v>
      </c>
      <c r="O11" s="9">
        <v>3124</v>
      </c>
      <c r="P11" s="10">
        <v>3125</v>
      </c>
      <c r="Q11" s="118"/>
    </row>
    <row r="12" spans="1:25" s="5" customFormat="1" ht="12.75" customHeight="1">
      <c r="A12" s="11" t="s">
        <v>9</v>
      </c>
      <c r="B12" s="12">
        <v>788</v>
      </c>
      <c r="C12" s="12">
        <v>778</v>
      </c>
      <c r="D12" s="12">
        <v>777</v>
      </c>
      <c r="E12" s="12">
        <v>759</v>
      </c>
      <c r="F12" s="12">
        <v>729</v>
      </c>
      <c r="G12" s="12">
        <v>717</v>
      </c>
      <c r="H12" s="12">
        <v>692</v>
      </c>
      <c r="I12" s="12">
        <v>670</v>
      </c>
      <c r="J12" s="12">
        <v>705</v>
      </c>
      <c r="K12" s="13">
        <v>793</v>
      </c>
      <c r="L12" s="12">
        <v>1019</v>
      </c>
      <c r="M12" s="12">
        <v>1118</v>
      </c>
      <c r="N12" s="14">
        <v>1175</v>
      </c>
      <c r="O12" s="14">
        <v>1452</v>
      </c>
      <c r="P12" s="15">
        <v>1778</v>
      </c>
      <c r="Q12" s="119"/>
      <c r="R12" s="4"/>
      <c r="S12" s="4"/>
      <c r="T12" s="4"/>
      <c r="U12" s="4"/>
      <c r="V12" s="4"/>
      <c r="W12" s="4"/>
      <c r="X12" s="4"/>
      <c r="Y12" s="4"/>
    </row>
    <row r="13" spans="1:25" s="5" customFormat="1" ht="12.75" customHeight="1">
      <c r="A13" s="6" t="s">
        <v>10</v>
      </c>
      <c r="B13" s="7">
        <v>176</v>
      </c>
      <c r="C13" s="7">
        <v>178</v>
      </c>
      <c r="D13" s="7">
        <v>176</v>
      </c>
      <c r="E13" s="7">
        <v>179</v>
      </c>
      <c r="F13" s="7">
        <v>180</v>
      </c>
      <c r="G13" s="7">
        <v>181</v>
      </c>
      <c r="H13" s="7">
        <v>192</v>
      </c>
      <c r="I13" s="7">
        <v>199</v>
      </c>
      <c r="J13" s="7">
        <v>204</v>
      </c>
      <c r="K13" s="8">
        <v>206</v>
      </c>
      <c r="L13" s="7">
        <v>207</v>
      </c>
      <c r="M13" s="7">
        <v>211</v>
      </c>
      <c r="N13" s="9">
        <v>215</v>
      </c>
      <c r="O13" s="9">
        <v>214</v>
      </c>
      <c r="P13" s="10">
        <v>215</v>
      </c>
      <c r="Q13" s="99"/>
      <c r="R13" s="21"/>
      <c r="S13" s="21"/>
      <c r="T13" s="21"/>
      <c r="U13" s="21"/>
      <c r="V13" s="21"/>
      <c r="W13" s="21"/>
      <c r="X13" s="21"/>
      <c r="Y13" s="21"/>
    </row>
    <row r="14" spans="1:25" s="5" customFormat="1" ht="12.75" customHeight="1">
      <c r="A14" s="16" t="s">
        <v>11</v>
      </c>
      <c r="B14" s="17">
        <v>3382</v>
      </c>
      <c r="C14" s="17">
        <v>3427</v>
      </c>
      <c r="D14" s="17">
        <v>3487</v>
      </c>
      <c r="E14" s="17">
        <v>3479</v>
      </c>
      <c r="F14" s="17">
        <v>3476</v>
      </c>
      <c r="G14" s="17">
        <v>3468</v>
      </c>
      <c r="H14" s="17">
        <v>3395</v>
      </c>
      <c r="I14" s="17">
        <v>3360</v>
      </c>
      <c r="J14" s="17">
        <v>3330</v>
      </c>
      <c r="K14" s="18">
        <v>3337</v>
      </c>
      <c r="L14" s="17">
        <v>3320</v>
      </c>
      <c r="M14" s="17">
        <v>3282</v>
      </c>
      <c r="N14" s="19">
        <v>3258</v>
      </c>
      <c r="O14" s="19">
        <v>3191</v>
      </c>
      <c r="P14" s="20">
        <v>3117</v>
      </c>
      <c r="Q14" s="118"/>
    </row>
    <row r="15" spans="1:25" ht="12.75" customHeight="1">
      <c r="A15" s="151"/>
      <c r="B15" s="303" t="s">
        <v>12</v>
      </c>
      <c r="C15" s="303"/>
      <c r="D15" s="303"/>
      <c r="E15" s="303"/>
      <c r="F15" s="303"/>
      <c r="G15" s="303"/>
      <c r="H15" s="303"/>
      <c r="I15" s="303"/>
      <c r="J15" s="303"/>
      <c r="K15" s="303"/>
      <c r="L15" s="303"/>
      <c r="M15" s="303"/>
      <c r="N15" s="303"/>
      <c r="O15" s="303"/>
      <c r="P15" s="303"/>
      <c r="Q15" s="119"/>
    </row>
    <row r="16" spans="1:25" s="21" customFormat="1" ht="12.75" customHeight="1">
      <c r="A16" s="149" t="s">
        <v>3</v>
      </c>
      <c r="B16" s="12">
        <v>8680821</v>
      </c>
      <c r="C16" s="12">
        <v>8603284</v>
      </c>
      <c r="D16" s="12">
        <v>8549245</v>
      </c>
      <c r="E16" s="12">
        <v>8535324</v>
      </c>
      <c r="F16" s="12">
        <v>8579195</v>
      </c>
      <c r="G16" s="12">
        <v>8451786</v>
      </c>
      <c r="H16" s="12">
        <v>8280494</v>
      </c>
      <c r="I16" s="12">
        <v>8099424</v>
      </c>
      <c r="J16" s="12">
        <v>7852897</v>
      </c>
      <c r="K16" s="12">
        <v>7678390</v>
      </c>
      <c r="L16" s="12">
        <v>7502704</v>
      </c>
      <c r="M16" s="12">
        <v>7424786</v>
      </c>
      <c r="N16" s="12">
        <v>7320152</v>
      </c>
      <c r="O16" s="12">
        <v>7191199</v>
      </c>
      <c r="P16" s="150">
        <v>7113464</v>
      </c>
      <c r="Q16" s="206"/>
    </row>
    <row r="17" spans="1:17" s="5" customFormat="1" ht="12.75" customHeight="1">
      <c r="A17" s="6" t="s">
        <v>4</v>
      </c>
      <c r="B17" s="7">
        <v>3352935</v>
      </c>
      <c r="C17" s="7">
        <v>3211486</v>
      </c>
      <c r="D17" s="7">
        <v>3144307</v>
      </c>
      <c r="E17" s="7">
        <v>3146879</v>
      </c>
      <c r="F17" s="7">
        <v>3149546</v>
      </c>
      <c r="G17" s="7">
        <v>3176478</v>
      </c>
      <c r="H17" s="7">
        <v>3156524</v>
      </c>
      <c r="I17" s="7">
        <v>3082499</v>
      </c>
      <c r="J17" s="7">
        <v>2997074</v>
      </c>
      <c r="K17" s="8">
        <v>2914858</v>
      </c>
      <c r="L17" s="7">
        <v>2837737</v>
      </c>
      <c r="M17" s="7">
        <v>2790138</v>
      </c>
      <c r="N17" s="9">
        <v>2746379</v>
      </c>
      <c r="O17" s="9">
        <v>2708400</v>
      </c>
      <c r="P17" s="10">
        <v>2708752</v>
      </c>
      <c r="Q17" s="118"/>
    </row>
    <row r="18" spans="1:17" ht="12.75" customHeight="1">
      <c r="A18" s="11" t="s">
        <v>5</v>
      </c>
      <c r="B18" s="12">
        <v>1103878</v>
      </c>
      <c r="C18" s="12">
        <v>1113953</v>
      </c>
      <c r="D18" s="12">
        <v>1111423</v>
      </c>
      <c r="E18" s="12">
        <v>1092491</v>
      </c>
      <c r="F18" s="12">
        <v>1084300</v>
      </c>
      <c r="G18" s="12">
        <v>1023838</v>
      </c>
      <c r="H18" s="12">
        <v>953401</v>
      </c>
      <c r="I18" s="12">
        <v>889132</v>
      </c>
      <c r="J18" s="12">
        <v>825730</v>
      </c>
      <c r="K18" s="13">
        <v>767258</v>
      </c>
      <c r="L18" s="12">
        <v>703525</v>
      </c>
      <c r="M18" s="12">
        <v>656754</v>
      </c>
      <c r="N18" s="14">
        <v>607878</v>
      </c>
      <c r="O18" s="14">
        <v>553653</v>
      </c>
      <c r="P18" s="15">
        <v>507502</v>
      </c>
      <c r="Q18" s="119"/>
    </row>
    <row r="19" spans="1:17" s="5" customFormat="1" ht="12.75" customHeight="1">
      <c r="A19" s="6" t="s">
        <v>6</v>
      </c>
      <c r="B19" s="7">
        <v>428609</v>
      </c>
      <c r="C19" s="7">
        <v>440512</v>
      </c>
      <c r="D19" s="7">
        <v>438073</v>
      </c>
      <c r="E19" s="7">
        <v>428801</v>
      </c>
      <c r="F19" s="7">
        <v>379468</v>
      </c>
      <c r="G19" s="7">
        <v>340188</v>
      </c>
      <c r="H19" s="7">
        <v>311987</v>
      </c>
      <c r="I19" s="7">
        <v>299919</v>
      </c>
      <c r="J19" s="7">
        <v>302269</v>
      </c>
      <c r="K19" s="8">
        <v>329827</v>
      </c>
      <c r="L19" s="7">
        <v>370852</v>
      </c>
      <c r="M19" s="7">
        <v>399899</v>
      </c>
      <c r="N19" s="9">
        <v>433637</v>
      </c>
      <c r="O19" s="9">
        <v>453930</v>
      </c>
      <c r="P19" s="10">
        <v>477102</v>
      </c>
      <c r="Q19" s="118"/>
    </row>
    <row r="20" spans="1:17" ht="12.75" customHeight="1">
      <c r="A20" s="11" t="s">
        <v>7</v>
      </c>
      <c r="B20" s="12">
        <v>1263382</v>
      </c>
      <c r="C20" s="12">
        <v>1277739</v>
      </c>
      <c r="D20" s="12">
        <v>1283091</v>
      </c>
      <c r="E20" s="12">
        <v>1296706</v>
      </c>
      <c r="F20" s="12">
        <v>1351452</v>
      </c>
      <c r="G20" s="12">
        <v>1324683</v>
      </c>
      <c r="H20" s="12">
        <v>1300537</v>
      </c>
      <c r="I20" s="12">
        <v>1278092</v>
      </c>
      <c r="J20" s="12">
        <v>1262545</v>
      </c>
      <c r="K20" s="13">
        <v>1221053</v>
      </c>
      <c r="L20" s="12">
        <v>1166509</v>
      </c>
      <c r="M20" s="12">
        <v>1130004</v>
      </c>
      <c r="N20" s="14">
        <v>1080598</v>
      </c>
      <c r="O20" s="14">
        <v>1015160</v>
      </c>
      <c r="P20" s="15">
        <v>950706</v>
      </c>
      <c r="Q20" s="119"/>
    </row>
    <row r="21" spans="1:17" s="5" customFormat="1" ht="12.75" customHeight="1">
      <c r="A21" s="6" t="s">
        <v>8</v>
      </c>
      <c r="B21" s="7">
        <v>1605226</v>
      </c>
      <c r="C21" s="7">
        <v>1628493</v>
      </c>
      <c r="D21" s="7">
        <v>1638994</v>
      </c>
      <c r="E21" s="7">
        <v>1642653</v>
      </c>
      <c r="F21" s="7">
        <v>1702399</v>
      </c>
      <c r="G21" s="7">
        <v>1698686</v>
      </c>
      <c r="H21" s="7">
        <v>1691274</v>
      </c>
      <c r="I21" s="7">
        <v>1698569</v>
      </c>
      <c r="J21" s="7">
        <v>1617271</v>
      </c>
      <c r="K21" s="8">
        <v>1579559</v>
      </c>
      <c r="L21" s="7">
        <v>1521175</v>
      </c>
      <c r="M21" s="7">
        <v>1516904</v>
      </c>
      <c r="N21" s="9">
        <v>1493415</v>
      </c>
      <c r="O21" s="9">
        <v>1460536</v>
      </c>
      <c r="P21" s="10">
        <v>1432241</v>
      </c>
      <c r="Q21" s="118"/>
    </row>
    <row r="22" spans="1:17" ht="12.75" customHeight="1">
      <c r="A22" s="11" t="s">
        <v>9</v>
      </c>
      <c r="B22" s="12">
        <v>471759</v>
      </c>
      <c r="C22" s="12">
        <v>470401</v>
      </c>
      <c r="D22" s="12">
        <v>468115</v>
      </c>
      <c r="E22" s="12">
        <v>461744</v>
      </c>
      <c r="F22" s="12">
        <v>450960</v>
      </c>
      <c r="G22" s="12">
        <v>434051</v>
      </c>
      <c r="H22" s="12">
        <v>420601</v>
      </c>
      <c r="I22" s="12">
        <v>412299</v>
      </c>
      <c r="J22" s="12">
        <v>415346</v>
      </c>
      <c r="K22" s="13">
        <v>438070</v>
      </c>
      <c r="L22" s="12">
        <v>484128</v>
      </c>
      <c r="M22" s="12">
        <v>523885</v>
      </c>
      <c r="N22" s="14">
        <v>561252</v>
      </c>
      <c r="O22" s="14">
        <v>614485</v>
      </c>
      <c r="P22" s="15">
        <v>660378</v>
      </c>
      <c r="Q22" s="119"/>
    </row>
    <row r="23" spans="1:17" s="5" customFormat="1" ht="12.75" customHeight="1">
      <c r="A23" s="6" t="s">
        <v>10</v>
      </c>
      <c r="B23" s="7">
        <v>34605</v>
      </c>
      <c r="C23" s="7">
        <v>35217</v>
      </c>
      <c r="D23" s="7">
        <v>35967</v>
      </c>
      <c r="E23" s="7">
        <v>36725</v>
      </c>
      <c r="F23" s="7">
        <v>37299</v>
      </c>
      <c r="G23" s="7">
        <v>37649</v>
      </c>
      <c r="H23" s="7">
        <v>38085</v>
      </c>
      <c r="I23" s="7">
        <v>38515</v>
      </c>
      <c r="J23" s="7">
        <v>39171</v>
      </c>
      <c r="K23" s="8">
        <v>39973</v>
      </c>
      <c r="L23" s="7">
        <v>40856</v>
      </c>
      <c r="M23" s="7">
        <v>41487</v>
      </c>
      <c r="N23" s="9">
        <v>41854</v>
      </c>
      <c r="O23" s="9">
        <v>41692</v>
      </c>
      <c r="P23" s="10">
        <v>41775</v>
      </c>
      <c r="Q23" s="118"/>
    </row>
    <row r="24" spans="1:17" ht="12.75" customHeight="1">
      <c r="A24" s="16" t="s">
        <v>11</v>
      </c>
      <c r="B24" s="17">
        <v>420427</v>
      </c>
      <c r="C24" s="17">
        <v>425483</v>
      </c>
      <c r="D24" s="17">
        <v>429275</v>
      </c>
      <c r="E24" s="17">
        <v>429325</v>
      </c>
      <c r="F24" s="17">
        <v>423771</v>
      </c>
      <c r="G24" s="17">
        <v>416213</v>
      </c>
      <c r="H24" s="17">
        <v>408085</v>
      </c>
      <c r="I24" s="17">
        <v>400399</v>
      </c>
      <c r="J24" s="17">
        <v>393491</v>
      </c>
      <c r="K24" s="18">
        <v>387792</v>
      </c>
      <c r="L24" s="17">
        <v>377922</v>
      </c>
      <c r="M24" s="17">
        <v>365715</v>
      </c>
      <c r="N24" s="19">
        <v>355139</v>
      </c>
      <c r="O24" s="19">
        <v>343343</v>
      </c>
      <c r="P24" s="20">
        <v>335008</v>
      </c>
      <c r="Q24" s="119"/>
    </row>
    <row r="25" spans="1:17" ht="12.75" customHeight="1">
      <c r="A25" s="204"/>
      <c r="B25" s="303" t="s">
        <v>221</v>
      </c>
      <c r="C25" s="303"/>
      <c r="D25" s="303"/>
      <c r="E25" s="303"/>
      <c r="F25" s="303"/>
      <c r="G25" s="303"/>
      <c r="H25" s="303"/>
      <c r="I25" s="303"/>
      <c r="J25" s="303"/>
      <c r="K25" s="303"/>
      <c r="L25" s="303"/>
      <c r="M25" s="303"/>
      <c r="N25" s="303"/>
      <c r="O25" s="303"/>
      <c r="P25" s="303"/>
      <c r="Q25" s="119"/>
    </row>
    <row r="26" spans="1:17" s="21" customFormat="1" ht="12.75" customHeight="1">
      <c r="A26" s="149" t="s">
        <v>3</v>
      </c>
      <c r="B26" s="12">
        <v>243.23519852055256</v>
      </c>
      <c r="C26" s="12">
        <v>242.94140569847232</v>
      </c>
      <c r="D26" s="12">
        <v>245.7668314839303</v>
      </c>
      <c r="E26" s="12">
        <v>241.87610519156655</v>
      </c>
      <c r="F26" s="12">
        <v>246.11133423219255</v>
      </c>
      <c r="G26" s="12">
        <v>251.09286987522282</v>
      </c>
      <c r="H26" s="12">
        <v>249.47258375512172</v>
      </c>
      <c r="I26" s="12">
        <v>248.47145442832164</v>
      </c>
      <c r="J26" s="12">
        <v>243.39502231589387</v>
      </c>
      <c r="K26" s="12">
        <v>239.03091243034586</v>
      </c>
      <c r="L26" s="12">
        <v>235.1797379474641</v>
      </c>
      <c r="M26" s="12">
        <v>234.79811523622794</v>
      </c>
      <c r="N26" s="12">
        <v>232.31202792764202</v>
      </c>
      <c r="O26" s="12">
        <v>231.19852752057614</v>
      </c>
      <c r="P26" s="150">
        <v>229.7111118287209</v>
      </c>
      <c r="Q26" s="99"/>
    </row>
    <row r="27" spans="1:17" s="5" customFormat="1" ht="12.75" customHeight="1">
      <c r="A27" s="6" t="s">
        <v>4</v>
      </c>
      <c r="B27" s="7">
        <v>194.09175108538349</v>
      </c>
      <c r="C27" s="7">
        <v>186.98608442503638</v>
      </c>
      <c r="D27" s="7">
        <v>184.14682284040995</v>
      </c>
      <c r="E27" s="7">
        <v>185.19768126177024</v>
      </c>
      <c r="F27" s="7">
        <v>186.01145759508623</v>
      </c>
      <c r="G27" s="7">
        <v>188.91863922921374</v>
      </c>
      <c r="H27" s="7">
        <v>188.52798184315833</v>
      </c>
      <c r="I27" s="7">
        <v>185.14619496666467</v>
      </c>
      <c r="J27" s="7">
        <v>181.64084848484848</v>
      </c>
      <c r="K27" s="8">
        <v>177.39991479520418</v>
      </c>
      <c r="L27" s="7">
        <v>174.20116635972988</v>
      </c>
      <c r="M27" s="7">
        <v>173.2682108923803</v>
      </c>
      <c r="N27" s="9">
        <v>171.96036566276376</v>
      </c>
      <c r="O27" s="9">
        <v>171.9728236713442</v>
      </c>
      <c r="P27" s="10">
        <v>173.88316857106176</v>
      </c>
      <c r="Q27" s="118"/>
    </row>
    <row r="28" spans="1:17" ht="12.75" customHeight="1">
      <c r="A28" s="11" t="s">
        <v>5</v>
      </c>
      <c r="B28" s="12">
        <v>195.13487714336222</v>
      </c>
      <c r="C28" s="12">
        <v>204.54517076753581</v>
      </c>
      <c r="D28" s="12">
        <v>206.31576016335623</v>
      </c>
      <c r="E28" s="12">
        <v>205.20116453794139</v>
      </c>
      <c r="F28" s="12">
        <v>208.71992300288738</v>
      </c>
      <c r="G28" s="12">
        <v>204.56303696303695</v>
      </c>
      <c r="H28" s="12">
        <v>198.12988362427265</v>
      </c>
      <c r="I28" s="12">
        <v>194.21843599825252</v>
      </c>
      <c r="J28" s="12">
        <v>188.39379420488251</v>
      </c>
      <c r="K28" s="13">
        <v>183.51064338674959</v>
      </c>
      <c r="L28" s="12">
        <v>181.18078805047642</v>
      </c>
      <c r="M28" s="12">
        <v>182.12811980033277</v>
      </c>
      <c r="N28" s="14">
        <v>177.95023419203747</v>
      </c>
      <c r="O28" s="14">
        <v>173.39586595678045</v>
      </c>
      <c r="P28" s="15">
        <v>166.99638038828562</v>
      </c>
      <c r="Q28" s="119"/>
    </row>
    <row r="29" spans="1:17" s="5" customFormat="1" ht="12.75" customHeight="1">
      <c r="A29" s="6" t="s">
        <v>6</v>
      </c>
      <c r="B29" s="7">
        <v>241.3338963963964</v>
      </c>
      <c r="C29" s="7">
        <v>248.03603603603602</v>
      </c>
      <c r="D29" s="7">
        <v>255.28729603729604</v>
      </c>
      <c r="E29" s="7">
        <v>176.02668308702792</v>
      </c>
      <c r="F29" s="7">
        <v>170.62410071942446</v>
      </c>
      <c r="G29" s="7">
        <v>242.47184604419101</v>
      </c>
      <c r="H29" s="7">
        <v>235.9962178517398</v>
      </c>
      <c r="I29" s="7">
        <v>232.85636645962734</v>
      </c>
      <c r="J29" s="7">
        <v>221.60483870967741</v>
      </c>
      <c r="K29" s="8">
        <v>228.72884882108184</v>
      </c>
      <c r="L29" s="7">
        <v>249.06111484217595</v>
      </c>
      <c r="M29" s="7">
        <v>242.65716019417476</v>
      </c>
      <c r="N29" s="9">
        <v>237.21936542669584</v>
      </c>
      <c r="O29" s="9">
        <v>254.73063973063972</v>
      </c>
      <c r="P29" s="10">
        <v>264.76248612652608</v>
      </c>
      <c r="Q29" s="118"/>
    </row>
    <row r="30" spans="1:17" ht="12.75" customHeight="1">
      <c r="A30" s="11" t="s">
        <v>7</v>
      </c>
      <c r="B30" s="12">
        <v>364.19198616315941</v>
      </c>
      <c r="C30" s="12">
        <v>368.75584415584416</v>
      </c>
      <c r="D30" s="12">
        <v>425.71035169210353</v>
      </c>
      <c r="E30" s="12">
        <v>435.13624161073824</v>
      </c>
      <c r="F30" s="12">
        <v>450.03396603396601</v>
      </c>
      <c r="G30" s="12">
        <v>445.12197580645159</v>
      </c>
      <c r="H30" s="12">
        <v>442.51003742769649</v>
      </c>
      <c r="I30" s="12">
        <v>460.57369369369371</v>
      </c>
      <c r="J30" s="12">
        <v>466.91752958579883</v>
      </c>
      <c r="K30" s="13">
        <v>463.04626469472885</v>
      </c>
      <c r="L30" s="12">
        <v>449.86849209409951</v>
      </c>
      <c r="M30" s="12">
        <v>446.64189723320158</v>
      </c>
      <c r="N30" s="14">
        <v>427.95960396039607</v>
      </c>
      <c r="O30" s="14">
        <v>423.15964985410585</v>
      </c>
      <c r="P30" s="15">
        <v>411.02723735408563</v>
      </c>
      <c r="Q30" s="119"/>
    </row>
    <row r="31" spans="1:17" s="5" customFormat="1" ht="12.75" customHeight="1">
      <c r="A31" s="6" t="s">
        <v>8</v>
      </c>
      <c r="B31" s="7">
        <v>507.02021478205938</v>
      </c>
      <c r="C31" s="7">
        <v>514.04450757575762</v>
      </c>
      <c r="D31" s="7">
        <v>519.65567533291062</v>
      </c>
      <c r="E31" s="7">
        <v>523.30455559095253</v>
      </c>
      <c r="F31" s="7">
        <v>545.64070512820513</v>
      </c>
      <c r="G31" s="7">
        <v>548.67118863049097</v>
      </c>
      <c r="H31" s="7">
        <v>546.10074265418143</v>
      </c>
      <c r="I31" s="7">
        <v>551.84178037686809</v>
      </c>
      <c r="J31" s="7">
        <v>526.11288223812619</v>
      </c>
      <c r="K31" s="8">
        <v>510.19347545219637</v>
      </c>
      <c r="L31" s="7">
        <v>490.54337310544986</v>
      </c>
      <c r="M31" s="7">
        <v>485.56466069142124</v>
      </c>
      <c r="N31" s="9">
        <v>478.35201793721973</v>
      </c>
      <c r="O31" s="9">
        <v>467.52112676056339</v>
      </c>
      <c r="P31" s="10">
        <v>458.31711999999999</v>
      </c>
      <c r="Q31" s="118"/>
    </row>
    <row r="32" spans="1:17" ht="12.75" customHeight="1">
      <c r="A32" s="11" t="s">
        <v>9</v>
      </c>
      <c r="B32" s="12">
        <v>598.67893401015226</v>
      </c>
      <c r="C32" s="12">
        <v>604.62853470437017</v>
      </c>
      <c r="D32" s="12">
        <v>602.46460746460741</v>
      </c>
      <c r="E32" s="12">
        <v>608.35836627140975</v>
      </c>
      <c r="F32" s="12">
        <v>618.60082304526748</v>
      </c>
      <c r="G32" s="12">
        <v>605.37099023709902</v>
      </c>
      <c r="H32" s="12">
        <v>607.80491329479764</v>
      </c>
      <c r="I32" s="12">
        <v>615.37164179104479</v>
      </c>
      <c r="J32" s="12">
        <v>589.14326241134756</v>
      </c>
      <c r="K32" s="13">
        <v>552.42118537200508</v>
      </c>
      <c r="L32" s="12">
        <v>475.10107948969579</v>
      </c>
      <c r="M32" s="12">
        <v>468.59123434704833</v>
      </c>
      <c r="N32" s="14">
        <v>477.66127659574465</v>
      </c>
      <c r="O32" s="14">
        <v>423.19903581267215</v>
      </c>
      <c r="P32" s="15">
        <v>371.41619797525311</v>
      </c>
      <c r="Q32" s="119"/>
    </row>
    <row r="33" spans="1:17" s="5" customFormat="1" ht="12.75" customHeight="1">
      <c r="A33" s="6" t="s">
        <v>10</v>
      </c>
      <c r="B33" s="7">
        <v>196.61931818181819</v>
      </c>
      <c r="C33" s="7">
        <v>197.84831460674158</v>
      </c>
      <c r="D33" s="7">
        <v>204.35795454545453</v>
      </c>
      <c r="E33" s="7">
        <v>205.16759776536313</v>
      </c>
      <c r="F33" s="7">
        <v>207.21666666666667</v>
      </c>
      <c r="G33" s="7">
        <v>208.00552486187846</v>
      </c>
      <c r="H33" s="7">
        <v>198.359375</v>
      </c>
      <c r="I33" s="7">
        <v>193.5427135678392</v>
      </c>
      <c r="J33" s="7">
        <v>192.01470588235293</v>
      </c>
      <c r="K33" s="8">
        <v>194.04368932038835</v>
      </c>
      <c r="L33" s="7">
        <v>197.37198067632849</v>
      </c>
      <c r="M33" s="7">
        <v>196.62085308056871</v>
      </c>
      <c r="N33" s="9">
        <v>194.66976744186047</v>
      </c>
      <c r="O33" s="9">
        <v>194.82242990654206</v>
      </c>
      <c r="P33" s="10">
        <v>194.30232558139534</v>
      </c>
      <c r="Q33" s="118"/>
    </row>
    <row r="34" spans="1:17" ht="12.75" customHeight="1">
      <c r="A34" s="16" t="s">
        <v>11</v>
      </c>
      <c r="B34" s="17">
        <v>124.31312832643407</v>
      </c>
      <c r="C34" s="17">
        <v>124.1561132185585</v>
      </c>
      <c r="D34" s="17">
        <v>123.10725552050474</v>
      </c>
      <c r="E34" s="17">
        <v>123.40471399827537</v>
      </c>
      <c r="F34" s="17">
        <v>121.91340621403913</v>
      </c>
      <c r="G34" s="17">
        <v>120.01528258362168</v>
      </c>
      <c r="H34" s="17">
        <v>120.20176730486008</v>
      </c>
      <c r="I34" s="17">
        <v>119.16636904761904</v>
      </c>
      <c r="J34" s="17">
        <v>118.16546546546546</v>
      </c>
      <c r="K34" s="18">
        <v>116.2097692538208</v>
      </c>
      <c r="L34" s="17">
        <v>113.83192771084337</v>
      </c>
      <c r="M34" s="17">
        <v>111.43053016453382</v>
      </c>
      <c r="N34" s="19">
        <v>109.00521792510743</v>
      </c>
      <c r="O34" s="19">
        <v>107.59730492008775</v>
      </c>
      <c r="P34" s="20">
        <v>107.47770291947386</v>
      </c>
      <c r="Q34" s="119"/>
    </row>
    <row r="35" spans="1:17" s="1" customFormat="1" ht="15" customHeight="1">
      <c r="A35" s="300" t="s">
        <v>204</v>
      </c>
      <c r="B35" s="300"/>
      <c r="C35" s="300"/>
      <c r="D35" s="300"/>
      <c r="E35" s="300"/>
      <c r="F35" s="300"/>
      <c r="G35" s="300"/>
      <c r="H35" s="300"/>
      <c r="I35" s="300"/>
      <c r="J35" s="300"/>
      <c r="K35" s="300"/>
      <c r="L35" s="300"/>
      <c r="M35" s="300"/>
      <c r="N35" s="300"/>
      <c r="O35" s="300"/>
      <c r="P35" s="300"/>
      <c r="Q35" s="120"/>
    </row>
    <row r="36" spans="1:17" s="1" customFormat="1" ht="15" customHeight="1">
      <c r="A36" s="296" t="s">
        <v>82</v>
      </c>
      <c r="B36" s="296"/>
      <c r="C36" s="296"/>
      <c r="D36" s="296"/>
      <c r="E36" s="296"/>
      <c r="F36" s="296"/>
      <c r="G36" s="296"/>
      <c r="H36" s="296"/>
      <c r="I36" s="296"/>
      <c r="J36" s="296"/>
      <c r="K36" s="296"/>
      <c r="L36" s="296"/>
      <c r="M36" s="296"/>
      <c r="N36" s="296"/>
      <c r="O36" s="296"/>
      <c r="P36" s="296"/>
      <c r="Q36" s="120"/>
    </row>
    <row r="37" spans="1:17" s="1" customFormat="1" ht="12">
      <c r="A37" s="21"/>
      <c r="B37" s="21"/>
      <c r="C37" s="21"/>
      <c r="D37" s="21"/>
      <c r="E37" s="21"/>
      <c r="F37" s="21"/>
      <c r="G37" s="21"/>
      <c r="H37" s="21"/>
      <c r="I37" s="21"/>
      <c r="J37" s="21"/>
      <c r="K37" s="21"/>
      <c r="L37" s="21"/>
      <c r="M37" s="21"/>
      <c r="N37" s="21"/>
      <c r="O37" s="21"/>
      <c r="P37" s="21"/>
      <c r="Q37" s="120"/>
    </row>
    <row r="38" spans="1:17" s="1" customFormat="1" ht="12">
      <c r="A38" s="21"/>
      <c r="B38" s="21"/>
      <c r="C38" s="21"/>
      <c r="D38" s="21"/>
      <c r="E38" s="21"/>
      <c r="F38" s="21"/>
      <c r="G38" s="21"/>
      <c r="H38" s="21"/>
      <c r="I38" s="21"/>
      <c r="J38" s="21"/>
      <c r="K38" s="21"/>
      <c r="L38" s="21"/>
      <c r="M38" s="21"/>
      <c r="N38" s="21"/>
      <c r="O38" s="21"/>
      <c r="P38" s="21"/>
      <c r="Q38" s="120"/>
    </row>
    <row r="39" spans="1:17" s="1" customFormat="1" ht="12">
      <c r="A39" s="21"/>
      <c r="B39" s="21"/>
      <c r="C39" s="21"/>
      <c r="D39" s="21"/>
      <c r="E39" s="21"/>
      <c r="F39" s="21"/>
      <c r="G39" s="21"/>
      <c r="H39" s="21"/>
      <c r="I39" s="21"/>
      <c r="J39" s="21"/>
      <c r="K39" s="21"/>
      <c r="L39" s="21"/>
      <c r="M39" s="21"/>
      <c r="N39" s="21"/>
      <c r="O39" s="21"/>
      <c r="P39" s="21"/>
      <c r="Q39" s="120"/>
    </row>
    <row r="40" spans="1:17" s="1" customFormat="1" ht="12">
      <c r="A40" s="21"/>
      <c r="B40" s="21"/>
      <c r="C40" s="21"/>
      <c r="D40" s="21"/>
      <c r="E40" s="21"/>
      <c r="F40" s="21"/>
      <c r="G40" s="21"/>
      <c r="H40" s="21"/>
      <c r="I40" s="21"/>
      <c r="J40" s="21"/>
      <c r="K40" s="21"/>
      <c r="L40" s="21"/>
      <c r="M40" s="21"/>
      <c r="N40" s="21"/>
      <c r="O40" s="21"/>
      <c r="P40" s="21"/>
      <c r="Q40" s="120"/>
    </row>
    <row r="41" spans="1:17" s="1" customFormat="1" ht="12">
      <c r="Q41" s="120"/>
    </row>
  </sheetData>
  <customSheetViews>
    <customSheetView guid="{3B4E7D87-B9AA-422A-BE10-061C610D022C}">
      <selection activeCell="J10" sqref="J10"/>
      <pageMargins left="0.78740157499999996" right="0.78740157499999996" top="0.984251969" bottom="0.984251969" header="0.5" footer="0.5"/>
      <pageSetup paperSize="9" orientation="portrait" horizontalDpi="4294967292" verticalDpi="4294967292" r:id="rId1"/>
      <headerFooter alignWithMargins="0"/>
    </customSheetView>
    <customSheetView guid="{C3773DBA-1E47-48B3-B51E-EEC86E8C0DD8}">
      <selection activeCell="J10" sqref="J10"/>
      <pageMargins left="0.78740157499999996" right="0.78740157499999996" top="0.984251969" bottom="0.984251969" header="0.5" footer="0.5"/>
      <pageSetup paperSize="9" orientation="portrait" horizontalDpi="4294967292" verticalDpi="4294967292" r:id="rId2"/>
      <headerFooter alignWithMargins="0"/>
    </customSheetView>
  </customSheetViews>
  <mergeCells count="8">
    <mergeCell ref="A36:P36"/>
    <mergeCell ref="A2:P2"/>
    <mergeCell ref="A3:A4"/>
    <mergeCell ref="A35:P35"/>
    <mergeCell ref="B4:P4"/>
    <mergeCell ref="B15:P15"/>
    <mergeCell ref="B5:P5"/>
    <mergeCell ref="B25:P25"/>
  </mergeCells>
  <hyperlinks>
    <hyperlink ref="A1:IV1" location="Inhalt!A1" display="Zurück zum Inhalt"/>
  </hyperlinks>
  <pageMargins left="0.78740157499999996" right="0.78740157499999996" top="0.984251969" bottom="0.984251969" header="0.5" footer="0.5"/>
  <pageSetup paperSize="9" orientation="portrait" horizontalDpi="4294967292" verticalDpi="4294967292"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B1"/>
    </sheetView>
  </sheetViews>
  <sheetFormatPr baseColWidth="10" defaultRowHeight="12"/>
  <cols>
    <col min="1" max="1" width="9.1640625" customWidth="1"/>
    <col min="2" max="6" width="14.6640625" customWidth="1"/>
  </cols>
  <sheetData>
    <row r="1" spans="1:8" s="170" customFormat="1" ht="25.5" customHeight="1">
      <c r="A1" s="258" t="s">
        <v>194</v>
      </c>
      <c r="B1" s="258"/>
      <c r="C1" s="171"/>
      <c r="D1" s="171"/>
      <c r="E1" s="171"/>
      <c r="F1" s="171"/>
    </row>
    <row r="2" spans="1:8" s="174" customFormat="1" ht="31.15" customHeight="1">
      <c r="A2" s="292" t="s">
        <v>156</v>
      </c>
      <c r="B2" s="292"/>
      <c r="C2" s="292"/>
      <c r="D2" s="292"/>
      <c r="E2" s="292"/>
      <c r="F2" s="292"/>
      <c r="G2" s="176"/>
      <c r="H2" s="176"/>
    </row>
    <row r="3" spans="1:8" ht="33" customHeight="1">
      <c r="A3" s="305" t="s">
        <v>33</v>
      </c>
      <c r="B3" s="68">
        <v>2006</v>
      </c>
      <c r="C3" s="68">
        <v>2014</v>
      </c>
      <c r="D3" s="69" t="s">
        <v>85</v>
      </c>
      <c r="E3" s="68">
        <v>2006</v>
      </c>
      <c r="F3" s="88">
        <v>2014</v>
      </c>
      <c r="G3" s="64"/>
      <c r="H3" s="64"/>
    </row>
    <row r="4" spans="1:8" ht="12.75" customHeight="1">
      <c r="A4" s="306"/>
      <c r="B4" s="307" t="s">
        <v>1</v>
      </c>
      <c r="C4" s="307"/>
      <c r="D4" s="137" t="s">
        <v>13</v>
      </c>
      <c r="E4" s="307" t="s">
        <v>14</v>
      </c>
      <c r="F4" s="308"/>
      <c r="G4" s="64"/>
      <c r="H4" s="64"/>
    </row>
    <row r="5" spans="1:8" ht="12.75" customHeight="1">
      <c r="A5" s="78" t="s">
        <v>101</v>
      </c>
      <c r="B5" s="200">
        <v>3008</v>
      </c>
      <c r="C5" s="201">
        <v>3847</v>
      </c>
      <c r="D5" s="202">
        <v>27.892287234042552</v>
      </c>
      <c r="E5" s="203">
        <v>7.9352098556994752</v>
      </c>
      <c r="F5" s="203">
        <v>10.871531113999886</v>
      </c>
      <c r="G5" s="64"/>
      <c r="H5" s="174"/>
    </row>
    <row r="6" spans="1:8" ht="12.75" customHeight="1">
      <c r="A6" s="71" t="s">
        <v>37</v>
      </c>
      <c r="B6" s="131">
        <v>611</v>
      </c>
      <c r="C6" s="131">
        <v>745</v>
      </c>
      <c r="D6" s="128">
        <v>21.931260229132569</v>
      </c>
      <c r="E6" s="125">
        <v>10.047689524749218</v>
      </c>
      <c r="F6" s="125">
        <v>12.487428762990278</v>
      </c>
      <c r="G6" s="64"/>
      <c r="H6" s="117"/>
    </row>
    <row r="7" spans="1:8" ht="12.75" customHeight="1">
      <c r="A7" s="78" t="s">
        <v>42</v>
      </c>
      <c r="B7" s="130">
        <v>622</v>
      </c>
      <c r="C7" s="130">
        <v>727</v>
      </c>
      <c r="D7" s="127">
        <v>16.881028938906752</v>
      </c>
      <c r="E7" s="124">
        <v>12.400318979266348</v>
      </c>
      <c r="F7" s="124">
        <v>14.943473792394656</v>
      </c>
      <c r="G7" s="64"/>
      <c r="H7" s="117"/>
    </row>
    <row r="8" spans="1:8" ht="12.75" customHeight="1">
      <c r="A8" s="71" t="s">
        <v>47</v>
      </c>
      <c r="B8" s="131">
        <v>145</v>
      </c>
      <c r="C8" s="131">
        <v>208</v>
      </c>
      <c r="D8" s="128">
        <v>43.448275862068968</v>
      </c>
      <c r="E8" s="125">
        <v>10.902255639097744</v>
      </c>
      <c r="F8" s="125">
        <v>15.487714072970961</v>
      </c>
      <c r="G8" s="64"/>
      <c r="H8" s="117"/>
    </row>
    <row r="9" spans="1:8" ht="12.75" customHeight="1">
      <c r="A9" s="78" t="s">
        <v>49</v>
      </c>
      <c r="B9" s="201">
        <v>142</v>
      </c>
      <c r="C9" s="201">
        <v>209</v>
      </c>
      <c r="D9" s="202">
        <v>47.183098591549296</v>
      </c>
      <c r="E9" s="203">
        <v>8.6374695863746958</v>
      </c>
      <c r="F9" s="203">
        <v>14.208021753908906</v>
      </c>
      <c r="G9" s="64"/>
      <c r="H9" s="117"/>
    </row>
    <row r="10" spans="1:8" ht="12.75" customHeight="1">
      <c r="A10" s="71" t="s">
        <v>53</v>
      </c>
      <c r="B10" s="131">
        <v>28</v>
      </c>
      <c r="C10" s="131">
        <v>25</v>
      </c>
      <c r="D10" s="125">
        <v>-10.714285714285714</v>
      </c>
      <c r="E10" s="125">
        <v>9.3023255813953494</v>
      </c>
      <c r="F10" s="125">
        <v>7.8616352201257858</v>
      </c>
      <c r="G10" s="64"/>
      <c r="H10" s="117"/>
    </row>
    <row r="11" spans="1:8" ht="12.75" customHeight="1">
      <c r="A11" s="78" t="s">
        <v>55</v>
      </c>
      <c r="B11" s="130">
        <v>92</v>
      </c>
      <c r="C11" s="130">
        <v>95</v>
      </c>
      <c r="D11" s="127">
        <v>3.2608695652173911</v>
      </c>
      <c r="E11" s="124">
        <v>10.913404507710558</v>
      </c>
      <c r="F11" s="124">
        <v>14.705882352941176</v>
      </c>
      <c r="G11" s="64"/>
      <c r="H11" s="117"/>
    </row>
    <row r="12" spans="1:8" ht="12.75" customHeight="1">
      <c r="A12" s="71" t="s">
        <v>57</v>
      </c>
      <c r="B12" s="131">
        <v>176</v>
      </c>
      <c r="C12" s="131">
        <v>241</v>
      </c>
      <c r="D12" s="128">
        <v>36.93181818181818</v>
      </c>
      <c r="E12" s="125">
        <v>5.4489164086687305</v>
      </c>
      <c r="F12" s="125">
        <v>8.049432197728791</v>
      </c>
      <c r="G12" s="64"/>
      <c r="H12" s="117"/>
    </row>
    <row r="13" spans="1:8" ht="12.75" customHeight="1">
      <c r="A13" s="78" t="s">
        <v>62</v>
      </c>
      <c r="B13" s="130">
        <v>94</v>
      </c>
      <c r="C13" s="130">
        <v>128</v>
      </c>
      <c r="D13" s="127">
        <v>36.170212765957444</v>
      </c>
      <c r="E13" s="124">
        <v>9.7308488612836435</v>
      </c>
      <c r="F13" s="124">
        <v>18.0028129395218</v>
      </c>
      <c r="G13" s="64"/>
      <c r="H13" s="117"/>
    </row>
    <row r="14" spans="1:8" ht="12.75" customHeight="1">
      <c r="A14" s="71" t="s">
        <v>64</v>
      </c>
      <c r="B14" s="131">
        <v>184</v>
      </c>
      <c r="C14" s="131">
        <v>244</v>
      </c>
      <c r="D14" s="128">
        <v>32.608695652173914</v>
      </c>
      <c r="E14" s="125">
        <v>4.5042839657282743</v>
      </c>
      <c r="F14" s="125">
        <v>5.8513189448441247</v>
      </c>
      <c r="G14" s="64"/>
      <c r="H14" s="117"/>
    </row>
    <row r="15" spans="1:8" ht="12.75" customHeight="1">
      <c r="A15" s="78" t="s">
        <v>65</v>
      </c>
      <c r="B15" s="130">
        <v>357</v>
      </c>
      <c r="C15" s="130">
        <v>485</v>
      </c>
      <c r="D15" s="127">
        <v>35.854341736694678</v>
      </c>
      <c r="E15" s="124">
        <v>5.3927492447129906</v>
      </c>
      <c r="F15" s="124">
        <v>7.7786688051323178</v>
      </c>
      <c r="G15" s="64"/>
      <c r="H15" s="117"/>
    </row>
    <row r="16" spans="1:8" ht="12.75" customHeight="1">
      <c r="A16" s="71" t="s">
        <v>67</v>
      </c>
      <c r="B16" s="131">
        <v>98</v>
      </c>
      <c r="C16" s="131">
        <v>109</v>
      </c>
      <c r="D16" s="128">
        <v>11.224489795918368</v>
      </c>
      <c r="E16" s="125">
        <v>5.2183173588924392</v>
      </c>
      <c r="F16" s="125">
        <v>6.6301703163017027</v>
      </c>
      <c r="G16" s="64"/>
      <c r="H16" s="117"/>
    </row>
    <row r="17" spans="1:8" ht="12.75" customHeight="1">
      <c r="A17" s="78" t="s">
        <v>70</v>
      </c>
      <c r="B17" s="130">
        <v>28</v>
      </c>
      <c r="C17" s="130">
        <v>34</v>
      </c>
      <c r="D17" s="127">
        <v>21.428571428571427</v>
      </c>
      <c r="E17" s="124">
        <v>7.3878627968337733</v>
      </c>
      <c r="F17" s="124">
        <v>8.1730769230769216</v>
      </c>
      <c r="G17" s="64"/>
      <c r="H17" s="117"/>
    </row>
    <row r="18" spans="1:8" ht="12.75" customHeight="1">
      <c r="A18" s="71" t="s">
        <v>71</v>
      </c>
      <c r="B18" s="131">
        <v>151</v>
      </c>
      <c r="C18" s="131">
        <v>228</v>
      </c>
      <c r="D18" s="128">
        <v>50.993377483443709</v>
      </c>
      <c r="E18" s="125">
        <v>9.1073582629674306</v>
      </c>
      <c r="F18" s="125">
        <v>14.321608040201005</v>
      </c>
      <c r="G18" s="64"/>
      <c r="H18" s="117"/>
    </row>
    <row r="19" spans="1:8" ht="12.75" customHeight="1">
      <c r="A19" s="78" t="s">
        <v>72</v>
      </c>
      <c r="B19" s="130">
        <v>66</v>
      </c>
      <c r="C19" s="130">
        <v>107</v>
      </c>
      <c r="D19" s="127">
        <v>62.121212121212125</v>
      </c>
      <c r="E19" s="124">
        <v>6.3891577928363992</v>
      </c>
      <c r="F19" s="124">
        <v>11.505376344086022</v>
      </c>
      <c r="G19" s="64"/>
      <c r="H19" s="117"/>
    </row>
    <row r="20" spans="1:8" ht="12.75" customHeight="1">
      <c r="A20" s="71" t="s">
        <v>74</v>
      </c>
      <c r="B20" s="131">
        <v>145</v>
      </c>
      <c r="C20" s="131">
        <v>162</v>
      </c>
      <c r="D20" s="128">
        <v>11.724137931034482</v>
      </c>
      <c r="E20" s="125">
        <v>9.5269382391590014</v>
      </c>
      <c r="F20" s="125">
        <v>13.213703099510603</v>
      </c>
      <c r="G20" s="64"/>
      <c r="H20" s="117"/>
    </row>
    <row r="21" spans="1:8" ht="12.75" customHeight="1">
      <c r="A21" s="79" t="s">
        <v>76</v>
      </c>
      <c r="B21" s="132">
        <v>69</v>
      </c>
      <c r="C21" s="132">
        <v>100</v>
      </c>
      <c r="D21" s="129">
        <v>44.927536231884055</v>
      </c>
      <c r="E21" s="126">
        <v>7.0769230769230766</v>
      </c>
      <c r="F21" s="126">
        <v>10.395010395010395</v>
      </c>
      <c r="G21" s="64"/>
      <c r="H21" s="117"/>
    </row>
    <row r="22" spans="1:8" ht="45" customHeight="1">
      <c r="A22" s="304" t="s">
        <v>228</v>
      </c>
      <c r="B22" s="304"/>
      <c r="C22" s="304"/>
      <c r="D22" s="304"/>
      <c r="E22" s="304"/>
      <c r="F22" s="304"/>
      <c r="G22" s="64"/>
      <c r="H22" s="64"/>
    </row>
    <row r="23" spans="1:8" ht="15" customHeight="1">
      <c r="A23" s="259" t="s">
        <v>82</v>
      </c>
      <c r="B23" s="259"/>
      <c r="C23" s="259"/>
      <c r="D23" s="259"/>
      <c r="E23" s="259"/>
      <c r="F23" s="259"/>
      <c r="G23" s="64"/>
      <c r="H23" s="64"/>
    </row>
    <row r="24" spans="1:8">
      <c r="A24" s="96"/>
      <c r="B24" s="96"/>
      <c r="C24" s="96"/>
      <c r="D24" s="96"/>
      <c r="E24" s="96"/>
      <c r="F24" s="96"/>
      <c r="G24" s="64"/>
      <c r="H24" s="64"/>
    </row>
    <row r="25" spans="1:8">
      <c r="A25" s="96"/>
      <c r="B25" s="96"/>
      <c r="C25" s="96"/>
      <c r="D25" s="96"/>
      <c r="E25" s="96"/>
      <c r="F25" s="96"/>
      <c r="G25" s="64"/>
      <c r="H25" s="64"/>
    </row>
    <row r="26" spans="1:8">
      <c r="A26" s="96"/>
      <c r="B26" s="96"/>
      <c r="C26" s="96"/>
      <c r="D26" s="96"/>
      <c r="E26" s="96"/>
      <c r="F26" s="96"/>
      <c r="G26" s="64"/>
      <c r="H26" s="64"/>
    </row>
    <row r="27" spans="1:8">
      <c r="A27" s="96"/>
      <c r="B27" s="96"/>
      <c r="C27" s="96"/>
      <c r="D27" s="96"/>
      <c r="E27" s="96"/>
      <c r="F27" s="96"/>
      <c r="G27" s="64"/>
      <c r="H27" s="64"/>
    </row>
    <row r="28" spans="1:8">
      <c r="G28" s="64"/>
      <c r="H28" s="64"/>
    </row>
  </sheetData>
  <customSheetViews>
    <customSheetView guid="{3B4E7D87-B9AA-422A-BE10-061C610D022C}">
      <selection activeCell="I11" sqref="I11"/>
      <pageMargins left="0.7" right="0.7" top="0.78740157499999996" bottom="0.78740157499999996" header="0.3" footer="0.3"/>
    </customSheetView>
    <customSheetView guid="{C3773DBA-1E47-48B3-B51E-EEC86E8C0DD8}">
      <selection activeCell="A5" sqref="A5:F21"/>
      <pageMargins left="0.7" right="0.7" top="0.78740157499999996" bottom="0.78740157499999996" header="0.3" footer="0.3"/>
    </customSheetView>
  </customSheetViews>
  <mergeCells count="7">
    <mergeCell ref="A1:B1"/>
    <mergeCell ref="A23:F23"/>
    <mergeCell ref="A2:F2"/>
    <mergeCell ref="A22:F22"/>
    <mergeCell ref="A3:A4"/>
    <mergeCell ref="B4:C4"/>
    <mergeCell ref="E4:F4"/>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heetViews>
  <sheetFormatPr baseColWidth="10" defaultRowHeight="12"/>
  <cols>
    <col min="1" max="1" width="42.1640625" customWidth="1"/>
    <col min="2" max="9" width="10.6640625" customWidth="1"/>
  </cols>
  <sheetData>
    <row r="1" spans="1:14" s="170" customFormat="1" ht="25.5" customHeight="1">
      <c r="A1" s="171" t="s">
        <v>194</v>
      </c>
      <c r="B1" s="171"/>
      <c r="C1" s="171"/>
      <c r="D1" s="171"/>
      <c r="E1" s="171"/>
      <c r="F1" s="171"/>
    </row>
    <row r="2" spans="1:14" s="174" customFormat="1" ht="31.15" customHeight="1">
      <c r="A2" s="292" t="s">
        <v>157</v>
      </c>
      <c r="B2" s="292"/>
      <c r="C2" s="292"/>
      <c r="D2" s="292"/>
      <c r="E2" s="292"/>
      <c r="F2" s="292"/>
      <c r="G2" s="292"/>
      <c r="H2" s="292"/>
      <c r="I2" s="292"/>
      <c r="J2" s="176"/>
    </row>
    <row r="3" spans="1:14" ht="13.5" customHeight="1">
      <c r="A3" s="317" t="s">
        <v>119</v>
      </c>
      <c r="B3" s="309" t="s">
        <v>116</v>
      </c>
      <c r="C3" s="310"/>
      <c r="D3" s="310"/>
      <c r="E3" s="311"/>
      <c r="F3" s="309" t="s">
        <v>145</v>
      </c>
      <c r="G3" s="310"/>
      <c r="H3" s="310"/>
      <c r="I3" s="310"/>
      <c r="J3" s="64"/>
    </row>
    <row r="4" spans="1:14" ht="12.75" customHeight="1">
      <c r="A4" s="318"/>
      <c r="B4" s="320" t="s">
        <v>103</v>
      </c>
      <c r="C4" s="309" t="s">
        <v>134</v>
      </c>
      <c r="D4" s="310"/>
      <c r="E4" s="311"/>
      <c r="F4" s="320" t="s">
        <v>103</v>
      </c>
      <c r="G4" s="309" t="s">
        <v>134</v>
      </c>
      <c r="H4" s="310"/>
      <c r="I4" s="310"/>
      <c r="J4" s="64"/>
    </row>
    <row r="5" spans="1:14" ht="26.25" customHeight="1">
      <c r="A5" s="318"/>
      <c r="B5" s="321"/>
      <c r="C5" s="89" t="s">
        <v>105</v>
      </c>
      <c r="D5" s="100" t="s">
        <v>106</v>
      </c>
      <c r="E5" s="100" t="s">
        <v>107</v>
      </c>
      <c r="F5" s="321"/>
      <c r="G5" s="100" t="s">
        <v>105</v>
      </c>
      <c r="H5" s="100" t="s">
        <v>106</v>
      </c>
      <c r="I5" s="87" t="s">
        <v>107</v>
      </c>
      <c r="J5" s="64"/>
    </row>
    <row r="6" spans="1:14" ht="12.75" customHeight="1">
      <c r="A6" s="319"/>
      <c r="B6" s="315" t="s">
        <v>118</v>
      </c>
      <c r="C6" s="316"/>
      <c r="D6" s="316"/>
      <c r="E6" s="316"/>
      <c r="F6" s="316"/>
      <c r="G6" s="316"/>
      <c r="H6" s="316"/>
      <c r="I6" s="316"/>
      <c r="J6" s="64"/>
    </row>
    <row r="7" spans="1:14" ht="12.75" customHeight="1">
      <c r="A7" s="312" t="s">
        <v>117</v>
      </c>
      <c r="B7" s="312"/>
      <c r="C7" s="312"/>
      <c r="D7" s="312"/>
      <c r="E7" s="312"/>
      <c r="F7" s="312"/>
      <c r="G7" s="312"/>
      <c r="H7" s="312"/>
      <c r="I7" s="312"/>
      <c r="J7" s="64"/>
    </row>
    <row r="8" spans="1:14" ht="12.75" customHeight="1">
      <c r="A8" s="78" t="s">
        <v>3</v>
      </c>
      <c r="B8" s="70">
        <v>23.731905143620569</v>
      </c>
      <c r="C8" s="70">
        <v>63.542589876587364</v>
      </c>
      <c r="D8" s="70">
        <v>54.057611077297615</v>
      </c>
      <c r="E8" s="70">
        <v>81.464485209814242</v>
      </c>
      <c r="F8" s="70">
        <v>25.013491515876922</v>
      </c>
      <c r="G8" s="70">
        <v>72.223342142711914</v>
      </c>
      <c r="H8" s="70">
        <v>62.602047577092499</v>
      </c>
      <c r="I8" s="70">
        <v>100.15974626444881</v>
      </c>
      <c r="J8" s="64"/>
    </row>
    <row r="9" spans="1:14" ht="12.75" customHeight="1">
      <c r="A9" s="121" t="s">
        <v>150</v>
      </c>
      <c r="B9" s="72">
        <v>3.8827062964411421</v>
      </c>
      <c r="C9" s="72">
        <v>10.862231947483588</v>
      </c>
      <c r="D9" s="72">
        <v>8.8092990239574096</v>
      </c>
      <c r="E9" s="72">
        <v>9.4914722753346084</v>
      </c>
      <c r="F9" s="72">
        <v>4.2265134099616857</v>
      </c>
      <c r="G9" s="72">
        <v>13.416324324324325</v>
      </c>
      <c r="H9" s="72">
        <v>11.243578708946773</v>
      </c>
      <c r="I9" s="72">
        <v>12.503879093198993</v>
      </c>
      <c r="J9" s="64"/>
    </row>
    <row r="10" spans="1:14" ht="12.75" customHeight="1">
      <c r="A10" s="122" t="s">
        <v>151</v>
      </c>
      <c r="B10" s="70">
        <v>16.102030086848636</v>
      </c>
      <c r="C10" s="70">
        <v>45.299253926701567</v>
      </c>
      <c r="D10" s="70">
        <v>37.672674165457181</v>
      </c>
      <c r="E10" s="70">
        <v>52.17381407035176</v>
      </c>
      <c r="F10" s="70">
        <v>16.673500883250362</v>
      </c>
      <c r="G10" s="70">
        <v>50.671493411420208</v>
      </c>
      <c r="H10" s="70">
        <v>43.027720679651885</v>
      </c>
      <c r="I10" s="70">
        <v>62.059707112970713</v>
      </c>
      <c r="J10" s="81"/>
    </row>
    <row r="11" spans="1:14" ht="12.75" customHeight="1">
      <c r="A11" s="121" t="s">
        <v>152</v>
      </c>
      <c r="B11" s="72">
        <v>32.52346407279574</v>
      </c>
      <c r="C11" s="72">
        <v>82.591458167330686</v>
      </c>
      <c r="D11" s="72">
        <v>71.781357340720234</v>
      </c>
      <c r="E11" s="72">
        <v>139.88161943319841</v>
      </c>
      <c r="F11" s="72">
        <v>34.152316309719936</v>
      </c>
      <c r="G11" s="72">
        <v>93.212482014388499</v>
      </c>
      <c r="H11" s="72">
        <v>81.680283687943273</v>
      </c>
      <c r="I11" s="72">
        <v>172.46635607321133</v>
      </c>
      <c r="J11" s="81"/>
    </row>
    <row r="12" spans="1:14" ht="12.75" customHeight="1">
      <c r="A12" s="123" t="s">
        <v>153</v>
      </c>
      <c r="B12" s="73">
        <v>49.625763138948884</v>
      </c>
      <c r="C12" s="73">
        <v>122.00032743362831</v>
      </c>
      <c r="D12" s="73">
        <v>110.73122088353414</v>
      </c>
      <c r="E12" s="73">
        <v>236.06227739726026</v>
      </c>
      <c r="F12" s="73">
        <v>53.18687114197531</v>
      </c>
      <c r="G12" s="73">
        <v>135.42276031434184</v>
      </c>
      <c r="H12" s="73">
        <v>124.19853153153153</v>
      </c>
      <c r="I12" s="73">
        <v>287.80870563674318</v>
      </c>
      <c r="J12" s="81"/>
      <c r="K12" s="108"/>
      <c r="L12" s="108"/>
      <c r="M12" s="108"/>
      <c r="N12" s="108"/>
    </row>
    <row r="13" spans="1:14" ht="12.75" customHeight="1">
      <c r="A13" s="312" t="s">
        <v>120</v>
      </c>
      <c r="B13" s="312"/>
      <c r="C13" s="312"/>
      <c r="D13" s="312"/>
      <c r="E13" s="312"/>
      <c r="F13" s="312"/>
      <c r="G13" s="312"/>
      <c r="H13" s="312"/>
      <c r="I13" s="312"/>
      <c r="J13" s="81"/>
    </row>
    <row r="14" spans="1:14" ht="12.75" customHeight="1">
      <c r="A14" s="78" t="s">
        <v>121</v>
      </c>
      <c r="B14" s="70">
        <v>14.277675718849842</v>
      </c>
      <c r="C14" s="70">
        <v>39.767853170189099</v>
      </c>
      <c r="D14" s="70">
        <v>25.906739130434786</v>
      </c>
      <c r="E14" s="70">
        <v>48.641224489795924</v>
      </c>
      <c r="F14" s="70">
        <v>14.915018773466835</v>
      </c>
      <c r="G14" s="70">
        <v>45.026826196473557</v>
      </c>
      <c r="H14" s="70">
        <v>29.669128630705398</v>
      </c>
      <c r="I14" s="70">
        <v>60.595423728813564</v>
      </c>
      <c r="J14" s="81"/>
      <c r="K14" s="107"/>
      <c r="L14" s="107"/>
      <c r="M14" s="107"/>
      <c r="N14" s="107"/>
    </row>
    <row r="15" spans="1:14" ht="12.75" customHeight="1">
      <c r="A15" s="71" t="s">
        <v>122</v>
      </c>
      <c r="B15" s="72">
        <v>29.346988352745427</v>
      </c>
      <c r="C15" s="72">
        <v>69.302711198428298</v>
      </c>
      <c r="D15" s="72">
        <v>50.465064377682403</v>
      </c>
      <c r="E15" s="72">
        <v>157.47803571428571</v>
      </c>
      <c r="F15" s="72">
        <v>31.258378378378382</v>
      </c>
      <c r="G15" s="72">
        <v>78.563652561247224</v>
      </c>
      <c r="H15" s="72">
        <v>57.970550534100248</v>
      </c>
      <c r="I15" s="72">
        <v>200.42659090909092</v>
      </c>
      <c r="J15" s="81"/>
      <c r="K15" s="107"/>
      <c r="L15" s="107"/>
      <c r="M15" s="107"/>
      <c r="N15" s="107"/>
    </row>
    <row r="16" spans="1:14" ht="12.75" customHeight="1">
      <c r="A16" s="78" t="s">
        <v>123</v>
      </c>
      <c r="B16" s="70">
        <v>59.189940119760479</v>
      </c>
      <c r="C16" s="70">
        <v>163.83513812154695</v>
      </c>
      <c r="D16" s="70">
        <v>163.83513812154695</v>
      </c>
      <c r="E16" s="70">
        <v>219.66044444444444</v>
      </c>
      <c r="F16" s="70">
        <v>67.703561643835613</v>
      </c>
      <c r="G16" s="70">
        <v>213.33928057553956</v>
      </c>
      <c r="H16" s="70">
        <v>213.33928057553956</v>
      </c>
      <c r="I16" s="70">
        <v>305.71298969072166</v>
      </c>
      <c r="J16" s="81"/>
      <c r="K16" s="107"/>
      <c r="L16" s="107"/>
      <c r="M16" s="107"/>
      <c r="N16" s="107"/>
    </row>
    <row r="17" spans="1:14" ht="12.75" customHeight="1">
      <c r="A17" s="71" t="s">
        <v>124</v>
      </c>
      <c r="B17" s="72">
        <v>17.713859060402683</v>
      </c>
      <c r="C17" s="72">
        <v>57.222005420054195</v>
      </c>
      <c r="D17" s="72">
        <v>52.919598997493729</v>
      </c>
      <c r="E17" s="72">
        <v>51.879410319410319</v>
      </c>
      <c r="F17" s="72">
        <v>18.752149200710477</v>
      </c>
      <c r="G17" s="72">
        <v>62.285899705014742</v>
      </c>
      <c r="H17" s="72">
        <v>61.739532163742687</v>
      </c>
      <c r="I17" s="72">
        <v>63.218323353293407</v>
      </c>
      <c r="J17" s="81"/>
      <c r="K17" s="107"/>
      <c r="L17" s="107"/>
      <c r="M17" s="107"/>
      <c r="N17" s="107"/>
    </row>
    <row r="18" spans="1:14" ht="12.75" customHeight="1">
      <c r="A18" s="78" t="s">
        <v>125</v>
      </c>
      <c r="B18" s="70">
        <v>72.761912225705331</v>
      </c>
      <c r="C18" s="70">
        <v>124.79059139784945</v>
      </c>
      <c r="D18" s="70">
        <v>123.46303191489362</v>
      </c>
      <c r="E18" s="70">
        <v>236.84744897959183</v>
      </c>
      <c r="F18" s="70">
        <v>86.932771535580528</v>
      </c>
      <c r="G18" s="70">
        <v>144.16801242236025</v>
      </c>
      <c r="H18" s="70">
        <v>142.39907975460122</v>
      </c>
      <c r="I18" s="70">
        <v>331.58642857142854</v>
      </c>
      <c r="J18" s="98"/>
      <c r="K18" s="107"/>
      <c r="L18" s="107"/>
      <c r="M18" s="107"/>
      <c r="N18" s="107"/>
    </row>
    <row r="19" spans="1:14" ht="12.75" customHeight="1">
      <c r="A19" s="71" t="s">
        <v>126</v>
      </c>
      <c r="B19" s="72">
        <v>27.317320711417103</v>
      </c>
      <c r="C19" s="72">
        <v>80.565296108291051</v>
      </c>
      <c r="D19" s="72">
        <v>78.700975206611588</v>
      </c>
      <c r="E19" s="72">
        <v>113.09760095011879</v>
      </c>
      <c r="F19" s="72">
        <v>27.909783118405635</v>
      </c>
      <c r="G19" s="72">
        <v>88.832257462686584</v>
      </c>
      <c r="H19" s="72">
        <v>88.011256931608159</v>
      </c>
      <c r="I19" s="72">
        <v>135.26730113636367</v>
      </c>
      <c r="J19" s="98"/>
      <c r="K19" s="107"/>
      <c r="L19" s="107"/>
      <c r="M19" s="107"/>
      <c r="N19" s="107"/>
    </row>
    <row r="20" spans="1:14" ht="12.75" customHeight="1">
      <c r="A20" s="78" t="s">
        <v>127</v>
      </c>
      <c r="B20" s="70">
        <v>11.741913941480204</v>
      </c>
      <c r="C20" s="70">
        <v>34.735498981670055</v>
      </c>
      <c r="D20" s="70">
        <v>32.579044890162365</v>
      </c>
      <c r="E20" s="70">
        <v>30.813242999096651</v>
      </c>
      <c r="F20" s="70">
        <v>11.976917134831458</v>
      </c>
      <c r="G20" s="70">
        <v>38.629966024915056</v>
      </c>
      <c r="H20" s="70">
        <v>37.942447163515013</v>
      </c>
      <c r="I20" s="70">
        <v>37.649293598233989</v>
      </c>
      <c r="J20" s="81"/>
      <c r="K20" s="107"/>
      <c r="L20" s="107"/>
      <c r="M20" s="107"/>
      <c r="N20" s="107"/>
    </row>
    <row r="21" spans="1:14" ht="12.75" customHeight="1">
      <c r="A21" s="71" t="s">
        <v>128</v>
      </c>
      <c r="B21" s="72">
        <v>20.483003095975231</v>
      </c>
      <c r="C21" s="72">
        <v>74.898226415094342</v>
      </c>
      <c r="D21" s="72">
        <v>73.239963099630998</v>
      </c>
      <c r="E21" s="72">
        <v>97.294264705882341</v>
      </c>
      <c r="F21" s="72">
        <v>21.003206349206348</v>
      </c>
      <c r="G21" s="72">
        <v>82.016652892561979</v>
      </c>
      <c r="H21" s="72">
        <v>82.016652892561979</v>
      </c>
      <c r="I21" s="72">
        <v>115.39552325581394</v>
      </c>
      <c r="J21" s="81"/>
      <c r="K21" s="107"/>
      <c r="L21" s="107"/>
      <c r="M21" s="107"/>
      <c r="N21" s="107"/>
    </row>
    <row r="22" spans="1:14" ht="12.75" customHeight="1">
      <c r="A22" s="78" t="s">
        <v>129</v>
      </c>
      <c r="B22" s="70">
        <v>15.856111111111112</v>
      </c>
      <c r="C22" s="70">
        <v>36.695571428571427</v>
      </c>
      <c r="D22" s="70">
        <v>35.187534246575346</v>
      </c>
      <c r="E22" s="70">
        <v>24.93873786407767</v>
      </c>
      <c r="F22" s="70">
        <v>16.572193548387098</v>
      </c>
      <c r="G22" s="70">
        <v>40.772857142857141</v>
      </c>
      <c r="H22" s="70">
        <v>40.772857142857141</v>
      </c>
      <c r="I22" s="70">
        <v>27.620322580645162</v>
      </c>
      <c r="J22" s="81"/>
      <c r="K22" s="107"/>
      <c r="L22" s="107"/>
      <c r="M22" s="107"/>
      <c r="N22" s="107"/>
    </row>
    <row r="23" spans="1:14" ht="12.75" customHeight="1">
      <c r="A23" s="71" t="s">
        <v>130</v>
      </c>
      <c r="B23" s="72">
        <v>22.273470374848852</v>
      </c>
      <c r="C23" s="72">
        <v>53.703090379008749</v>
      </c>
      <c r="D23" s="72">
        <v>53.703090379008749</v>
      </c>
      <c r="E23" s="72">
        <v>113.00711656441717</v>
      </c>
      <c r="F23" s="72">
        <v>24.625882352941176</v>
      </c>
      <c r="G23" s="72">
        <v>66.4987725631769</v>
      </c>
      <c r="H23" s="72">
        <v>66.4987725631769</v>
      </c>
      <c r="I23" s="72">
        <v>153.50133333333332</v>
      </c>
      <c r="J23" s="81"/>
      <c r="K23" s="107"/>
      <c r="L23" s="107"/>
      <c r="M23" s="107"/>
      <c r="N23" s="107"/>
    </row>
    <row r="24" spans="1:14" ht="12.75" customHeight="1">
      <c r="A24" s="78" t="s">
        <v>131</v>
      </c>
      <c r="B24" s="70">
        <v>40.101117647058821</v>
      </c>
      <c r="C24" s="70">
        <v>108.78494680851064</v>
      </c>
      <c r="D24" s="70">
        <v>108.78494680851064</v>
      </c>
      <c r="E24" s="70">
        <v>180.98734513274337</v>
      </c>
      <c r="F24" s="70">
        <v>44.363492407809112</v>
      </c>
      <c r="G24" s="70">
        <v>131.94561290322579</v>
      </c>
      <c r="H24" s="70">
        <v>131.94561290322579</v>
      </c>
      <c r="I24" s="70">
        <v>237.80895348837208</v>
      </c>
      <c r="J24" s="81"/>
      <c r="K24" s="107"/>
      <c r="L24" s="107"/>
      <c r="M24" s="107"/>
      <c r="N24" s="107"/>
    </row>
    <row r="25" spans="1:14" ht="12.75" customHeight="1">
      <c r="A25" s="71" t="s">
        <v>132</v>
      </c>
      <c r="B25" s="72">
        <v>33.332616033755279</v>
      </c>
      <c r="C25" s="72">
        <v>69.296754385964917</v>
      </c>
      <c r="D25" s="72">
        <v>69.296754385964917</v>
      </c>
      <c r="E25" s="72">
        <v>49.528714733542323</v>
      </c>
      <c r="F25" s="72">
        <v>36.915093457943932</v>
      </c>
      <c r="G25" s="72">
        <v>81.441546391752581</v>
      </c>
      <c r="H25" s="72">
        <v>81.441546391752581</v>
      </c>
      <c r="I25" s="72">
        <v>55.632605633802825</v>
      </c>
      <c r="J25" s="81"/>
      <c r="K25" s="107"/>
      <c r="L25" s="107"/>
      <c r="M25" s="107"/>
      <c r="N25" s="107"/>
    </row>
    <row r="26" spans="1:14" ht="12.75" customHeight="1">
      <c r="A26" s="79" t="s">
        <v>133</v>
      </c>
      <c r="B26" s="73">
        <v>35.157760869565216</v>
      </c>
      <c r="C26" s="73">
        <v>59.677380073800734</v>
      </c>
      <c r="D26" s="73">
        <v>59.677380073800734</v>
      </c>
      <c r="E26" s="73">
        <v>149.74601851851853</v>
      </c>
      <c r="F26" s="73">
        <v>37.874871194379388</v>
      </c>
      <c r="G26" s="73">
        <v>67.951974789915965</v>
      </c>
      <c r="H26" s="73">
        <v>67.951974789915965</v>
      </c>
      <c r="I26" s="73">
        <v>177.72054945054944</v>
      </c>
      <c r="J26" s="81"/>
      <c r="K26" s="107"/>
      <c r="L26" s="107"/>
      <c r="M26" s="107"/>
      <c r="N26" s="107"/>
    </row>
    <row r="27" spans="1:14" ht="15" customHeight="1">
      <c r="A27" s="313" t="s">
        <v>168</v>
      </c>
      <c r="B27" s="313"/>
      <c r="C27" s="313"/>
      <c r="D27" s="313"/>
      <c r="E27" s="313"/>
      <c r="F27" s="313"/>
      <c r="G27" s="313"/>
      <c r="H27" s="313"/>
      <c r="I27" s="313"/>
      <c r="J27" s="81"/>
    </row>
    <row r="28" spans="1:14" s="174" customFormat="1" ht="15" customHeight="1">
      <c r="A28" s="314" t="s">
        <v>158</v>
      </c>
      <c r="B28" s="314"/>
      <c r="C28" s="314"/>
      <c r="D28" s="314"/>
      <c r="E28" s="314"/>
      <c r="F28" s="314"/>
      <c r="G28" s="314"/>
      <c r="H28" s="314"/>
      <c r="I28" s="314"/>
      <c r="J28" s="177"/>
    </row>
    <row r="29" spans="1:14" ht="15" customHeight="1">
      <c r="A29" s="271" t="s">
        <v>100</v>
      </c>
      <c r="B29" s="271"/>
      <c r="C29" s="271"/>
      <c r="D29" s="271"/>
      <c r="E29" s="271"/>
      <c r="F29" s="271"/>
      <c r="G29" s="271"/>
      <c r="H29" s="271"/>
      <c r="I29" s="271"/>
      <c r="J29" s="81"/>
    </row>
    <row r="30" spans="1:14">
      <c r="A30" s="96"/>
      <c r="B30" s="96"/>
      <c r="C30" s="96"/>
      <c r="D30" s="96"/>
      <c r="E30" s="96"/>
      <c r="F30" s="96"/>
      <c r="G30" s="96"/>
      <c r="H30" s="96"/>
      <c r="I30" s="96"/>
      <c r="J30" s="64"/>
    </row>
    <row r="31" spans="1:14">
      <c r="J31" s="64"/>
    </row>
    <row r="32" spans="1:14">
      <c r="J32" s="64"/>
    </row>
  </sheetData>
  <customSheetViews>
    <customSheetView guid="{3B4E7D87-B9AA-422A-BE10-061C610D022C}">
      <selection activeCell="P13" sqref="P13"/>
      <pageMargins left="0.7" right="0.7" top="0.78740157499999996" bottom="0.78740157499999996" header="0.3" footer="0.3"/>
    </customSheetView>
    <customSheetView guid="{C3773DBA-1E47-48B3-B51E-EEC86E8C0DD8}">
      <selection activeCell="B8" sqref="B8"/>
      <pageMargins left="0.7" right="0.7" top="0.78740157499999996" bottom="0.78740157499999996" header="0.3" footer="0.3"/>
    </customSheetView>
  </customSheetViews>
  <mergeCells count="14">
    <mergeCell ref="A2:I2"/>
    <mergeCell ref="B6:I6"/>
    <mergeCell ref="A3:A6"/>
    <mergeCell ref="B3:E3"/>
    <mergeCell ref="F3:I3"/>
    <mergeCell ref="F4:F5"/>
    <mergeCell ref="B4:B5"/>
    <mergeCell ref="C4:E4"/>
    <mergeCell ref="G4:I4"/>
    <mergeCell ref="A7:I7"/>
    <mergeCell ref="A13:I13"/>
    <mergeCell ref="A27:I27"/>
    <mergeCell ref="A29:I29"/>
    <mergeCell ref="A28:I28"/>
  </mergeCells>
  <hyperlinks>
    <hyperlink ref="A1:IV1" location="Inhalt!A1" display="Zurück zum Inhalt"/>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sqref="A1:B1"/>
    </sheetView>
  </sheetViews>
  <sheetFormatPr baseColWidth="10" defaultRowHeight="12"/>
  <cols>
    <col min="1" max="1" width="11" customWidth="1"/>
    <col min="2" max="2" width="10.5" customWidth="1"/>
    <col min="3" max="3" width="8.6640625" customWidth="1"/>
    <col min="4" max="4" width="8.33203125" customWidth="1"/>
    <col min="5" max="5" width="8.6640625" customWidth="1"/>
    <col min="6" max="6" width="8.33203125" customWidth="1"/>
    <col min="7" max="7" width="9.6640625" customWidth="1"/>
    <col min="8" max="8" width="8.33203125" customWidth="1"/>
    <col min="9" max="9" width="8.6640625" customWidth="1"/>
    <col min="10" max="10" width="8.33203125" customWidth="1"/>
    <col min="11" max="11" width="8.6640625" customWidth="1"/>
    <col min="12" max="12" width="8.33203125" customWidth="1"/>
    <col min="13" max="13" width="11.5" customWidth="1"/>
    <col min="14" max="14" width="11.6640625" customWidth="1"/>
  </cols>
  <sheetData>
    <row r="1" spans="1:17" s="170" customFormat="1" ht="25.5" customHeight="1">
      <c r="A1" s="258" t="s">
        <v>194</v>
      </c>
      <c r="B1" s="258"/>
      <c r="C1" s="171"/>
      <c r="D1" s="171"/>
      <c r="E1" s="171"/>
      <c r="F1" s="171"/>
    </row>
    <row r="2" spans="1:17" s="174" customFormat="1" ht="26.25" customHeight="1">
      <c r="A2" s="292" t="s">
        <v>146</v>
      </c>
      <c r="B2" s="292"/>
      <c r="C2" s="292"/>
      <c r="D2" s="292"/>
      <c r="E2" s="292"/>
      <c r="F2" s="292"/>
      <c r="G2" s="292"/>
      <c r="H2" s="292"/>
      <c r="I2" s="292"/>
      <c r="J2" s="292"/>
      <c r="K2" s="292"/>
      <c r="L2" s="292"/>
      <c r="M2" s="292"/>
      <c r="N2" s="292"/>
      <c r="O2" s="142"/>
      <c r="P2" s="176"/>
      <c r="Q2" s="141"/>
    </row>
    <row r="3" spans="1:17" ht="12.75" customHeight="1">
      <c r="A3" s="286" t="s">
        <v>33</v>
      </c>
      <c r="B3" s="275" t="s">
        <v>149</v>
      </c>
      <c r="C3" s="283" t="s">
        <v>135</v>
      </c>
      <c r="D3" s="280"/>
      <c r="E3" s="274" t="s">
        <v>147</v>
      </c>
      <c r="F3" s="272"/>
      <c r="G3" s="272"/>
      <c r="H3" s="273"/>
      <c r="I3" s="274" t="s">
        <v>148</v>
      </c>
      <c r="J3" s="272"/>
      <c r="K3" s="272"/>
      <c r="L3" s="273"/>
      <c r="M3" s="280" t="s">
        <v>169</v>
      </c>
      <c r="N3" s="283" t="s">
        <v>170</v>
      </c>
      <c r="O3" s="64"/>
      <c r="P3" s="64"/>
    </row>
    <row r="4" spans="1:17" ht="12.75" customHeight="1">
      <c r="A4" s="287"/>
      <c r="B4" s="276"/>
      <c r="C4" s="284"/>
      <c r="D4" s="281"/>
      <c r="E4" s="284" t="s">
        <v>137</v>
      </c>
      <c r="F4" s="281"/>
      <c r="G4" s="284" t="s">
        <v>108</v>
      </c>
      <c r="H4" s="281"/>
      <c r="I4" s="284" t="s">
        <v>137</v>
      </c>
      <c r="J4" s="281"/>
      <c r="K4" s="284" t="s">
        <v>108</v>
      </c>
      <c r="L4" s="281"/>
      <c r="M4" s="281"/>
      <c r="N4" s="284"/>
      <c r="O4" s="64"/>
      <c r="P4" s="64"/>
    </row>
    <row r="5" spans="1:17" ht="40.5" customHeight="1">
      <c r="A5" s="287"/>
      <c r="B5" s="277"/>
      <c r="C5" s="285"/>
      <c r="D5" s="282"/>
      <c r="E5" s="285"/>
      <c r="F5" s="282"/>
      <c r="G5" s="274" t="s">
        <v>136</v>
      </c>
      <c r="H5" s="273"/>
      <c r="I5" s="285"/>
      <c r="J5" s="282"/>
      <c r="K5" s="274" t="s">
        <v>136</v>
      </c>
      <c r="L5" s="273"/>
      <c r="M5" s="282" t="s">
        <v>162</v>
      </c>
      <c r="N5" s="285" t="s">
        <v>161</v>
      </c>
      <c r="O5" s="64"/>
      <c r="P5" s="64"/>
    </row>
    <row r="6" spans="1:17" ht="23.25" customHeight="1">
      <c r="A6" s="282"/>
      <c r="B6" s="322" t="s">
        <v>102</v>
      </c>
      <c r="C6" s="322"/>
      <c r="D6" s="167" t="s">
        <v>13</v>
      </c>
      <c r="E6" s="167" t="s">
        <v>102</v>
      </c>
      <c r="F6" s="167" t="s">
        <v>13</v>
      </c>
      <c r="G6" s="167" t="s">
        <v>102</v>
      </c>
      <c r="H6" s="167" t="s">
        <v>13</v>
      </c>
      <c r="I6" s="167" t="s">
        <v>102</v>
      </c>
      <c r="J6" s="167" t="s">
        <v>13</v>
      </c>
      <c r="K6" s="167" t="s">
        <v>102</v>
      </c>
      <c r="L6" s="168" t="s">
        <v>13</v>
      </c>
      <c r="M6" s="167" t="s">
        <v>163</v>
      </c>
      <c r="N6" s="169" t="s">
        <v>173</v>
      </c>
      <c r="O6" s="64"/>
      <c r="P6" s="64"/>
    </row>
    <row r="7" spans="1:17" s="96" customFormat="1" ht="12.75" customHeight="1">
      <c r="A7" s="95" t="s">
        <v>3</v>
      </c>
      <c r="B7" s="114">
        <v>11288</v>
      </c>
      <c r="C7" s="114">
        <v>6451</v>
      </c>
      <c r="D7" s="115">
        <v>57.149184975194899</v>
      </c>
      <c r="E7" s="114">
        <v>6307</v>
      </c>
      <c r="F7" s="115">
        <v>55.873493975903614</v>
      </c>
      <c r="G7" s="114">
        <v>49</v>
      </c>
      <c r="H7" s="115">
        <v>0.7769145394006659</v>
      </c>
      <c r="I7" s="143">
        <v>3580</v>
      </c>
      <c r="J7" s="115">
        <v>31.715095676824948</v>
      </c>
      <c r="K7" s="114">
        <v>163</v>
      </c>
      <c r="L7" s="115">
        <v>4.5530726256983236</v>
      </c>
      <c r="M7" s="114">
        <v>31.472946491849758</v>
      </c>
      <c r="N7" s="146">
        <v>210.07188629204734</v>
      </c>
      <c r="O7" s="81"/>
      <c r="P7" s="81"/>
    </row>
    <row r="8" spans="1:17" ht="12.75" customHeight="1">
      <c r="A8" s="93" t="s">
        <v>37</v>
      </c>
      <c r="B8" s="112">
        <v>1101</v>
      </c>
      <c r="C8" s="112">
        <v>1027</v>
      </c>
      <c r="D8" s="113">
        <v>93.278837420526798</v>
      </c>
      <c r="E8" s="112">
        <v>1026</v>
      </c>
      <c r="F8" s="113">
        <v>93.188010899182558</v>
      </c>
      <c r="G8" s="112">
        <v>0</v>
      </c>
      <c r="H8" s="113">
        <v>0</v>
      </c>
      <c r="I8" s="144">
        <v>613</v>
      </c>
      <c r="J8" s="113">
        <v>55.676657584014535</v>
      </c>
      <c r="K8" s="112">
        <v>14</v>
      </c>
      <c r="L8" s="113">
        <v>2.2838499184339316</v>
      </c>
      <c r="M8" s="112">
        <v>32.4716621253406</v>
      </c>
      <c r="N8" s="147">
        <v>294.04360121170424</v>
      </c>
      <c r="O8" s="64"/>
      <c r="P8" s="64"/>
    </row>
    <row r="9" spans="1:17" s="96" customFormat="1" ht="12.75" customHeight="1">
      <c r="A9" s="95" t="s">
        <v>42</v>
      </c>
      <c r="B9" s="114">
        <v>2056</v>
      </c>
      <c r="C9" s="114">
        <v>1582</v>
      </c>
      <c r="D9" s="116">
        <v>76.945525291828787</v>
      </c>
      <c r="E9" s="114">
        <v>1562</v>
      </c>
      <c r="F9" s="116">
        <v>75.972762645914401</v>
      </c>
      <c r="G9" s="114">
        <v>9</v>
      </c>
      <c r="H9" s="116">
        <v>0.57618437900128039</v>
      </c>
      <c r="I9" s="145">
        <v>795</v>
      </c>
      <c r="J9" s="116">
        <v>38.667315175097279</v>
      </c>
      <c r="K9" s="114">
        <v>40</v>
      </c>
      <c r="L9" s="116">
        <v>5.0314465408805003</v>
      </c>
      <c r="M9" s="114">
        <v>34.314280155642031</v>
      </c>
      <c r="N9" s="148">
        <v>176.37624067755485</v>
      </c>
    </row>
    <row r="10" spans="1:17" ht="12.75" customHeight="1">
      <c r="A10" s="93" t="s">
        <v>49</v>
      </c>
      <c r="B10" s="112">
        <v>419</v>
      </c>
      <c r="C10" s="112">
        <v>252</v>
      </c>
      <c r="D10" s="113">
        <v>60.143198090692124</v>
      </c>
      <c r="E10" s="112">
        <v>248</v>
      </c>
      <c r="F10" s="113">
        <v>59.188544152744633</v>
      </c>
      <c r="G10" s="112">
        <v>6</v>
      </c>
      <c r="H10" s="113">
        <v>2.4193548387096775</v>
      </c>
      <c r="I10" s="144">
        <v>128</v>
      </c>
      <c r="J10" s="113">
        <v>30.548926014319807</v>
      </c>
      <c r="K10" s="112">
        <v>14</v>
      </c>
      <c r="L10" s="113">
        <v>10.9375</v>
      </c>
      <c r="M10" s="112">
        <v>70.773651551312653</v>
      </c>
      <c r="N10" s="147">
        <v>82.72633586653609</v>
      </c>
    </row>
    <row r="11" spans="1:17" s="96" customFormat="1" ht="12.75" customHeight="1">
      <c r="A11" s="95" t="s">
        <v>57</v>
      </c>
      <c r="B11" s="114">
        <v>426</v>
      </c>
      <c r="C11" s="114">
        <v>420</v>
      </c>
      <c r="D11" s="116">
        <v>98.591549295774641</v>
      </c>
      <c r="E11" s="114">
        <v>420</v>
      </c>
      <c r="F11" s="116">
        <v>98.591549295774641</v>
      </c>
      <c r="G11" s="114">
        <v>0</v>
      </c>
      <c r="H11" s="116">
        <v>0</v>
      </c>
      <c r="I11" s="145">
        <v>255</v>
      </c>
      <c r="J11" s="116">
        <v>59.859154929577464</v>
      </c>
      <c r="K11" s="114">
        <v>8</v>
      </c>
      <c r="L11" s="116">
        <v>3.1372549019607843</v>
      </c>
      <c r="M11" s="114">
        <v>49.565539906103282</v>
      </c>
      <c r="N11" s="148">
        <v>283.86425333366168</v>
      </c>
    </row>
    <row r="12" spans="1:17" ht="12.75" customHeight="1">
      <c r="A12" s="93" t="s">
        <v>62</v>
      </c>
      <c r="B12" s="112">
        <v>805</v>
      </c>
      <c r="C12" s="112">
        <v>231</v>
      </c>
      <c r="D12" s="113">
        <v>28.695652173913043</v>
      </c>
      <c r="E12" s="112">
        <v>218</v>
      </c>
      <c r="F12" s="113">
        <v>27.080745341614907</v>
      </c>
      <c r="G12" s="112">
        <v>14</v>
      </c>
      <c r="H12" s="113">
        <v>6.4220183486238529</v>
      </c>
      <c r="I12" s="144">
        <v>132</v>
      </c>
      <c r="J12" s="113">
        <v>16.397515527950311</v>
      </c>
      <c r="K12" s="112">
        <v>7</v>
      </c>
      <c r="L12" s="113">
        <v>5.3030303030303028</v>
      </c>
      <c r="M12" s="112">
        <v>28.833602484472049</v>
      </c>
      <c r="N12" s="147">
        <v>69.229914200348546</v>
      </c>
    </row>
    <row r="13" spans="1:17" s="96" customFormat="1" ht="12.75" customHeight="1">
      <c r="A13" s="95" t="s">
        <v>64</v>
      </c>
      <c r="B13" s="114">
        <v>1010</v>
      </c>
      <c r="C13" s="114">
        <v>664</v>
      </c>
      <c r="D13" s="116">
        <v>65.742574257425744</v>
      </c>
      <c r="E13" s="114">
        <v>653</v>
      </c>
      <c r="F13" s="116">
        <v>64.653465346534659</v>
      </c>
      <c r="G13" s="114">
        <v>0</v>
      </c>
      <c r="H13" s="116">
        <v>0</v>
      </c>
      <c r="I13" s="145">
        <v>391</v>
      </c>
      <c r="J13" s="116">
        <v>38.712871287128714</v>
      </c>
      <c r="K13" s="114">
        <v>6</v>
      </c>
      <c r="L13" s="116">
        <v>1.5345268542199488</v>
      </c>
      <c r="M13" s="114">
        <v>47.14266336633662</v>
      </c>
      <c r="N13" s="148">
        <v>163.27631169681069</v>
      </c>
    </row>
    <row r="14" spans="1:17" ht="12.75" customHeight="1">
      <c r="A14" s="93" t="s">
        <v>65</v>
      </c>
      <c r="B14" s="112">
        <v>396</v>
      </c>
      <c r="C14" s="112">
        <v>396</v>
      </c>
      <c r="D14" s="113">
        <v>100</v>
      </c>
      <c r="E14" s="112">
        <v>396</v>
      </c>
      <c r="F14" s="113">
        <v>100</v>
      </c>
      <c r="G14" s="112">
        <v>1</v>
      </c>
      <c r="H14" s="113">
        <v>0.25252525252525254</v>
      </c>
      <c r="I14" s="144">
        <v>376</v>
      </c>
      <c r="J14" s="113">
        <v>94.949494949494948</v>
      </c>
      <c r="K14" s="112">
        <v>4</v>
      </c>
      <c r="L14" s="113">
        <v>1.0638297872340425</v>
      </c>
      <c r="M14" s="112">
        <v>86.13702020202021</v>
      </c>
      <c r="N14" s="147">
        <v>514.35955046956553</v>
      </c>
    </row>
    <row r="15" spans="1:17" s="96" customFormat="1" ht="12.75" customHeight="1">
      <c r="A15" s="95" t="s">
        <v>67</v>
      </c>
      <c r="B15" s="114">
        <v>2306</v>
      </c>
      <c r="C15" s="114">
        <v>651</v>
      </c>
      <c r="D15" s="116">
        <v>28.230702515177796</v>
      </c>
      <c r="E15" s="114">
        <v>641</v>
      </c>
      <c r="F15" s="116">
        <v>27.79705117085863</v>
      </c>
      <c r="G15" s="114">
        <v>2</v>
      </c>
      <c r="H15" s="116">
        <v>0.31201248049921998</v>
      </c>
      <c r="I15" s="145">
        <v>182</v>
      </c>
      <c r="J15" s="116">
        <v>7.8924544666088465</v>
      </c>
      <c r="K15" s="114">
        <v>9</v>
      </c>
      <c r="L15" s="116">
        <v>4.9450549450549453</v>
      </c>
      <c r="M15" s="114">
        <v>8.6071248915871656</v>
      </c>
      <c r="N15" s="148">
        <v>201.02917014938006</v>
      </c>
    </row>
    <row r="16" spans="1:17" ht="12.75" customHeight="1">
      <c r="A16" s="93" t="s">
        <v>70</v>
      </c>
      <c r="B16" s="112">
        <v>52</v>
      </c>
      <c r="C16" s="112">
        <v>52</v>
      </c>
      <c r="D16" s="113">
        <v>100</v>
      </c>
      <c r="E16" s="112">
        <v>52</v>
      </c>
      <c r="F16" s="113">
        <v>100</v>
      </c>
      <c r="G16" s="112">
        <v>0</v>
      </c>
      <c r="H16" s="113">
        <v>0</v>
      </c>
      <c r="I16" s="144">
        <v>49</v>
      </c>
      <c r="J16" s="113">
        <v>94.230769230769226</v>
      </c>
      <c r="K16" s="112">
        <v>0</v>
      </c>
      <c r="L16" s="113">
        <v>0</v>
      </c>
      <c r="M16" s="112">
        <v>49.397884615384612</v>
      </c>
      <c r="N16" s="147">
        <v>388.46844111200647</v>
      </c>
    </row>
    <row r="17" spans="1:14" s="96" customFormat="1" ht="12.75" customHeight="1">
      <c r="A17" s="95" t="s">
        <v>71</v>
      </c>
      <c r="B17" s="114">
        <v>468</v>
      </c>
      <c r="C17" s="114">
        <v>378</v>
      </c>
      <c r="D17" s="116">
        <v>80.769230769230774</v>
      </c>
      <c r="E17" s="114">
        <v>371</v>
      </c>
      <c r="F17" s="116">
        <v>79.273504273504273</v>
      </c>
      <c r="G17" s="114">
        <v>6</v>
      </c>
      <c r="H17" s="116">
        <v>1.6172506738544474</v>
      </c>
      <c r="I17" s="145">
        <v>220</v>
      </c>
      <c r="J17" s="116">
        <v>47.008547008547012</v>
      </c>
      <c r="K17" s="114">
        <v>41</v>
      </c>
      <c r="L17" s="116">
        <v>18.636363636363637</v>
      </c>
      <c r="M17" s="114">
        <v>39.359316239316236</v>
      </c>
      <c r="N17" s="148">
        <v>220.09483088094788</v>
      </c>
    </row>
    <row r="18" spans="1:14" ht="12.75" customHeight="1">
      <c r="A18" s="93" t="s">
        <v>72</v>
      </c>
      <c r="B18" s="112">
        <v>220</v>
      </c>
      <c r="C18" s="112">
        <v>169</v>
      </c>
      <c r="D18" s="113">
        <v>76.818181818181813</v>
      </c>
      <c r="E18" s="112">
        <v>163</v>
      </c>
      <c r="F18" s="113">
        <v>74.090909090909093</v>
      </c>
      <c r="G18" s="112">
        <v>1</v>
      </c>
      <c r="H18" s="113">
        <v>0.61349693251533743</v>
      </c>
      <c r="I18" s="144">
        <v>117</v>
      </c>
      <c r="J18" s="113">
        <v>53.18181818181818</v>
      </c>
      <c r="K18" s="112">
        <v>10</v>
      </c>
      <c r="L18" s="113">
        <v>8.5470085470085468</v>
      </c>
      <c r="M18" s="112">
        <v>92.961681818181802</v>
      </c>
      <c r="N18" s="147">
        <v>111.32328716083897</v>
      </c>
    </row>
    <row r="19" spans="1:14" s="96" customFormat="1" ht="12.75" customHeight="1">
      <c r="A19" s="95" t="s">
        <v>74</v>
      </c>
      <c r="B19" s="114">
        <v>1116</v>
      </c>
      <c r="C19" s="114">
        <v>301</v>
      </c>
      <c r="D19" s="116">
        <v>26.971326164874551</v>
      </c>
      <c r="E19" s="114">
        <v>269</v>
      </c>
      <c r="F19" s="116">
        <v>24.103942652329749</v>
      </c>
      <c r="G19" s="114">
        <v>6</v>
      </c>
      <c r="H19" s="116">
        <v>2.2304832713754648</v>
      </c>
      <c r="I19" s="145">
        <v>138</v>
      </c>
      <c r="J19" s="116">
        <v>12.365591397849462</v>
      </c>
      <c r="K19" s="114">
        <v>5</v>
      </c>
      <c r="L19" s="116">
        <v>3.6231884057971016</v>
      </c>
      <c r="M19" s="114">
        <v>14.157401433691755</v>
      </c>
      <c r="N19" s="148">
        <v>177.36242425469916</v>
      </c>
    </row>
    <row r="20" spans="1:14" ht="12.75" customHeight="1">
      <c r="A20" s="93" t="s">
        <v>76</v>
      </c>
      <c r="B20" s="112">
        <v>913</v>
      </c>
      <c r="C20" s="112">
        <v>328</v>
      </c>
      <c r="D20" s="113">
        <v>35.925520262869661</v>
      </c>
      <c r="E20" s="112">
        <v>288</v>
      </c>
      <c r="F20" s="113">
        <v>31.544359255202629</v>
      </c>
      <c r="G20" s="112">
        <v>4</v>
      </c>
      <c r="H20" s="113">
        <v>1.3888888888888888</v>
      </c>
      <c r="I20" s="144">
        <v>184</v>
      </c>
      <c r="J20" s="113">
        <v>20.153340635268346</v>
      </c>
      <c r="K20" s="112">
        <v>5</v>
      </c>
      <c r="L20" s="113">
        <v>2.7173913043478262</v>
      </c>
      <c r="M20" s="112">
        <v>17.7136582694414</v>
      </c>
      <c r="N20" s="147">
        <v>134.89525783471643</v>
      </c>
    </row>
    <row r="21" spans="1:14" ht="15" customHeight="1">
      <c r="A21" s="291" t="s">
        <v>167</v>
      </c>
      <c r="B21" s="291"/>
      <c r="C21" s="291"/>
      <c r="D21" s="291"/>
      <c r="E21" s="291"/>
      <c r="F21" s="291"/>
      <c r="G21" s="291"/>
      <c r="H21" s="291"/>
      <c r="I21" s="291"/>
      <c r="J21" s="291"/>
      <c r="K21" s="291"/>
      <c r="L21" s="291"/>
      <c r="M21" s="291"/>
      <c r="N21" s="291"/>
    </row>
    <row r="22" spans="1:14" s="174" customFormat="1" ht="15" customHeight="1">
      <c r="A22" s="271" t="s">
        <v>158</v>
      </c>
      <c r="B22" s="271"/>
      <c r="C22" s="271"/>
      <c r="D22" s="271"/>
      <c r="E22" s="271"/>
      <c r="F22" s="271"/>
      <c r="G22" s="271"/>
      <c r="H22" s="271"/>
      <c r="I22" s="271"/>
      <c r="J22" s="271"/>
      <c r="K22" s="271"/>
      <c r="L22" s="271"/>
      <c r="M22" s="271"/>
      <c r="N22" s="271"/>
    </row>
    <row r="23" spans="1:14" s="174" customFormat="1" ht="15" customHeight="1">
      <c r="A23" s="271" t="s">
        <v>171</v>
      </c>
      <c r="B23" s="271"/>
      <c r="C23" s="271"/>
      <c r="D23" s="271"/>
      <c r="E23" s="271"/>
      <c r="F23" s="271"/>
      <c r="G23" s="271"/>
      <c r="H23" s="271"/>
      <c r="I23" s="271"/>
      <c r="J23" s="271"/>
      <c r="K23" s="271"/>
      <c r="L23" s="271"/>
      <c r="M23" s="271"/>
      <c r="N23" s="271"/>
    </row>
    <row r="24" spans="1:14" s="174" customFormat="1" ht="15" customHeight="1">
      <c r="A24" s="271" t="s">
        <v>172</v>
      </c>
      <c r="B24" s="271"/>
      <c r="C24" s="271"/>
      <c r="D24" s="271"/>
      <c r="E24" s="271"/>
      <c r="F24" s="271"/>
      <c r="G24" s="271"/>
      <c r="H24" s="271"/>
      <c r="I24" s="271"/>
      <c r="J24" s="271"/>
      <c r="K24" s="271"/>
      <c r="L24" s="271"/>
      <c r="M24" s="271"/>
      <c r="N24" s="271"/>
    </row>
    <row r="25" spans="1:14" ht="15" customHeight="1">
      <c r="A25" s="271" t="s">
        <v>100</v>
      </c>
      <c r="B25" s="271"/>
      <c r="C25" s="271"/>
      <c r="D25" s="271"/>
      <c r="E25" s="271"/>
      <c r="F25" s="271"/>
      <c r="G25" s="271"/>
      <c r="H25" s="271"/>
      <c r="I25" s="271"/>
      <c r="J25" s="271"/>
      <c r="K25" s="271"/>
      <c r="L25" s="271"/>
      <c r="M25" s="271"/>
      <c r="N25" s="271"/>
    </row>
    <row r="26" spans="1:14">
      <c r="A26" s="96"/>
      <c r="B26" s="96"/>
      <c r="C26" s="96"/>
      <c r="D26" s="96"/>
      <c r="E26" s="96"/>
      <c r="F26" s="96"/>
      <c r="G26" s="96"/>
      <c r="H26" s="96"/>
      <c r="I26" s="96"/>
      <c r="J26" s="96"/>
      <c r="K26" s="96"/>
      <c r="L26" s="96"/>
      <c r="M26" s="96"/>
      <c r="N26" s="96"/>
    </row>
    <row r="27" spans="1:14">
      <c r="A27" s="96"/>
      <c r="B27" s="96"/>
      <c r="C27" s="96"/>
      <c r="D27" s="96"/>
      <c r="E27" s="96"/>
      <c r="F27" s="96"/>
      <c r="G27" s="96"/>
      <c r="H27" s="96"/>
      <c r="I27" s="96"/>
      <c r="J27" s="96"/>
      <c r="K27" s="96"/>
      <c r="L27" s="96"/>
      <c r="M27" s="96"/>
      <c r="N27" s="96"/>
    </row>
  </sheetData>
  <customSheetViews>
    <customSheetView guid="{3B4E7D87-B9AA-422A-BE10-061C610D022C}">
      <selection activeCell="O10" sqref="O10"/>
      <pageMargins left="0.7" right="0.7" top="0.78740157499999996" bottom="0.78740157499999996" header="0.3" footer="0.3"/>
    </customSheetView>
    <customSheetView guid="{C3773DBA-1E47-48B3-B51E-EEC86E8C0DD8}">
      <selection activeCell="C24" sqref="C24"/>
      <pageMargins left="0.7" right="0.7" top="0.78740157499999996" bottom="0.78740157499999996" header="0.3" footer="0.3"/>
    </customSheetView>
  </customSheetViews>
  <mergeCells count="21">
    <mergeCell ref="N3:N5"/>
    <mergeCell ref="A25:N25"/>
    <mergeCell ref="B3:B5"/>
    <mergeCell ref="C3:D5"/>
    <mergeCell ref="G5:H5"/>
    <mergeCell ref="K5:L5"/>
    <mergeCell ref="A21:N21"/>
    <mergeCell ref="A23:N23"/>
    <mergeCell ref="A24:N24"/>
    <mergeCell ref="A22:N22"/>
    <mergeCell ref="B6:C6"/>
    <mergeCell ref="A1:B1"/>
    <mergeCell ref="G4:H4"/>
    <mergeCell ref="K4:L4"/>
    <mergeCell ref="E4:F5"/>
    <mergeCell ref="I4:J5"/>
    <mergeCell ref="A2:N2"/>
    <mergeCell ref="E3:H3"/>
    <mergeCell ref="I3:L3"/>
    <mergeCell ref="A3:A6"/>
    <mergeCell ref="M3:M5"/>
  </mergeCells>
  <conditionalFormatting sqref="D7 L9:L20 D9:D20 H7 H9:H20 L7">
    <cfRule type="cellIs" dxfId="11" priority="15" operator="equal">
      <formula>100</formula>
    </cfRule>
  </conditionalFormatting>
  <conditionalFormatting sqref="L8 D8 H8">
    <cfRule type="cellIs" dxfId="10" priority="14" operator="equal">
      <formula>100</formula>
    </cfRule>
  </conditionalFormatting>
  <conditionalFormatting sqref="B7:E20 K7:L20 G7:I20">
    <cfRule type="cellIs" dxfId="9" priority="13" operator="equal">
      <formula>0</formula>
    </cfRule>
  </conditionalFormatting>
  <conditionalFormatting sqref="J9:J20 J7">
    <cfRule type="cellIs" dxfId="8" priority="9" operator="equal">
      <formula>100</formula>
    </cfRule>
  </conditionalFormatting>
  <conditionalFormatting sqref="J8">
    <cfRule type="cellIs" dxfId="7" priority="8" operator="equal">
      <formula>100</formula>
    </cfRule>
  </conditionalFormatting>
  <conditionalFormatting sqref="J7:J20">
    <cfRule type="cellIs" dxfId="6" priority="7" operator="equal">
      <formula>0</formula>
    </cfRule>
  </conditionalFormatting>
  <conditionalFormatting sqref="F7 F9:F20">
    <cfRule type="cellIs" dxfId="5" priority="6" operator="equal">
      <formula>100</formula>
    </cfRule>
  </conditionalFormatting>
  <conditionalFormatting sqref="F8">
    <cfRule type="cellIs" dxfId="4" priority="5" operator="equal">
      <formula>100</formula>
    </cfRule>
  </conditionalFormatting>
  <conditionalFormatting sqref="F7:F20">
    <cfRule type="cellIs" dxfId="3" priority="4" operator="equal">
      <formula>0</formula>
    </cfRule>
  </conditionalFormatting>
  <conditionalFormatting sqref="N9:N20 N7">
    <cfRule type="cellIs" dxfId="2" priority="3" operator="equal">
      <formula>100</formula>
    </cfRule>
  </conditionalFormatting>
  <conditionalFormatting sqref="N8">
    <cfRule type="cellIs" dxfId="1" priority="2" operator="equal">
      <formula>100</formula>
    </cfRule>
  </conditionalFormatting>
  <conditionalFormatting sqref="M7:N20">
    <cfRule type="cellIs" dxfId="0" priority="1" operator="equal">
      <formula>0</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Tab. D1-1A</vt:lpstr>
      <vt:lpstr>Tab. D1-2A </vt:lpstr>
      <vt:lpstr>Tab. D1-3A</vt:lpstr>
      <vt:lpstr>Tab. D1-4A</vt:lpstr>
      <vt:lpstr>Tab. D1-5web</vt:lpstr>
      <vt:lpstr>Tab. D1-6web</vt:lpstr>
      <vt:lpstr>Tab. D1-7web</vt:lpstr>
      <vt:lpstr>Tab. D1-8web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Hiwi_Komm</cp:lastModifiedBy>
  <cp:lastPrinted>2016-03-31T12:50:53Z</cp:lastPrinted>
  <dcterms:created xsi:type="dcterms:W3CDTF">2015-11-18T15:18:42Z</dcterms:created>
  <dcterms:modified xsi:type="dcterms:W3CDTF">2016-07-06T10:03:19Z</dcterms:modified>
</cp:coreProperties>
</file>