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3740" tabRatio="964"/>
  </bookViews>
  <sheets>
    <sheet name="Inhalt" sheetId="16" r:id="rId1"/>
    <sheet name="Abb. B3-3A" sheetId="34" r:id="rId2"/>
    <sheet name="Abb. B3-4A" sheetId="33" r:id="rId3"/>
    <sheet name="Tab. B3-1A" sheetId="25" r:id="rId4"/>
    <sheet name="Tab. B3-2A" sheetId="26" r:id="rId5"/>
    <sheet name="Tab. B3-3web" sheetId="27" r:id="rId6"/>
    <sheet name="Tab. B3-4web" sheetId="28" r:id="rId7"/>
    <sheet name="Tab. B3-5web" sheetId="29" r:id="rId8"/>
    <sheet name="Tab. B3-6web" sheetId="12" r:id="rId9"/>
    <sheet name="Tab. B3-7web" sheetId="19" r:id="rId10"/>
    <sheet name="Tab. B3-8web" sheetId="22" r:id="rId11"/>
    <sheet name="Tab. B3-9web" sheetId="21" r:id="rId12"/>
    <sheet name="Tab. B3-10web" sheetId="4" r:id="rId13"/>
    <sheet name="Tab. B3-11web" sheetId="8" r:id="rId14"/>
    <sheet name="Tab. B3-12web" sheetId="9" r:id="rId15"/>
    <sheet name="Tab. B3-13web" sheetId="20" r:id="rId16"/>
  </sheets>
  <definedNames>
    <definedName name="_xlnm.Print_Area" localSheetId="2">'Abb. B3-4A'!$A$2:$I$55</definedName>
    <definedName name="_xlnm.Print_Area" localSheetId="12">'Tab. B3-10web'!$A$1:$J$29</definedName>
    <definedName name="_xlnm.Print_Area" localSheetId="14">'Tab. B3-12web'!$A$2:$O$61</definedName>
    <definedName name="_xlnm.Print_Area" localSheetId="3">'Tab. B3-1A'!$A$1:$L$37</definedName>
    <definedName name="_xlnm.Print_Area" localSheetId="4">'Tab. B3-2A'!$A$1:$J$39</definedName>
    <definedName name="_xlnm.Print_Area" localSheetId="5">'Tab. B3-3web'!$A$1:$H$26</definedName>
    <definedName name="_xlnm.Print_Area" localSheetId="8">'Tab. B3-6web'!$A$2:$D$24</definedName>
    <definedName name="Grafik">#REF!</definedName>
    <definedName name="OLE_LINK2" localSheetId="2">'Abb. B3-4A'!$C$39</definedName>
    <definedName name="OLE_LINK3" localSheetId="2">'Abb. B3-4A'!$C$20</definedName>
    <definedName name="Print_Area" localSheetId="2">'Abb. B3-4A'!$A$2:$I$54</definedName>
    <definedName name="Print_Area" localSheetId="12">'Tab. B3-10web'!$A$1:$J$29</definedName>
    <definedName name="Print_Area" localSheetId="3">'Tab. B3-1A'!$A$1:$L$37</definedName>
    <definedName name="Print_Area" localSheetId="4">'Tab. B3-2A'!$A$1:$J$39</definedName>
    <definedName name="Print_Area" localSheetId="5">'Tab. B3-3web'!$A$1:$H$26</definedName>
  </definedNames>
  <calcPr calcId="145621" iterate="1" iterateCount="1" calcOnSave="0"/>
</workbook>
</file>

<file path=xl/calcChain.xml><?xml version="1.0" encoding="utf-8"?>
<calcChain xmlns="http://schemas.openxmlformats.org/spreadsheetml/2006/main">
  <c r="F30" i="19" l="1"/>
  <c r="D30" i="19"/>
</calcChain>
</file>

<file path=xl/sharedStrings.xml><?xml version="1.0" encoding="utf-8"?>
<sst xmlns="http://schemas.openxmlformats.org/spreadsheetml/2006/main" count="962" uniqueCount="399">
  <si>
    <t>Bildungsbereiche</t>
  </si>
  <si>
    <t>Ausgaben</t>
  </si>
  <si>
    <t>Öffentlicher Bereich</t>
  </si>
  <si>
    <t>Privater Bereich</t>
  </si>
  <si>
    <t>Aus-land</t>
  </si>
  <si>
    <t>Bund</t>
  </si>
  <si>
    <t>Ge-mein-den</t>
  </si>
  <si>
    <t>Insge-samt</t>
  </si>
  <si>
    <t>in Milliarden Euro</t>
  </si>
  <si>
    <t>in % des BIP</t>
  </si>
  <si>
    <t>A</t>
  </si>
  <si>
    <t>A30</t>
  </si>
  <si>
    <t>Ausgaben für Bildungseinrichtungen in öffentlicher und freier Trägerschaft</t>
  </si>
  <si>
    <t>A31</t>
  </si>
  <si>
    <t>/</t>
  </si>
  <si>
    <t>A32</t>
  </si>
  <si>
    <t>A33</t>
  </si>
  <si>
    <t>A34</t>
  </si>
  <si>
    <t>A40</t>
  </si>
  <si>
    <t>Ausgaben privater Haushalte für Bildungsgüter und -dienste außerhalb von Bildungseinrichtungen</t>
  </si>
  <si>
    <t>A50</t>
  </si>
  <si>
    <t>Ausgaben für die Förderung von Bildungsteilnehmenden in ISCED-Bildungsgängen</t>
  </si>
  <si>
    <t>B</t>
  </si>
  <si>
    <t>Zusätzliche bildungsrelevante Ausgaben in nationaler Abgrenzung</t>
  </si>
  <si>
    <t>B10</t>
  </si>
  <si>
    <t>B20</t>
  </si>
  <si>
    <t>Ausgaben für weitere Bildungsangebote</t>
  </si>
  <si>
    <t>B22</t>
  </si>
  <si>
    <t>Einrichtungen der Jugendarbeit</t>
  </si>
  <si>
    <t>B23</t>
  </si>
  <si>
    <t>Lehrerfortbildung</t>
  </si>
  <si>
    <t>B24</t>
  </si>
  <si>
    <t>Volkshochschule</t>
  </si>
  <si>
    <t>B25</t>
  </si>
  <si>
    <t>Förderung sonstiger Bildungsangebote</t>
  </si>
  <si>
    <t>Ausgaben für weitere Bildungsabgebote</t>
  </si>
  <si>
    <t>B30</t>
  </si>
  <si>
    <t>A+B</t>
  </si>
  <si>
    <t>Bildungsbudget insgesamt</t>
  </si>
  <si>
    <t>Bereiche</t>
  </si>
  <si>
    <t>A + B</t>
  </si>
  <si>
    <t>C</t>
  </si>
  <si>
    <t>C10</t>
  </si>
  <si>
    <t>Wirtschaft</t>
  </si>
  <si>
    <t>C20</t>
  </si>
  <si>
    <t>Staatliche Forschungseinrichtungen</t>
  </si>
  <si>
    <t>C30</t>
  </si>
  <si>
    <t>Private Forschungseinrichtungen ohne Erwerbszweck</t>
  </si>
  <si>
    <t>C40</t>
  </si>
  <si>
    <t>Hochschulen (zusätzlich in ISCED 5/6 enthalten)</t>
  </si>
  <si>
    <t>D</t>
  </si>
  <si>
    <t>Sonstige Bildungs- und Wissenschaftsinfrastruktur</t>
  </si>
  <si>
    <t>D10</t>
  </si>
  <si>
    <t>Wissenschaftliche Museen und Bibliotheken, Fachinformationszentren (ohne Forschung und Entwicklung)</t>
  </si>
  <si>
    <t>D20</t>
  </si>
  <si>
    <t>D30</t>
  </si>
  <si>
    <t>Ausgaben der außeruniversitären Einrichtungen für Wissenschaft und Forschung (ohne Forschung und Entwicklung)</t>
  </si>
  <si>
    <t>A+B+C+D</t>
  </si>
  <si>
    <t>Zweckbestimmung/Bezeichnung</t>
  </si>
  <si>
    <t>in Millionen Euro</t>
  </si>
  <si>
    <t>Grundsätzlich beitragsfinanziert (SGB III)</t>
  </si>
  <si>
    <t>Zuschüsse für Maßnahmen der Eignungsfeststellung/Trainingsmaßnahmen (TM)</t>
  </si>
  <si>
    <t>Zuschüsse zu den Kosten beruflicher Weiterbildung (FbW)</t>
  </si>
  <si>
    <t>Zuschüsse zum Arbeitsentgelt bei der beruflichen Weiterbildung Beschäftigter (AEZ-WB)</t>
  </si>
  <si>
    <t>–</t>
  </si>
  <si>
    <t>Sozialplanmaßnahmen (Restabwicklung)</t>
  </si>
  <si>
    <t>Arbeitslosengeld bei beruflicher Weiterbildung für behinderte Menschen  (AlgWB)</t>
  </si>
  <si>
    <t>Arbeitslosengeld bei beruflicher Weiterbildung (AlgW)</t>
  </si>
  <si>
    <t>Zuschüsse der Länder zur beruflichen Weiterbildung für Opfer politischer Verfolgung</t>
  </si>
  <si>
    <t>Weiterbildungsrelevante Maßnahmen aus Mitteln des Europäischen Sozialfonds (ESF)</t>
  </si>
  <si>
    <t>Weiterbildungsrelevante sonstige allgemeine Leistungen zur Teilhabe behinderter Menschen</t>
  </si>
  <si>
    <t>Integrationsfortschrittsprogramm für Betreuungskunden (IfB 2007)</t>
  </si>
  <si>
    <t>Förderung der beruflichen Weiterbildung (WeGebAU)</t>
  </si>
  <si>
    <t>Steuerfinanziert (SGB II)</t>
  </si>
  <si>
    <t xml:space="preserve">Zuschüsse zu den Kosten der beruflichen Weiterbildung an Beschäftigte und Arbeitssuchende </t>
  </si>
  <si>
    <t>Zuschüsse für Maßnahmen der Eignungsfeststellung/Trainingsmaßnahmen</t>
  </si>
  <si>
    <t>Zuschüsse zu den Kosten der berufl. Weiterbild. für behinderte Menschen</t>
  </si>
  <si>
    <t>Insgesamt</t>
  </si>
  <si>
    <t>in Euro</t>
  </si>
  <si>
    <t>Deutschland</t>
  </si>
  <si>
    <t>Flächenländer West</t>
  </si>
  <si>
    <t>Flächenländer Ost</t>
  </si>
  <si>
    <t>Stadtstaaten</t>
  </si>
  <si>
    <t>Baden-Württemberg</t>
  </si>
  <si>
    <t>Bayern</t>
  </si>
  <si>
    <t>Berlin</t>
  </si>
  <si>
    <t>Brandenburg</t>
  </si>
  <si>
    <t>Bremen</t>
  </si>
  <si>
    <t>Hamburg</t>
  </si>
  <si>
    <t>Hessen</t>
  </si>
  <si>
    <t>Mecklenburg-Vorpommern</t>
  </si>
  <si>
    <t>Niedersachsen</t>
  </si>
  <si>
    <t>Nordrhein-Westfalen</t>
  </si>
  <si>
    <t>Rheinland-Pfalz</t>
  </si>
  <si>
    <t>Saarland</t>
  </si>
  <si>
    <t>Sachsen</t>
  </si>
  <si>
    <t>Schleswig-Holstein</t>
  </si>
  <si>
    <t>Thüringen</t>
  </si>
  <si>
    <t>Allgemeinbildende
Schulen</t>
  </si>
  <si>
    <t>Berufliche Schulen</t>
  </si>
  <si>
    <t>Alle Schularten</t>
  </si>
  <si>
    <t>Sachsen-Anhalt</t>
  </si>
  <si>
    <t>* Personalausgaben für Schulen und Schulverwaltung einschließlich unterstellte Sozialbeiträge für verbeamtete Lehrkräfte sowie Beihilfeaufwendungen, laufender Sachaufwand, Investitionsausgaben. Alle Ergebnisse wurden nach der Berechnung gerundet.
1) Teilzeitunterricht.</t>
  </si>
  <si>
    <t>Davon</t>
  </si>
  <si>
    <t>Personal-
ausgaben</t>
  </si>
  <si>
    <t>Laufender
Sachaufwand</t>
  </si>
  <si>
    <t>Investitions-
ausgaben</t>
  </si>
  <si>
    <t>Staat</t>
  </si>
  <si>
    <t>ISCED 0</t>
  </si>
  <si>
    <t>Zusam-men</t>
  </si>
  <si>
    <t>ISCED 3</t>
  </si>
  <si>
    <t>ISCED 4</t>
  </si>
  <si>
    <t>(1)</t>
  </si>
  <si>
    <t>(2)</t>
  </si>
  <si>
    <t>(3)</t>
  </si>
  <si>
    <t>(4)</t>
  </si>
  <si>
    <t>(5)</t>
  </si>
  <si>
    <t>(6)</t>
  </si>
  <si>
    <t>(7)</t>
  </si>
  <si>
    <t>(8)</t>
  </si>
  <si>
    <t>(9)</t>
  </si>
  <si>
    <t>in %</t>
  </si>
  <si>
    <t>OECD</t>
  </si>
  <si>
    <t>Australien</t>
  </si>
  <si>
    <t>Dänemark</t>
  </si>
  <si>
    <t>Estland</t>
  </si>
  <si>
    <t>Finnland</t>
  </si>
  <si>
    <t>Frankreich</t>
  </si>
  <si>
    <t>Griechenland</t>
  </si>
  <si>
    <t>Irland</t>
  </si>
  <si>
    <t>Island</t>
  </si>
  <si>
    <t>Israel</t>
  </si>
  <si>
    <t>Italien</t>
  </si>
  <si>
    <t>Japan</t>
  </si>
  <si>
    <t>Korea</t>
  </si>
  <si>
    <t>Luxemburg</t>
  </si>
  <si>
    <t>Mexiko</t>
  </si>
  <si>
    <t>Neuseeland</t>
  </si>
  <si>
    <t>Niederlande</t>
  </si>
  <si>
    <t>Österreich</t>
  </si>
  <si>
    <t>Portugal</t>
  </si>
  <si>
    <t>Schweden</t>
  </si>
  <si>
    <t>Spanien</t>
  </si>
  <si>
    <t>Tschechische Republik</t>
  </si>
  <si>
    <t>Vereinigte Staaten</t>
  </si>
  <si>
    <t>Argentinien</t>
  </si>
  <si>
    <t>China</t>
  </si>
  <si>
    <t>Indien</t>
  </si>
  <si>
    <t>Primar-bereich</t>
  </si>
  <si>
    <t>Sekundarbereich</t>
  </si>
  <si>
    <t>Post-sekun-darer, nicht tertiärer Bereich</t>
  </si>
  <si>
    <t>Tertiärbereich (einschließlich Forschungs- und Entwicklungsaktivitäten)</t>
  </si>
  <si>
    <t>Sekundar-bereich I</t>
  </si>
  <si>
    <t>Sekundar-bereich II</t>
  </si>
  <si>
    <t>OECD-Durchschnitt</t>
  </si>
  <si>
    <t>EU21-Durchschnitt</t>
  </si>
  <si>
    <t>Belgien</t>
  </si>
  <si>
    <t>Norwegen</t>
  </si>
  <si>
    <t>Türkei</t>
  </si>
  <si>
    <t>Partnerstaaten</t>
  </si>
  <si>
    <t>* Personalausgaben für Schulen und Schulverwaltung einschl. unterstellter Sozialbeiträge für verbeamtete Lehrkräfte sowie Beihilfeaufwendungen, laufender Sachaufwand und Investitionsausgaben. Alle Ergebnisse wurden nach der Berechnung gerundet.</t>
  </si>
  <si>
    <t>X</t>
  </si>
  <si>
    <t>in US-Dollar</t>
  </si>
  <si>
    <t>* In US-Dollar, kaufkraftbereinigt mittels KKP für das BIP, nach Bildungsbereich (basierend auf Vollzeitäquivalenten).</t>
  </si>
  <si>
    <t>Volkswirtschaft</t>
  </si>
  <si>
    <t>Länder</t>
  </si>
  <si>
    <t>Budget für Bildung, Forschung und Wissenschaft
(konsolidiert um Forschung und Entwicklung an Hochschulen)</t>
  </si>
  <si>
    <t>ISCED 1‒2</t>
  </si>
  <si>
    <t>ISCED 1‒4</t>
  </si>
  <si>
    <t>Land</t>
  </si>
  <si>
    <r>
      <t>Darunter Berufsschulen
 im dualen System</t>
    </r>
    <r>
      <rPr>
        <vertAlign val="superscript"/>
        <sz val="10"/>
        <rFont val="Arial"/>
        <family val="2"/>
      </rPr>
      <t>1)</t>
    </r>
  </si>
  <si>
    <t>OECD-Staaten</t>
  </si>
  <si>
    <t>ISCED 1–4 – Schulen und schulnaher Bereich</t>
  </si>
  <si>
    <t>ISCED 1–4 - Schulen und schulnaher Bereich</t>
  </si>
  <si>
    <r>
      <t>ISCED 0 – Elementarbereich</t>
    </r>
    <r>
      <rPr>
        <vertAlign val="superscript"/>
        <sz val="9"/>
        <rFont val="Arial"/>
        <family val="2"/>
      </rPr>
      <t>1)</t>
    </r>
  </si>
  <si>
    <r>
      <t>Berufliche Bildungsgänge</t>
    </r>
    <r>
      <rPr>
        <vertAlign val="superscript"/>
        <sz val="9"/>
        <rFont val="Arial"/>
        <family val="2"/>
      </rPr>
      <t>2)</t>
    </r>
  </si>
  <si>
    <r>
      <t>Betriebliche Ausbildung im dualen System</t>
    </r>
    <r>
      <rPr>
        <vertAlign val="superscript"/>
        <sz val="9"/>
        <rFont val="Arial"/>
        <family val="2"/>
      </rPr>
      <t>3)</t>
    </r>
  </si>
  <si>
    <r>
      <t>Sonstiges (keiner ISCED-Stufe zugeordnet)</t>
    </r>
    <r>
      <rPr>
        <vertAlign val="superscript"/>
        <sz val="9"/>
        <rFont val="Arial"/>
        <family val="2"/>
      </rPr>
      <t>5)</t>
    </r>
  </si>
  <si>
    <r>
      <t>Betriebliche Weiterbildung</t>
    </r>
    <r>
      <rPr>
        <vertAlign val="superscript"/>
        <sz val="9"/>
        <rFont val="Arial"/>
        <family val="2"/>
      </rPr>
      <t>6)</t>
    </r>
  </si>
  <si>
    <r>
      <t>Förderung von Teilnehmenden in Weiterbildung</t>
    </r>
    <r>
      <rPr>
        <vertAlign val="superscript"/>
        <sz val="9"/>
        <rFont val="Arial"/>
        <family val="2"/>
      </rPr>
      <t>7)</t>
    </r>
  </si>
  <si>
    <t>Bildungsbudget in internationaler Abgrenzung gemäß ISCED-Gliederung</t>
  </si>
  <si>
    <r>
      <t>Sonstiges (keiner ISCED-Stufe zugeordnet)</t>
    </r>
    <r>
      <rPr>
        <vertAlign val="superscript"/>
        <sz val="9"/>
        <rFont val="Arial"/>
        <family val="2"/>
      </rPr>
      <t xml:space="preserve"> 5)</t>
    </r>
  </si>
  <si>
    <r>
      <t>Förderung von Teilnehmenden an Weiterbildung</t>
    </r>
    <r>
      <rPr>
        <vertAlign val="superscript"/>
        <sz val="9"/>
        <rFont val="Arial"/>
        <family val="2"/>
      </rPr>
      <t>7)</t>
    </r>
  </si>
  <si>
    <r>
      <t>Forschung und Entwicklung</t>
    </r>
    <r>
      <rPr>
        <vertAlign val="superscript"/>
        <sz val="9"/>
        <rFont val="Arial"/>
        <family val="2"/>
      </rPr>
      <t>8)</t>
    </r>
  </si>
  <si>
    <t>Quelle: Statistische Ämter des Bundes und der Länder, Internationale Bildungsindikatoren im Ländervergleich</t>
  </si>
  <si>
    <t>Zuschüsse zum Arbeitsentgeld bei der beruflichen Weiterbildung für von Arbeitslosigkeit bedrohte Arbeitnehmer und für Ungelernte</t>
  </si>
  <si>
    <t>Unterhaltsgeld und Teilunterhaltsgeld</t>
  </si>
  <si>
    <t>Quelle: Statistische Ämter des Bundes und der Länder, Bildungsfinanzbericht</t>
  </si>
  <si>
    <t>Inhalt</t>
  </si>
  <si>
    <t>Tabellen/Abbildungen aus dem Anhang der Buchpublikation</t>
  </si>
  <si>
    <t>Ergänzende Tabellen im Internet</t>
  </si>
  <si>
    <t>Zeichenerklärung in den Tabellen</t>
  </si>
  <si>
    <t>= nichts vorhanden</t>
  </si>
  <si>
    <t>o</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</si>
  <si>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</si>
  <si>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</si>
  <si>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</si>
  <si>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</si>
  <si>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</si>
  <si>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</si>
  <si>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</si>
  <si>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</si>
  <si>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</si>
  <si>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</si>
  <si>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</si>
  <si>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Ausgaben für Kinder ab 3 Jahren bis Schuleintritt</t>
  </si>
  <si>
    <r>
      <t>ISCED 5-8– Tertiärbereich</t>
    </r>
    <r>
      <rPr>
        <vertAlign val="superscript"/>
        <sz val="9"/>
        <rFont val="Arial"/>
        <family val="2"/>
      </rPr>
      <t>4)</t>
    </r>
  </si>
  <si>
    <t>Akademische Bildungsgänge (Bildungsgänge an Hochschulen)</t>
  </si>
  <si>
    <r>
      <t>ISCED 5-8 – Tertiärbereich</t>
    </r>
    <r>
      <rPr>
        <vertAlign val="superscript"/>
        <sz val="9"/>
        <rFont val="Arial"/>
        <family val="2"/>
      </rPr>
      <t>4)</t>
    </r>
  </si>
  <si>
    <t>ISCED 64,74,84</t>
  </si>
  <si>
    <t>ISCED 64,74,84
(ohne FuE)</t>
  </si>
  <si>
    <t xml:space="preserve">Elementarbereich </t>
  </si>
  <si>
    <t>Elementar-
bereich 
insgesamt</t>
  </si>
  <si>
    <t>Ungarn</t>
  </si>
  <si>
    <t>Slowakei</t>
  </si>
  <si>
    <t>Slowenien</t>
  </si>
  <si>
    <t>Vereinigtes Königreich</t>
  </si>
  <si>
    <t>Lettland</t>
  </si>
  <si>
    <t>Russische Föderation</t>
  </si>
  <si>
    <t>Saudi-Arabien</t>
  </si>
  <si>
    <t>ISCED 5‒8</t>
  </si>
  <si>
    <t>ISCED 5</t>
  </si>
  <si>
    <t>ISCED 6-8</t>
  </si>
  <si>
    <t>Quelle: OECD Bildung auf einen Blick 2015, Tabelle B2.1 und C2.3</t>
  </si>
  <si>
    <t xml:space="preserve">Polen </t>
  </si>
  <si>
    <t>2) Spalte (3) bezieht sich nur auf den Primarbereich und Spalte (4) auf den gesamten Sekundarbereich.</t>
  </si>
  <si>
    <t>3) Berichtsjahr 2011.</t>
  </si>
  <si>
    <t>Weiterbildungsrelevante Anteile im Sofort-programm gg.Jugendarbeitslosigkeit (JuSoPro)</t>
  </si>
  <si>
    <t>Elementar-bereich (unter 3-Jährige)</t>
  </si>
  <si>
    <t>Elementar-bereich (für 3-Jährige und Ältere)</t>
  </si>
  <si>
    <t>Tertiär-bereich
insgesamt</t>
  </si>
  <si>
    <t>Tertiär-bereich insgesamt ohne Forschungs- und Entwicklungs-aktivitäten</t>
  </si>
  <si>
    <t>x(3)</t>
  </si>
  <si>
    <t>x(4)</t>
  </si>
  <si>
    <t>x(7)</t>
  </si>
  <si>
    <t>x(6)</t>
  </si>
  <si>
    <t>x(6, 9, 10)</t>
  </si>
  <si>
    <t>x(6, 10)</t>
  </si>
  <si>
    <t>x(11)</t>
  </si>
  <si>
    <t>x(4, 7, 8)</t>
  </si>
  <si>
    <t>x(4, 8)</t>
  </si>
  <si>
    <t>x(2)</t>
  </si>
  <si>
    <t>* Einschließlich Mitteln aus internationalen Quellen.</t>
  </si>
  <si>
    <r>
      <t>Primär- bis 
Tertiär-
bereich</t>
    </r>
    <r>
      <rPr>
        <vertAlign val="superscript"/>
        <sz val="9"/>
        <color indexed="8"/>
        <rFont val="Arial"/>
        <family val="2"/>
      </rPr>
      <t>1)</t>
    </r>
  </si>
  <si>
    <t>2) Berichtsjahr 2011.</t>
  </si>
  <si>
    <t>3) Nur öffentliche Einrichtungen (für Kanada nur Tertiärbereich; für Italien außer im Tertiärbereich).</t>
  </si>
  <si>
    <t>4) Berichtsjahr 2013.</t>
  </si>
  <si>
    <t>5) Elementarbereich und Primärbereich enthält Erstattungen von Kommunen für die Vorjahre.</t>
  </si>
  <si>
    <t>Jahr</t>
  </si>
  <si>
    <t>Geförderte</t>
  </si>
  <si>
    <t>Finanzieller Aufwand</t>
  </si>
  <si>
    <t>Zuschuss</t>
  </si>
  <si>
    <t>Darlehen</t>
  </si>
  <si>
    <t>Anzahl</t>
  </si>
  <si>
    <t>%</t>
  </si>
  <si>
    <t>in Tsd. Euro</t>
  </si>
  <si>
    <t>Euro je Monat</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</si>
  <si>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</si>
  <si>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</si>
  <si>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</si>
  <si>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</si>
  <si>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</si>
  <si>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</si>
  <si>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</si>
  <si>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</si>
  <si>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</si>
  <si>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</si>
  <si>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</si>
  <si>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</si>
  <si>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</si>
  <si>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</si>
  <si>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</si>
  <si>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</si>
  <si>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</si>
  <si>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</si>
  <si>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</si>
  <si>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</si>
  <si>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</si>
  <si>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</si>
  <si>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</si>
  <si>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</si>
  <si>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Schülerinnen und Schüler</t>
  </si>
  <si>
    <t>Studierende</t>
  </si>
  <si>
    <t>Quelle: Statistische Ämter des Bundes und der Länder, BAföG-Statistik</t>
  </si>
  <si>
    <t>Ausbildungsstätte</t>
  </si>
  <si>
    <t>Deutsche</t>
  </si>
  <si>
    <t>Ausländer aus</t>
  </si>
  <si>
    <t>EU-Ländern</t>
  </si>
  <si>
    <t xml:space="preserve">Berufsaufbauschulen </t>
  </si>
  <si>
    <t xml:space="preserve">Fachoberschulen </t>
  </si>
  <si>
    <t xml:space="preserve">Kunsthochschulen </t>
  </si>
  <si>
    <t xml:space="preserve">Fachhochschulen </t>
  </si>
  <si>
    <t xml:space="preserve">Übrige Ausbildungsstätten </t>
  </si>
  <si>
    <t>Durchschnittl. Förderungsbetrag je Geförderten</t>
  </si>
  <si>
    <t>Vollzeit</t>
  </si>
  <si>
    <t>Teilzeit</t>
  </si>
  <si>
    <t>Quelle: Statistische Ämter des Bundes und der Länder, AFBG-Statistik</t>
  </si>
  <si>
    <t>Hochschulart</t>
  </si>
  <si>
    <t>Stipendiatinnen und Stipendiaten</t>
  </si>
  <si>
    <t xml:space="preserve">Anzahl </t>
  </si>
  <si>
    <t>Hochschulen insgesamt</t>
  </si>
  <si>
    <t>Universitäten</t>
  </si>
  <si>
    <t>Pädagogische Hochschulen</t>
  </si>
  <si>
    <t>Theologische Hochschulen</t>
  </si>
  <si>
    <t>Kunsthochschulen</t>
  </si>
  <si>
    <t>Fachhochschulen (ohne Verwaltungs-FH)</t>
  </si>
  <si>
    <t>1) Doppelzählungen von Mittelgebern, die an mehreren Hochschulen aktiv sind.</t>
  </si>
  <si>
    <t>-</t>
  </si>
  <si>
    <t>Zuschüsse zu den Kosten der beruflichen Weiterbildung für behinderte Menschen</t>
  </si>
  <si>
    <t>Maßnahmen zur beruflichen Weiterbildung während Kurzarbeitergeldbezugs und Kosten der beruflichen Weiterbildung von Leiharbeitnehmern</t>
  </si>
  <si>
    <t>1) Einschließlich nicht zugeordnete Programme.</t>
  </si>
  <si>
    <t>Zusammen</t>
  </si>
  <si>
    <t>Bachelor,
Master, 
Promotion
o. gleichw. 
Bildungs- 
programme</t>
  </si>
  <si>
    <t>Quelle: OECD, Bildung auf einen Blick 2015, Tabelle B1.1a und C2.3</t>
  </si>
  <si>
    <t>Kurze 
tertiäre 
Bildungs- 
programme</t>
  </si>
  <si>
    <r>
      <t>Durchschn. Förderungs-betrag             pro Person</t>
    </r>
    <r>
      <rPr>
        <vertAlign val="superscript"/>
        <sz val="9"/>
        <rFont val="Arial"/>
        <family val="2"/>
      </rPr>
      <t>2)</t>
    </r>
  </si>
  <si>
    <r>
      <t xml:space="preserve">Vollförderung </t>
    </r>
    <r>
      <rPr>
        <vertAlign val="superscript"/>
        <sz val="9"/>
        <rFont val="Arial"/>
        <family val="2"/>
      </rPr>
      <t>1)</t>
    </r>
  </si>
  <si>
    <r>
      <t xml:space="preserve">Teilförderung </t>
    </r>
    <r>
      <rPr>
        <vertAlign val="superscript"/>
        <sz val="9"/>
        <rFont val="Arial"/>
        <family val="2"/>
      </rPr>
      <t>1)</t>
    </r>
  </si>
  <si>
    <t>Davon erhielten</t>
  </si>
  <si>
    <t>Durchschn. Monats-bestand</t>
  </si>
  <si>
    <r>
      <t>Berufsfachschulen</t>
    </r>
    <r>
      <rPr>
        <vertAlign val="superscript"/>
        <sz val="9"/>
        <rFont val="Arial"/>
        <family val="2"/>
      </rPr>
      <t>4)</t>
    </r>
    <r>
      <rPr>
        <sz val="9"/>
        <rFont val="Arial"/>
        <family val="2"/>
      </rPr>
      <t xml:space="preserve"> </t>
    </r>
  </si>
  <si>
    <r>
      <t>Fachschulen</t>
    </r>
    <r>
      <rPr>
        <vertAlign val="superscript"/>
        <sz val="9"/>
        <rFont val="Arial"/>
        <family val="2"/>
      </rPr>
      <t>5)</t>
    </r>
    <r>
      <rPr>
        <sz val="9"/>
        <rFont val="Arial"/>
        <family val="2"/>
      </rPr>
      <t xml:space="preserve"> </t>
    </r>
  </si>
  <si>
    <r>
      <t>Universitäten</t>
    </r>
    <r>
      <rPr>
        <vertAlign val="superscript"/>
        <sz val="9"/>
        <rFont val="Arial"/>
        <family val="2"/>
      </rPr>
      <t>6)</t>
    </r>
    <r>
      <rPr>
        <sz val="9"/>
        <rFont val="Arial"/>
        <family val="2"/>
      </rPr>
      <t xml:space="preserve"> </t>
    </r>
  </si>
  <si>
    <r>
      <t>Gymnasien</t>
    </r>
    <r>
      <rPr>
        <vertAlign val="superscript"/>
        <sz val="9"/>
        <rFont val="Arial"/>
        <family val="2"/>
      </rPr>
      <t>3)</t>
    </r>
    <r>
      <rPr>
        <sz val="9"/>
        <rFont val="Arial"/>
        <family val="2"/>
      </rPr>
      <t xml:space="preserve"> </t>
    </r>
  </si>
  <si>
    <r>
      <t>Nicht-EU-Ländern</t>
    </r>
    <r>
      <rPr>
        <vertAlign val="superscript"/>
        <sz val="9"/>
        <rFont val="Arial"/>
        <family val="2"/>
      </rPr>
      <t>1)</t>
    </r>
  </si>
  <si>
    <r>
      <t>in %</t>
    </r>
    <r>
      <rPr>
        <vertAlign val="superscript"/>
        <sz val="9"/>
        <rFont val="Arial"/>
        <family val="2"/>
      </rPr>
      <t>2)</t>
    </r>
  </si>
  <si>
    <t>2) Anteil an der Spalte "Insgesamt".</t>
  </si>
  <si>
    <r>
      <t>Mittelgeber</t>
    </r>
    <r>
      <rPr>
        <vertAlign val="superscript"/>
        <sz val="9"/>
        <rFont val="Arial"/>
        <family val="2"/>
      </rPr>
      <t>1)</t>
    </r>
  </si>
  <si>
    <t>Männlich</t>
  </si>
  <si>
    <t>Weiblich</t>
  </si>
  <si>
    <t>Quelle: Statistische Ämter des Bundes und der Länder, Förderung nach dem Stipendienprogrammgesetz</t>
  </si>
  <si>
    <t>•</t>
  </si>
  <si>
    <t>Unterhaltsgeld und Teilunterhaltsgeld für behinderte Menschen</t>
  </si>
  <si>
    <r>
      <t>ISCED 1-8</t>
    </r>
    <r>
      <rPr>
        <vertAlign val="superscript"/>
        <sz val="9"/>
        <rFont val="Arial"/>
        <family val="2"/>
      </rPr>
      <t>1)</t>
    </r>
  </si>
  <si>
    <t>Tab. B3-1A: Bildungsbudget* 2013/14 nach Bildungsbereichen und finanzierenden Sektoren (Initial Funds)</t>
  </si>
  <si>
    <t>Quelle: Statistische Ämter des Bundes und der Länder, Budget für Bildung, Forschung und Wissenschaft 2013/14</t>
  </si>
  <si>
    <t>* Personalausgaben für Schulen und Schulverwaltung einschließlich unterstellter Sozialbeiträge für verbeamtete Lehrkräfte sowie Beihilfeaufwendungen, laufender Sachaufwand und Investitionsausgaben; Alle Ergebnisse wurden nach der Berechnung gerundet.
** Ergebnisse nach der Berechnungsmethodik 2012, das heißt u.a. einschließlich Schulverwaltung.</t>
  </si>
  <si>
    <r>
      <t>Quelle: Statistische Ämter des Bundes und der Länder,</t>
    </r>
    <r>
      <rPr>
        <sz val="8.5"/>
        <color indexed="10"/>
        <rFont val="Arial"/>
        <family val="2"/>
      </rPr>
      <t xml:space="preserve"> </t>
    </r>
    <r>
      <rPr>
        <sz val="8.5"/>
        <rFont val="Arial"/>
        <family val="2"/>
      </rPr>
      <t>Ausgaben je Schülerin und Schüler 2013</t>
    </r>
  </si>
  <si>
    <t>Quelle: Statistische Ämter des Bundes und der Länder, Ausgaben je Schülerin und Schüler 2013</t>
  </si>
  <si>
    <t>Quellen: Statistische Ämter des Bundes und der Länder, Ausgaben je Schülerin und Schüler 2013</t>
  </si>
  <si>
    <r>
      <t xml:space="preserve">* Durchführungsrechnung, Abgrenzung nach dem Konzept 2012, Werte 2014 vorläufige Berechnungen.
Fußnoten siehe </t>
    </r>
    <r>
      <rPr>
        <b/>
        <sz val="8.5"/>
        <rFont val="Arial"/>
        <family val="2"/>
      </rPr>
      <t>Tab. B3-1A.</t>
    </r>
  </si>
  <si>
    <t>Abb. B3-3A: Finanzierungsstruktur der Bildungsausgaben 2013 nach Bildungsbereichen und Gebietskörperschaften (in % der Gesamtausgaben)</t>
  </si>
  <si>
    <t>Abb. B3-4A: Budget für Bildung, Forschung und Wissenschaft 2013 in der Durchführungsbetrachtung und der Finanzierungsbetrachtung sowie Bildungsausgaben nach Finanzstatistik 2013</t>
  </si>
  <si>
    <t>Tab. B3-1A: Bildungsbudget 2013/14 nach Bildungsbereichen und finanzierenden Sektoren (Initial Funds)</t>
  </si>
  <si>
    <t xml:space="preserve">Tab. B3-2A: Budget für Bildung, Forschung und Wissenschaft* 2010 bis 2014 nach Bereichen sowie Anteil am Bruttoinlandsprodukt </t>
  </si>
  <si>
    <t xml:space="preserve">* Finanzierungsrechnung mit Berücksichtigung des Zahlungsverkehrs zwischen Gebietskörperschaften (Initial Funds), Abgrenzung nach dem Konzept 2012, Werte 2014 vorläufige Berechnungen. Bei den Summen kann es aufgrund von Rundungen in den Zwischensummen zu Abweichungen kommen.
1) Krippen, Kindergärten, Vorschulklassen, Schulkindergärten.
2) Einschl. Schulen des Gesundheitswesens, ohne Fachschulen, Fachakademien, Berufsakademien.
3) Ausgaben der betrieblichen, überbetrieblichen und außerbetrieblichen Ausbildung im dualen System ohne Berufsschulen, einschließlich ausbildungsrelevanter Zuschüsse der Bundesagentur für Arbeit.
4) Ohne Ausgaben für die Krankenbehandlung, einschließlich Ausgaben für Fachschulen, Fachakademien, Berufsakademien, Forschung und Entwicklung an Hochschulen, Studentenwerke.
5) Ausgaben sind den einzelnen ISCED-Stufen nicht zuzuordnen (einschließlich geschätzter Ausgaben für die Beamtenausbildung, Serviceleistungen der öffentlichen Verwaltung sowie Studienseminare).
6) Schätzung der Kosten für interne und externe Weiterbildung (ohne Personalkosten der Teilnehmenden) auf der Basis der Erwerbstätigen (ohne Auszubildende) laut Mikrozensus und der durchschnittlichen Weiterbildungskosten je Beschäftigten laut der Europäischen Erhebung zur beruflichen Weiterbildung (CVTS). Eventuelle Doppelzählungen bei externen Weiterbildungsmaßnahmen (z.B. in Hochschulen) konnten nicht bereinigt werden.
7) Zahlungen der Bundesagentur für Arbeit an Teilnehmende an beruflicher Weiterbildung; eventuelle Doppelzählungen (duale Ausbildung, Weiterbildung) konnten nicht bereinigt werden.                                                                                                                                                  </t>
  </si>
  <si>
    <t>Darunter: Ausgaben für Kinder unter 3 Jahren</t>
  </si>
  <si>
    <t>Darunter: Allgemeinbildende Bildungsgänge</t>
  </si>
  <si>
    <t>Darunter: Berufsorientierte Bildungsgänge</t>
  </si>
  <si>
    <t>Darunter: Forschung und Entwicklung an Hochschulen</t>
  </si>
  <si>
    <t>Darunter: Horte in öffentlicher und privater                                                                                                                                                    Trägerschaft</t>
  </si>
  <si>
    <t>Nicht wissenschaftliche Museen und Bibliotheken</t>
  </si>
  <si>
    <t xml:space="preserve">Tab. B3-2A: Budget für Bildung, Forschung und Wissenschaft 2010 bis 2014 nach Bereichen sowie Anteil am Bruttoinlandsprodukt </t>
  </si>
  <si>
    <t>Tab. B3-3web: Ausgaben je Schülerin und Schüler für öffentliche allgemeinbildende und berufliche Schulen 2005 bis 2013 nach Ländern (in Euro)</t>
  </si>
  <si>
    <t>Tab. B3-3web: Ausgaben* je Schülerin und Schüler für öffentliche allgemeinbildende und berufliche Schulen 2005 bis 2013 nach Ländern (in Euro)**</t>
  </si>
  <si>
    <r>
      <t>Tab. B3-4web: Ausgaben*</t>
    </r>
    <r>
      <rPr>
        <b/>
        <vertAlign val="superscript"/>
        <sz val="10"/>
        <rFont val="Arial"/>
        <family val="2"/>
      </rPr>
      <t xml:space="preserve"> </t>
    </r>
    <r>
      <rPr>
        <b/>
        <sz val="10"/>
        <rFont val="Arial"/>
        <family val="2"/>
      </rPr>
      <t>für öffentliche Schulen je Schülerin und Schüler 2013 nach Schularten und Ländern (in Euro)</t>
    </r>
  </si>
  <si>
    <t>Tab. B3-4web: Ausgaben für öffentliche Schulen je Schülerin und Schüler 2013 nach Schularten und Ländern (in Euro)</t>
  </si>
  <si>
    <t>Tab. B3-5web: Öffentliche Ausgaben* je Schülerin und Schüler im Haushaltsjahr 2013 nach Ausgabearten und Ländern (in Euro)</t>
  </si>
  <si>
    <t>Tab. B3-5web: Ausgaben für öffentliche Schulen je Schülerin und Schüler im Haushaltsjahr 2013 nach Schularten und Ländern (in Euro)</t>
  </si>
  <si>
    <t>Tab. B3-6web: Ausgaben je Studierenden an Hochschulen (Tertiärbereich akademisch) 2012 nach internationaler Abgrenzung ISCED 64, 74, 84 (in Euro)</t>
  </si>
  <si>
    <t>1) Aufgrund einer Revision der Bundesländer Hamburg und Schleswig-Holstein wurde das Bundes- und jeweilige Landesergebnis für das Jahr 2014 korrigiert.</t>
  </si>
  <si>
    <t>Zurück zum Inhalt</t>
  </si>
  <si>
    <t>Tab. B3-7: Geförderte und finanzieller Aufwand nach Umfang und Art der Förderung 1991 bis 2014</t>
  </si>
  <si>
    <t>Tab. B3-7web: Geförderte (BAföG) und finanzieller Aufwand nach Umfang und Art der Förderung 1991 bis 2014</t>
  </si>
  <si>
    <t>Tab. B3-8web: Geförderte nach dem Stipendienprogrammgesetz (StipG) sowie Mittelgeber nach Hochschularten 2014</t>
  </si>
  <si>
    <t>Tab. B3-9web: Geförderte nach AFBG, finanzieller Aufwand und durchschnittlicher jährlicher Förderungsbetrag (Bewilligung) 2005 bis 2014</t>
  </si>
  <si>
    <t>Tab. B3-10web: Ausgaben der Bundesagentur für Arbeit und des Bundesministeriums für Arbeit und Soziales für die Förderung beruflicher Weiterbildung 1999 bis 2014 (in Mio Euro)</t>
  </si>
  <si>
    <t>Tab. B3-11web: Ausgaben für Bildungseinrichtungen in % des Bruttoinlandsprodukts in den OECD-Staaten 2012 nach Bildungsbereichen (aus öffentlichen und privaten Quellen*)</t>
  </si>
  <si>
    <t>Tab. B3-11web: Ausgaben für Bildungseinrichtungen in % des Bruttoinlandsprodukts in den OECD-Staaten 2012 nach Bildungsbereichen (aus öffentlichen und privaten Quellen)</t>
  </si>
  <si>
    <t>5) Ausschließlich öffentliche Ausgaben (für die Schweiz im Tertiärbereich, für Norwegen im Primar-, Sekundar- und postsekundaren nicht tertiären Bereich).</t>
  </si>
  <si>
    <t>Tab. B3-12web: Jährliche Ausgaben für Bildungseinrichtungen pro Schülerin und Schüler bzw. Studierenden 2012 nach Staaten und Leistungsbereichen (in US-Dollar*)</t>
  </si>
  <si>
    <t>Tab. B3-12web: Jährliche Ausgaben für Bildungseinrichtungen pro Schülerin und Schüler bzw. Studierenden 2012 nach Staaten und Leistungsbereichen (in US-Dollar)</t>
  </si>
  <si>
    <t>Tab. B3-13web: Geförderte (BAfäG) 2014 nach Ausbildungsstätten, Deutsche sowie Ausländern aus EU- und Nicht-EU-Staaten</t>
  </si>
  <si>
    <t>5) Fachschulklassen, deren Besuch eine abgeschlossene Berufsausbildung voraussetzt.</t>
  </si>
  <si>
    <t>Tab. B3-13web: Geförderte (BAföG) 2014 nach Ausbildungsstätten, Deutsche sowie Ausländern aus EU- und Nicht-EU-Staaten</t>
  </si>
  <si>
    <t>2) Bezogen auf den durchschnittlichen Monatsbestand.
Durch Entscheid des Bundesverwaltungsgerichts wurden Nachzahlungen für die Kosten bei auswärtiger Unterbringung behinderter Auszubildender geleistet.
Dies trug ab 2011 zum Teil zu einer wesentlichen Erhöhung des Betrages bei den Schülern – je nach Ausbildungsstätte – bei.</t>
  </si>
  <si>
    <t>Ausgaben privater Haushalte für Bildungsgüter und -dienste außerhalb von Bildungs-
einrichtungen</t>
  </si>
  <si>
    <r>
      <t>Kanada</t>
    </r>
    <r>
      <rPr>
        <vertAlign val="superscript"/>
        <sz val="9"/>
        <rFont val="Arial"/>
        <family val="2"/>
      </rPr>
      <t>2)3)</t>
    </r>
  </si>
  <si>
    <r>
      <t>Chile</t>
    </r>
    <r>
      <rPr>
        <vertAlign val="superscript"/>
        <sz val="9"/>
        <rFont val="Arial"/>
        <family val="2"/>
      </rPr>
      <t>4)</t>
    </r>
  </si>
  <si>
    <r>
      <t>Norwegen</t>
    </r>
    <r>
      <rPr>
        <vertAlign val="superscript"/>
        <sz val="9"/>
        <rFont val="Arial"/>
        <family val="2"/>
      </rPr>
      <t>5)</t>
    </r>
  </si>
  <si>
    <r>
      <t>Schweiz</t>
    </r>
    <r>
      <rPr>
        <vertAlign val="superscript"/>
        <sz val="9"/>
        <rFont val="Arial"/>
        <family val="2"/>
      </rPr>
      <t>5)</t>
    </r>
  </si>
  <si>
    <r>
      <t>Brasilien</t>
    </r>
    <r>
      <rPr>
        <vertAlign val="superscript"/>
        <sz val="9"/>
        <rFont val="Arial"/>
        <family val="2"/>
      </rPr>
      <t>5)</t>
    </r>
  </si>
  <si>
    <r>
      <t>Kolumbien</t>
    </r>
    <r>
      <rPr>
        <vertAlign val="superscript"/>
        <sz val="9"/>
        <rFont val="Arial"/>
        <family val="2"/>
      </rPr>
      <t>4)</t>
    </r>
  </si>
  <si>
    <r>
      <t>Indonesien</t>
    </r>
    <r>
      <rPr>
        <vertAlign val="superscript"/>
        <sz val="9"/>
        <rFont val="Arial"/>
        <family val="2"/>
      </rPr>
      <t>4)</t>
    </r>
  </si>
  <si>
    <r>
      <t>Südafrika</t>
    </r>
    <r>
      <rPr>
        <vertAlign val="superscript"/>
        <sz val="9"/>
        <rFont val="Arial"/>
        <family val="2"/>
      </rPr>
      <t>2)5)</t>
    </r>
  </si>
  <si>
    <r>
      <t>Südafrika</t>
    </r>
    <r>
      <rPr>
        <vertAlign val="superscript"/>
        <sz val="9"/>
        <rFont val="Arial"/>
        <family val="2"/>
      </rPr>
      <t>2)</t>
    </r>
  </si>
  <si>
    <r>
      <t>Indonesien</t>
    </r>
    <r>
      <rPr>
        <vertAlign val="superscript"/>
        <sz val="9"/>
        <rFont val="Arial"/>
        <family val="2"/>
      </rPr>
      <t>3)</t>
    </r>
  </si>
  <si>
    <r>
      <t>Kolumbien</t>
    </r>
    <r>
      <rPr>
        <vertAlign val="superscript"/>
        <sz val="9"/>
        <rFont val="Arial"/>
        <family val="2"/>
      </rPr>
      <t>3)</t>
    </r>
  </si>
  <si>
    <r>
      <t>Brasilien</t>
    </r>
    <r>
      <rPr>
        <vertAlign val="superscript"/>
        <sz val="9"/>
        <rFont val="Arial"/>
        <family val="2"/>
      </rPr>
      <t>2)</t>
    </r>
  </si>
  <si>
    <r>
      <t>Schweiz</t>
    </r>
    <r>
      <rPr>
        <vertAlign val="superscript"/>
        <sz val="9"/>
        <rFont val="Arial"/>
        <family val="2"/>
      </rPr>
      <t>3)</t>
    </r>
  </si>
  <si>
    <r>
      <t>Portugal</t>
    </r>
    <r>
      <rPr>
        <vertAlign val="superscript"/>
        <sz val="9"/>
        <rFont val="Arial"/>
        <family val="2"/>
      </rPr>
      <t>3)</t>
    </r>
  </si>
  <si>
    <r>
      <t>Polen</t>
    </r>
    <r>
      <rPr>
        <vertAlign val="superscript"/>
        <sz val="9"/>
        <rFont val="Arial"/>
        <family val="2"/>
      </rPr>
      <t>3)</t>
    </r>
  </si>
  <si>
    <r>
      <t>Luxemburg</t>
    </r>
    <r>
      <rPr>
        <vertAlign val="superscript"/>
        <sz val="9"/>
        <rFont val="Arial"/>
        <family val="2"/>
      </rPr>
      <t>3)5)</t>
    </r>
  </si>
  <si>
    <r>
      <t>Italien</t>
    </r>
    <r>
      <rPr>
        <vertAlign val="superscript"/>
        <sz val="9"/>
        <rFont val="Arial"/>
        <family val="2"/>
      </rPr>
      <t>3)</t>
    </r>
  </si>
  <si>
    <r>
      <t>Irland</t>
    </r>
    <r>
      <rPr>
        <vertAlign val="superscript"/>
        <sz val="9"/>
        <rFont val="Arial"/>
        <family val="2"/>
      </rPr>
      <t>3)</t>
    </r>
  </si>
  <si>
    <t>1) Einschließlich staatenlose Geförderte  bzw. Geförderte ohne Angabe zur staatsangehörigkeit.</t>
  </si>
  <si>
    <t>3) Einschließlich der Integrierten Gesamtschulen.</t>
  </si>
  <si>
    <t>4) Einschließlich Fachschulklassen, deren Besuch eine abgeschlossene Berufsausbildung nicht voraussetzt.</t>
  </si>
  <si>
    <t>6) Einschließlich der Pädagogischen und Theologischen Hochschulen sowie Gesamthochschulen.</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</si>
</sst>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4" formatCode="_-* #,##0.00\ &quot;€&quot;_-;\-* #,##0.00\ &quot;€&quot;_-;_-* &quot;-&quot;??\ &quot;€&quot;_-;_-@_-"/>
    <numFmt numFmtId="164" formatCode="0.0"/>
    <numFmt numFmtId="165" formatCode="#,##0.0"/>
    <numFmt numFmtId="166" formatCode="[=0]0.0\ \ ;[&lt;0.05]\ &quot;n.   &quot;;0.0\ \ \ ;@\ \ \ "/>
    <numFmt numFmtId="167" formatCode="\(0\)"/>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_(* #,##0_);_(* \(#,##0\);_(* &quot;-&quot;_);_(@_)"/>
    <numFmt numFmtId="180" formatCode="_(* #,##0.00_);_(* \(#,##0.00\);_(* &quot;-&quot;??_);_(@_)"/>
    <numFmt numFmtId="181" formatCode="@\ "/>
    <numFmt numFmtId="182" formatCode="##\ ###\ ##0.0\ ;\-##\ ###\ ##0.0\ ;&quot; – &quot;"/>
    <numFmt numFmtId="183" formatCode="#,##0_);\(#,##0\)"/>
    <numFmt numFmtId="184" formatCode="#\ ###\ ##0;\-#\ ###\ ##0;&quot;-&quot;"/>
    <numFmt numFmtId="185" formatCode="#\ ###\ ##0.0\ ;\-#\ ###\ ##0.0\ ;&quot;- &quot;"/>
    <numFmt numFmtId="186" formatCode="#\ ###\ ##0\ ;\-#\ ###\ ##0\ ;&quot;-&quot;"/>
    <numFmt numFmtId="187" formatCode="0.00_)"/>
    <numFmt numFmtId="188" formatCode="#\ ###\ ##0\ ;\-#\ ###\ ##0\ ;&quot;- &quot;"/>
    <numFmt numFmtId="189" formatCode="#\ ###\ ##0.0\ ;\-#\ ###\ ##0.0\ ;&quot; – &quot;"/>
    <numFmt numFmtId="190" formatCode="#\ ###\ ##0\ ;\-#\ ###\ ##0\ ;&quot; - &quot;"/>
    <numFmt numFmtId="191" formatCode="#,##0_ ;\-#,##0\ "/>
    <numFmt numFmtId="192" formatCode="#,##0.000"/>
    <numFmt numFmtId="193" formatCode="#\ ###\ ##0\ ;\-#\ ###\ ##0\ ;&quot; – &quot;"/>
  </numFmts>
  <fonts count="55">
    <font>
      <sz val="10"/>
      <name val="Times New Roman"/>
    </font>
    <font>
      <sz val="10"/>
      <name val="Helv"/>
    </font>
    <font>
      <b/>
      <sz val="10"/>
      <name val="Arial"/>
      <family val="2"/>
    </font>
    <font>
      <sz val="10"/>
      <name val="Times New Roman"/>
      <family val="1"/>
    </font>
    <font>
      <sz val="10"/>
      <name val="Arial"/>
      <family val="2"/>
    </font>
    <font>
      <sz val="10"/>
      <color indexed="10"/>
      <name val="Arial"/>
      <family val="2"/>
    </font>
    <font>
      <sz val="8"/>
      <name val="Arial"/>
      <family val="2"/>
    </font>
    <font>
      <b/>
      <sz val="10"/>
      <color indexed="10"/>
      <name val="Arial"/>
      <family val="2"/>
    </font>
    <font>
      <sz val="10"/>
      <name val="Arial"/>
      <family val="2"/>
    </font>
    <font>
      <sz val="9"/>
      <name val="Arial"/>
      <family val="2"/>
    </font>
    <font>
      <vertAlign val="superscript"/>
      <sz val="9"/>
      <name val="Arial"/>
      <family val="2"/>
    </font>
    <font>
      <b/>
      <sz val="8"/>
      <name val="Arial"/>
      <family val="2"/>
    </font>
    <font>
      <b/>
      <vertAlign val="superscript"/>
      <sz val="10"/>
      <name val="Arial"/>
      <family val="2"/>
    </font>
    <font>
      <sz val="10"/>
      <name val="Times New Roman"/>
      <family val="1"/>
    </font>
    <font>
      <sz val="9"/>
      <color indexed="8"/>
      <name val="Arial"/>
      <family val="2"/>
    </font>
    <font>
      <b/>
      <sz val="10"/>
      <color indexed="8"/>
      <name val="Arial"/>
      <family val="2"/>
    </font>
    <font>
      <b/>
      <sz val="8.5"/>
      <color indexed="12"/>
      <name val="MS Sans Serif"/>
      <family val="2"/>
    </font>
    <font>
      <b/>
      <sz val="8"/>
      <color indexed="12"/>
      <name val="Arial"/>
      <family val="2"/>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charset val="238"/>
    </font>
    <font>
      <sz val="6"/>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7.5"/>
      <name val="Arial"/>
      <family val="2"/>
    </font>
    <font>
      <sz val="10"/>
      <name val="Calibri"/>
      <family val="2"/>
    </font>
    <font>
      <sz val="8.5"/>
      <name val="Arial"/>
      <family val="2"/>
    </font>
    <font>
      <b/>
      <sz val="8.5"/>
      <name val="Arial"/>
      <family val="2"/>
    </font>
    <font>
      <vertAlign val="superscript"/>
      <sz val="10"/>
      <name val="Arial"/>
      <family val="2"/>
    </font>
    <font>
      <sz val="8.5"/>
      <color indexed="10"/>
      <name val="Arial"/>
      <family val="2"/>
    </font>
    <font>
      <sz val="11"/>
      <name val="Arial"/>
      <family val="2"/>
    </font>
    <font>
      <b/>
      <sz val="11"/>
      <name val="Arial"/>
      <family val="2"/>
    </font>
    <font>
      <sz val="10"/>
      <name val="Times New Roman"/>
      <family val="1"/>
    </font>
    <font>
      <b/>
      <sz val="10"/>
      <name val="Symbol"/>
      <family val="1"/>
      <charset val="2"/>
    </font>
    <font>
      <u/>
      <sz val="10"/>
      <color indexed="12"/>
      <name val="Times New Roman"/>
      <family val="1"/>
    </font>
    <font>
      <vertAlign val="superscript"/>
      <sz val="9"/>
      <color indexed="8"/>
      <name val="Arial"/>
      <family val="2"/>
    </font>
    <font>
      <sz val="10"/>
      <name val="Courier"/>
      <family val="3"/>
    </font>
    <font>
      <sz val="11"/>
      <name val="MetaNormalLF-Roman"/>
      <family val="2"/>
    </font>
    <font>
      <sz val="8"/>
      <name val="MetaNormalLF-Roman"/>
      <family val="2"/>
    </font>
    <font>
      <sz val="7"/>
      <name val="MetaNormalLF-Roman"/>
      <family val="2"/>
    </font>
    <font>
      <b/>
      <sz val="9"/>
      <name val="Arial"/>
      <family val="2"/>
    </font>
    <font>
      <sz val="8.5"/>
      <name val="Times New Roman"/>
      <family val="1"/>
    </font>
    <font>
      <sz val="8.5"/>
      <name val="MetaNormalLF-Roman"/>
      <family val="2"/>
    </font>
    <font>
      <u/>
      <sz val="10"/>
      <color theme="10"/>
      <name val="Times New Roman"/>
      <family val="1"/>
    </font>
    <font>
      <u/>
      <sz val="10"/>
      <color theme="10"/>
      <name val="Arial"/>
      <family val="2"/>
    </font>
    <font>
      <sz val="10"/>
      <color rgb="FF000000"/>
      <name val="Arial"/>
      <family val="2"/>
    </font>
    <font>
      <sz val="8"/>
      <color rgb="FF000000"/>
      <name val="Arial"/>
      <family val="2"/>
    </font>
    <font>
      <sz val="11"/>
      <color rgb="FF000000"/>
      <name val="Arial"/>
      <family val="2"/>
    </font>
    <font>
      <sz val="8.5"/>
      <color rgb="FF000000"/>
      <name val="Arial"/>
      <family val="2"/>
    </font>
    <font>
      <b/>
      <sz val="10"/>
      <color rgb="FF000000"/>
      <name val="Arial"/>
      <family val="2"/>
    </font>
  </fonts>
  <fills count="16">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rgb="FFC5D9F1"/>
        <bgColor indexed="64"/>
      </patternFill>
    </fill>
    <fill>
      <patternFill patternType="solid">
        <fgColor theme="0" tint="-0.249977111117893"/>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61">
    <xf numFmtId="0" fontId="0" fillId="0" borderId="0"/>
    <xf numFmtId="168" fontId="6" fillId="0" borderId="0"/>
    <xf numFmtId="49" fontId="6" fillId="0" borderId="0"/>
    <xf numFmtId="169" fontId="8" fillId="0" borderId="0">
      <alignment horizontal="center"/>
    </xf>
    <xf numFmtId="170" fontId="6" fillId="0" borderId="0"/>
    <xf numFmtId="171" fontId="8" fillId="0" borderId="0"/>
    <xf numFmtId="172" fontId="8" fillId="0" borderId="0"/>
    <xf numFmtId="173" fontId="8" fillId="0" borderId="0"/>
    <xf numFmtId="174" fontId="8" fillId="0" borderId="0">
      <alignment horizontal="center"/>
    </xf>
    <xf numFmtId="175" fontId="8" fillId="0" borderId="0">
      <alignment horizontal="center"/>
    </xf>
    <xf numFmtId="176" fontId="8" fillId="0" borderId="0">
      <alignment horizontal="center"/>
    </xf>
    <xf numFmtId="177" fontId="8" fillId="0" borderId="0">
      <alignment horizontal="center"/>
    </xf>
    <xf numFmtId="178" fontId="8" fillId="0" borderId="0">
      <alignment horizontal="center"/>
    </xf>
    <xf numFmtId="0" fontId="6" fillId="2" borderId="1"/>
    <xf numFmtId="0" fontId="6" fillId="0" borderId="2"/>
    <xf numFmtId="0" fontId="16" fillId="3" borderId="0">
      <alignment horizontal="center" vertical="center"/>
    </xf>
    <xf numFmtId="0" fontId="8" fillId="4" borderId="0">
      <alignment horizontal="center" wrapText="1"/>
    </xf>
    <xf numFmtId="0" fontId="17" fillId="3" borderId="0">
      <alignment horizontal="center"/>
    </xf>
    <xf numFmtId="179" fontId="3" fillId="0" borderId="0" applyFont="0" applyFill="0" applyBorder="0" applyAlignment="0" applyProtection="0"/>
    <xf numFmtId="18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8" fillId="5" borderId="1" applyBorder="0">
      <protection locked="0"/>
    </xf>
    <xf numFmtId="44" fontId="8" fillId="0" borderId="0" applyFont="0" applyFill="0" applyBorder="0" applyAlignment="0" applyProtection="0"/>
    <xf numFmtId="0" fontId="19" fillId="3" borderId="2">
      <alignment horizontal="left"/>
    </xf>
    <xf numFmtId="0" fontId="20" fillId="3" borderId="0">
      <alignment horizontal="left"/>
    </xf>
    <xf numFmtId="0" fontId="21" fillId="6" borderId="0">
      <alignment horizontal="right" vertical="top" wrapText="1"/>
    </xf>
    <xf numFmtId="0" fontId="48" fillId="0" borderId="0" applyNumberFormat="0" applyFill="0" applyBorder="0" applyAlignment="0" applyProtection="0"/>
    <xf numFmtId="0" fontId="39" fillId="0" borderId="0" applyNumberFormat="0" applyFill="0" applyBorder="0" applyAlignment="0" applyProtection="0">
      <alignment vertical="top"/>
      <protection locked="0"/>
    </xf>
    <xf numFmtId="0" fontId="22" fillId="4" borderId="0">
      <alignment horizontal="center"/>
    </xf>
    <xf numFmtId="0" fontId="6" fillId="3" borderId="3">
      <alignment wrapText="1"/>
    </xf>
    <xf numFmtId="0" fontId="23" fillId="3" borderId="4"/>
    <xf numFmtId="0" fontId="23" fillId="3" borderId="5"/>
    <xf numFmtId="0" fontId="6" fillId="3" borderId="6">
      <alignment horizontal="center" wrapText="1"/>
    </xf>
    <xf numFmtId="0" fontId="24" fillId="0" borderId="7" applyFont="0" applyBorder="0" applyAlignment="0"/>
    <xf numFmtId="1" fontId="2" fillId="5" borderId="3">
      <alignment horizontal="right"/>
    </xf>
    <xf numFmtId="0" fontId="13" fillId="0" borderId="0"/>
    <xf numFmtId="0" fontId="1" fillId="0" borderId="0"/>
    <xf numFmtId="0" fontId="8" fillId="0" borderId="0"/>
    <xf numFmtId="0" fontId="13" fillId="0" borderId="0"/>
    <xf numFmtId="9" fontId="8" fillId="0" borderId="0" applyNumberFormat="0" applyFont="0" applyFill="0" applyBorder="0" applyAlignment="0" applyProtection="0"/>
    <xf numFmtId="0" fontId="6" fillId="3" borderId="2"/>
    <xf numFmtId="0" fontId="16" fillId="3" borderId="0">
      <alignment horizontal="right"/>
    </xf>
    <xf numFmtId="0" fontId="25" fillId="7" borderId="0">
      <alignment horizontal="center"/>
    </xf>
    <xf numFmtId="0" fontId="26" fillId="4" borderId="0"/>
    <xf numFmtId="0" fontId="27" fillId="6" borderId="8">
      <alignment horizontal="left" vertical="top" wrapText="1"/>
    </xf>
    <xf numFmtId="0" fontId="27" fillId="6" borderId="9">
      <alignment horizontal="left" vertical="top"/>
    </xf>
    <xf numFmtId="0" fontId="43" fillId="0" borderId="0"/>
    <xf numFmtId="0" fontId="3" fillId="0" borderId="0"/>
    <xf numFmtId="183" fontId="41" fillId="0" borderId="0"/>
    <xf numFmtId="0" fontId="8" fillId="0" borderId="0"/>
    <xf numFmtId="0" fontId="4" fillId="0" borderId="0"/>
    <xf numFmtId="0" fontId="3" fillId="0" borderId="0"/>
    <xf numFmtId="183" fontId="41" fillId="0" borderId="0"/>
    <xf numFmtId="183" fontId="41" fillId="0" borderId="0"/>
    <xf numFmtId="0" fontId="35" fillId="0" borderId="0"/>
    <xf numFmtId="0" fontId="4" fillId="0" borderId="0"/>
    <xf numFmtId="187" fontId="41" fillId="0" borderId="0"/>
    <xf numFmtId="0" fontId="28" fillId="3" borderId="0">
      <alignment horizontal="center"/>
    </xf>
    <xf numFmtId="0" fontId="11" fillId="3" borderId="0"/>
    <xf numFmtId="165" fontId="29" fillId="0" borderId="0">
      <alignment horizontal="center" vertical="center"/>
    </xf>
  </cellStyleXfs>
  <cellXfs count="507">
    <xf numFmtId="0" fontId="0" fillId="0" borderId="0" xfId="0"/>
    <xf numFmtId="0" fontId="8" fillId="0" borderId="0" xfId="50" applyAlignment="1">
      <alignment wrapText="1"/>
    </xf>
    <xf numFmtId="0" fontId="9" fillId="8" borderId="10" xfId="0" applyFont="1" applyFill="1" applyBorder="1"/>
    <xf numFmtId="0" fontId="0" fillId="0" borderId="0" xfId="0" applyFill="1"/>
    <xf numFmtId="0" fontId="0" fillId="0" borderId="0" xfId="0" applyBorder="1"/>
    <xf numFmtId="0" fontId="9" fillId="8" borderId="10" xfId="0" applyFont="1" applyFill="1" applyBorder="1" applyAlignment="1">
      <alignment vertical="center"/>
    </xf>
    <xf numFmtId="0" fontId="9" fillId="8" borderId="2" xfId="50" applyFont="1" applyFill="1" applyBorder="1" applyAlignment="1">
      <alignment horizontal="center" vertical="center" wrapText="1"/>
    </xf>
    <xf numFmtId="49" fontId="9" fillId="8" borderId="2" xfId="50" applyNumberFormat="1" applyFont="1" applyFill="1" applyBorder="1" applyAlignment="1">
      <alignment horizontal="center" vertical="top" wrapText="1"/>
    </xf>
    <xf numFmtId="49" fontId="9" fillId="8" borderId="9" xfId="50" applyNumberFormat="1" applyFont="1" applyFill="1" applyBorder="1" applyAlignment="1">
      <alignment horizontal="center" vertical="top" wrapText="1"/>
    </xf>
    <xf numFmtId="166" fontId="11" fillId="0" borderId="0" xfId="38" applyNumberFormat="1" applyFont="1" applyFill="1" applyBorder="1" applyAlignment="1" applyProtection="1">
      <alignment horizontal="right"/>
    </xf>
    <xf numFmtId="0" fontId="9" fillId="8" borderId="9" xfId="50" applyFont="1" applyFill="1" applyBorder="1" applyAlignment="1">
      <alignment horizontal="center" vertical="center" wrapText="1"/>
    </xf>
    <xf numFmtId="3" fontId="9" fillId="8" borderId="10" xfId="50" applyNumberFormat="1" applyFont="1" applyFill="1" applyBorder="1" applyAlignment="1">
      <alignment horizontal="left" vertical="center" wrapText="1"/>
    </xf>
    <xf numFmtId="167" fontId="14" fillId="8" borderId="2" xfId="37" quotePrefix="1" applyNumberFormat="1" applyFont="1" applyFill="1" applyBorder="1" applyAlignment="1">
      <alignment horizontal="center" vertical="center" wrapText="1"/>
    </xf>
    <xf numFmtId="167" fontId="14" fillId="8" borderId="2" xfId="37" applyNumberFormat="1" applyFont="1" applyFill="1" applyBorder="1" applyAlignment="1">
      <alignment horizontal="center" vertical="center" wrapText="1"/>
    </xf>
    <xf numFmtId="167" fontId="14" fillId="8" borderId="9" xfId="37" applyNumberFormat="1" applyFont="1" applyFill="1" applyBorder="1" applyAlignment="1">
      <alignment horizontal="center" vertical="center" wrapText="1"/>
    </xf>
    <xf numFmtId="0" fontId="9" fillId="8" borderId="2" xfId="50" applyFont="1" applyFill="1" applyBorder="1" applyAlignment="1">
      <alignment horizontal="center" vertical="center" wrapText="1"/>
    </xf>
    <xf numFmtId="1" fontId="14" fillId="8" borderId="6" xfId="37" applyNumberFormat="1" applyFont="1" applyFill="1" applyBorder="1" applyAlignment="1">
      <alignment horizontal="center" vertical="center" wrapText="1"/>
    </xf>
    <xf numFmtId="0" fontId="9" fillId="8" borderId="10" xfId="0" applyFont="1" applyFill="1" applyBorder="1" applyAlignment="1">
      <alignment horizontal="left"/>
    </xf>
    <xf numFmtId="0" fontId="9" fillId="0" borderId="10" xfId="0" applyFont="1" applyFill="1" applyBorder="1" applyAlignment="1">
      <alignment horizontal="left"/>
    </xf>
    <xf numFmtId="0" fontId="9" fillId="8" borderId="10" xfId="36" applyFont="1" applyFill="1" applyBorder="1" applyAlignment="1">
      <alignment horizontal="left"/>
    </xf>
    <xf numFmtId="0" fontId="9" fillId="0" borderId="10" xfId="36" applyFont="1" applyFill="1" applyBorder="1" applyAlignment="1">
      <alignment horizontal="left"/>
    </xf>
    <xf numFmtId="0" fontId="9" fillId="8" borderId="10" xfId="0" applyFont="1" applyFill="1" applyBorder="1" applyAlignment="1">
      <alignment horizontal="left" vertical="center"/>
    </xf>
    <xf numFmtId="181" fontId="31" fillId="0" borderId="0" xfId="36" applyNumberFormat="1" applyFont="1" applyFill="1" applyBorder="1" applyAlignment="1">
      <alignment horizontal="right"/>
    </xf>
    <xf numFmtId="0" fontId="9" fillId="9" borderId="3" xfId="50" applyFont="1" applyFill="1" applyBorder="1" applyAlignment="1">
      <alignment vertical="top" wrapText="1"/>
    </xf>
    <xf numFmtId="181" fontId="9" fillId="0" borderId="11" xfId="0" applyNumberFormat="1" applyFont="1" applyFill="1" applyBorder="1" applyAlignment="1">
      <alignment horizontal="left"/>
    </xf>
    <xf numFmtId="3" fontId="9" fillId="0" borderId="4" xfId="0" applyNumberFormat="1" applyFont="1" applyFill="1" applyBorder="1" applyAlignment="1">
      <alignment horizontal="right" vertical="top" wrapText="1" indent="2"/>
    </xf>
    <xf numFmtId="3" fontId="9" fillId="8" borderId="4" xfId="0" applyNumberFormat="1" applyFont="1" applyFill="1" applyBorder="1" applyAlignment="1">
      <alignment horizontal="right" vertical="center" indent="2"/>
    </xf>
    <xf numFmtId="3" fontId="9" fillId="9" borderId="12" xfId="0" applyNumberFormat="1" applyFont="1" applyFill="1" applyBorder="1" applyAlignment="1">
      <alignment horizontal="right" vertical="center" wrapText="1" indent="1"/>
    </xf>
    <xf numFmtId="3" fontId="9" fillId="9" borderId="13" xfId="0" applyNumberFormat="1" applyFont="1" applyFill="1" applyBorder="1" applyAlignment="1">
      <alignment horizontal="right" vertical="center" wrapText="1" indent="1"/>
    </xf>
    <xf numFmtId="3" fontId="9" fillId="8" borderId="4" xfId="0" applyNumberFormat="1" applyFont="1" applyFill="1" applyBorder="1" applyAlignment="1">
      <alignment horizontal="right" vertical="center" wrapText="1" indent="1"/>
    </xf>
    <xf numFmtId="3" fontId="9" fillId="8" borderId="14" xfId="0" applyNumberFormat="1" applyFont="1" applyFill="1" applyBorder="1" applyAlignment="1">
      <alignment horizontal="right" vertical="center" wrapText="1" indent="1"/>
    </xf>
    <xf numFmtId="3" fontId="9" fillId="0" borderId="14" xfId="0" applyNumberFormat="1" applyFont="1" applyFill="1" applyBorder="1" applyAlignment="1">
      <alignment horizontal="right" vertical="center" wrapText="1" indent="1"/>
    </xf>
    <xf numFmtId="3" fontId="9" fillId="9" borderId="2" xfId="0" applyNumberFormat="1" applyFont="1" applyFill="1" applyBorder="1" applyAlignment="1">
      <alignment horizontal="right" vertical="top" wrapText="1" indent="1"/>
    </xf>
    <xf numFmtId="3" fontId="9" fillId="9" borderId="9" xfId="0" applyNumberFormat="1" applyFont="1" applyFill="1" applyBorder="1" applyAlignment="1">
      <alignment horizontal="right" vertical="top" wrapText="1" indent="1"/>
    </xf>
    <xf numFmtId="3" fontId="9" fillId="9" borderId="9" xfId="0" applyNumberFormat="1" applyFont="1" applyFill="1" applyBorder="1" applyAlignment="1">
      <alignment horizontal="right" vertical="center" wrapText="1" indent="1"/>
    </xf>
    <xf numFmtId="3" fontId="9" fillId="0" borderId="4" xfId="37" applyNumberFormat="1" applyFont="1" applyFill="1" applyBorder="1" applyAlignment="1" applyProtection="1">
      <alignment horizontal="right" indent="1"/>
    </xf>
    <xf numFmtId="3" fontId="9" fillId="8" borderId="4" xfId="37" applyNumberFormat="1" applyFont="1" applyFill="1" applyBorder="1" applyAlignment="1" applyProtection="1">
      <alignment horizontal="right" indent="1"/>
    </xf>
    <xf numFmtId="3" fontId="9" fillId="8" borderId="14" xfId="37" applyNumberFormat="1" applyFont="1" applyFill="1" applyBorder="1" applyAlignment="1" applyProtection="1">
      <alignment horizontal="right" indent="1"/>
    </xf>
    <xf numFmtId="3" fontId="9" fillId="0" borderId="14" xfId="37" applyNumberFormat="1" applyFont="1" applyFill="1" applyBorder="1" applyAlignment="1" applyProtection="1">
      <alignment horizontal="right" indent="1"/>
    </xf>
    <xf numFmtId="3" fontId="9" fillId="0" borderId="14" xfId="0" applyNumberFormat="1" applyFont="1" applyFill="1" applyBorder="1" applyAlignment="1">
      <alignment horizontal="right" vertical="top" wrapText="1" indent="3"/>
    </xf>
    <xf numFmtId="3" fontId="9" fillId="8" borderId="14" xfId="0" applyNumberFormat="1" applyFont="1" applyFill="1" applyBorder="1" applyAlignment="1">
      <alignment horizontal="right" vertical="center" indent="3"/>
    </xf>
    <xf numFmtId="0" fontId="14" fillId="0" borderId="10" xfId="0" applyFont="1" applyFill="1" applyBorder="1" applyAlignment="1">
      <alignment horizontal="left" vertical="top" wrapText="1"/>
    </xf>
    <xf numFmtId="0" fontId="14" fillId="0" borderId="10" xfId="0" applyFont="1" applyFill="1" applyBorder="1" applyAlignment="1">
      <alignment vertical="top" wrapText="1"/>
    </xf>
    <xf numFmtId="0" fontId="0" fillId="0" borderId="0" xfId="0" applyFill="1" applyBorder="1"/>
    <xf numFmtId="0" fontId="30" fillId="0" borderId="0" xfId="0" applyFont="1" applyFill="1" applyBorder="1"/>
    <xf numFmtId="3" fontId="9" fillId="8" borderId="15" xfId="0" applyNumberFormat="1" applyFont="1" applyFill="1" applyBorder="1" applyAlignment="1">
      <alignment horizontal="right" vertical="center" wrapText="1" indent="1"/>
    </xf>
    <xf numFmtId="3" fontId="9" fillId="0" borderId="10" xfId="50" applyNumberFormat="1" applyFont="1" applyFill="1" applyBorder="1" applyAlignment="1">
      <alignment horizontal="left" vertical="center" wrapText="1"/>
    </xf>
    <xf numFmtId="3" fontId="9" fillId="0" borderId="4" xfId="0" applyNumberFormat="1" applyFont="1" applyFill="1" applyBorder="1" applyAlignment="1">
      <alignment horizontal="right" vertical="center" wrapText="1" indent="1"/>
    </xf>
    <xf numFmtId="166" fontId="9" fillId="0" borderId="10" xfId="38" applyNumberFormat="1" applyFont="1" applyFill="1" applyBorder="1" applyAlignment="1" applyProtection="1">
      <alignment horizontal="right" indent="1"/>
    </xf>
    <xf numFmtId="182" fontId="9" fillId="0" borderId="4" xfId="56" applyNumberFormat="1" applyFont="1" applyFill="1" applyBorder="1" applyAlignment="1">
      <alignment horizontal="right" wrapText="1" indent="2"/>
    </xf>
    <xf numFmtId="166" fontId="9" fillId="0" borderId="14" xfId="38" applyNumberFormat="1" applyFont="1" applyFill="1" applyBorder="1" applyAlignment="1" applyProtection="1">
      <alignment horizontal="right" indent="1"/>
    </xf>
    <xf numFmtId="166" fontId="9" fillId="8" borderId="10" xfId="38" applyNumberFormat="1" applyFont="1" applyFill="1" applyBorder="1" applyAlignment="1" applyProtection="1">
      <alignment horizontal="right" indent="1"/>
    </xf>
    <xf numFmtId="166" fontId="9" fillId="8" borderId="14" xfId="38" applyNumberFormat="1" applyFont="1" applyFill="1" applyBorder="1" applyAlignment="1" applyProtection="1">
      <alignment horizontal="right" indent="1"/>
    </xf>
    <xf numFmtId="0" fontId="9" fillId="9" borderId="16" xfId="50" applyFont="1" applyFill="1" applyBorder="1" applyAlignment="1">
      <alignment horizontal="left" vertical="center" wrapText="1"/>
    </xf>
    <xf numFmtId="0" fontId="31" fillId="0" borderId="0" xfId="0" applyFont="1" applyFill="1" applyBorder="1" applyAlignment="1"/>
    <xf numFmtId="0" fontId="9" fillId="8" borderId="9" xfId="50" applyFont="1" applyFill="1" applyBorder="1" applyAlignment="1">
      <alignment horizontal="center" vertical="center" wrapText="1"/>
    </xf>
    <xf numFmtId="3" fontId="0" fillId="0" borderId="0" xfId="0" applyNumberFormat="1"/>
    <xf numFmtId="0" fontId="31" fillId="0" borderId="0" xfId="0" applyFont="1" applyBorder="1"/>
    <xf numFmtId="0" fontId="9" fillId="8" borderId="5" xfId="0" applyFont="1" applyFill="1" applyBorder="1" applyAlignment="1">
      <alignment horizontal="center" vertical="center" wrapText="1"/>
    </xf>
    <xf numFmtId="0" fontId="35" fillId="0" borderId="0" xfId="52" applyFont="1"/>
    <xf numFmtId="0" fontId="36" fillId="0" borderId="0" xfId="52" applyFont="1" applyBorder="1"/>
    <xf numFmtId="0" fontId="35" fillId="0" borderId="0" xfId="52" applyFont="1" applyBorder="1"/>
    <xf numFmtId="0" fontId="3" fillId="0" borderId="0" xfId="0" applyFont="1" applyBorder="1"/>
    <xf numFmtId="0" fontId="4" fillId="0" borderId="0" xfId="52" applyFont="1" applyBorder="1"/>
    <xf numFmtId="0" fontId="4" fillId="0" borderId="0" xfId="0" applyFont="1" applyBorder="1" applyAlignment="1">
      <alignment wrapText="1"/>
    </xf>
    <xf numFmtId="0" fontId="4" fillId="0" borderId="0" xfId="50" applyFont="1" applyBorder="1" applyAlignment="1">
      <alignment wrapText="1"/>
    </xf>
    <xf numFmtId="0" fontId="20" fillId="0" borderId="0" xfId="37" applyFont="1" applyFill="1" applyBorder="1" applyAlignment="1">
      <alignment wrapText="1"/>
    </xf>
    <xf numFmtId="0" fontId="49" fillId="0" borderId="0" xfId="27" applyFont="1" applyBorder="1" applyAlignment="1">
      <alignment horizontal="left" wrapText="1"/>
    </xf>
    <xf numFmtId="0" fontId="4" fillId="0" borderId="0" xfId="0" applyFont="1" applyBorder="1"/>
    <xf numFmtId="0" fontId="49" fillId="0" borderId="0" xfId="27" applyFont="1" applyBorder="1" applyAlignment="1">
      <alignment horizontal="left" wrapText="1"/>
    </xf>
    <xf numFmtId="0" fontId="35" fillId="0" borderId="0" xfId="52" applyFont="1" applyAlignment="1">
      <alignment horizontal="left"/>
    </xf>
    <xf numFmtId="0" fontId="4" fillId="0" borderId="0" xfId="52" applyFont="1" applyAlignment="1">
      <alignment horizontal="left"/>
    </xf>
    <xf numFmtId="0" fontId="37" fillId="0" borderId="0" xfId="52" applyFont="1"/>
    <xf numFmtId="0" fontId="37" fillId="0" borderId="0" xfId="52" applyFont="1" applyBorder="1"/>
    <xf numFmtId="0" fontId="2" fillId="0" borderId="0" xfId="52" applyFont="1" applyAlignment="1">
      <alignment horizontal="right"/>
    </xf>
    <xf numFmtId="1" fontId="4" fillId="0" borderId="0" xfId="52" applyNumberFormat="1" applyFont="1" applyAlignment="1">
      <alignment horizontal="right"/>
    </xf>
    <xf numFmtId="0" fontId="4" fillId="0" borderId="0" xfId="52" applyFont="1" applyAlignment="1">
      <alignment horizontal="right"/>
    </xf>
    <xf numFmtId="0" fontId="38" fillId="0" borderId="0" xfId="52" applyFont="1" applyAlignment="1">
      <alignment horizontal="right"/>
    </xf>
    <xf numFmtId="0" fontId="39" fillId="0" borderId="0" xfId="28" quotePrefix="1" applyFont="1" applyBorder="1" applyAlignment="1" applyProtection="1"/>
    <xf numFmtId="0" fontId="4" fillId="0" borderId="0" xfId="52" applyFont="1"/>
    <xf numFmtId="0" fontId="49" fillId="0" borderId="0" xfId="27" applyFont="1" applyFill="1" applyBorder="1" applyAlignment="1">
      <alignment vertical="center"/>
    </xf>
    <xf numFmtId="0" fontId="9" fillId="8" borderId="9" xfId="50" applyFont="1" applyFill="1" applyBorder="1" applyAlignment="1">
      <alignment horizontal="center" vertical="center" wrapText="1"/>
    </xf>
    <xf numFmtId="3" fontId="9" fillId="9" borderId="4" xfId="0" applyNumberFormat="1" applyFont="1" applyFill="1" applyBorder="1" applyAlignment="1">
      <alignment horizontal="right" vertical="center" wrapText="1" indent="1"/>
    </xf>
    <xf numFmtId="3" fontId="9" fillId="9" borderId="14" xfId="0" applyNumberFormat="1" applyFont="1" applyFill="1" applyBorder="1" applyAlignment="1">
      <alignment horizontal="right" vertical="center" wrapText="1" indent="1"/>
    </xf>
    <xf numFmtId="0" fontId="2" fillId="0" borderId="0" xfId="0" applyFont="1" applyBorder="1" applyAlignment="1">
      <alignment wrapText="1"/>
    </xf>
    <xf numFmtId="0" fontId="31" fillId="0" borderId="0" xfId="0" applyFont="1" applyBorder="1" applyAlignment="1"/>
    <xf numFmtId="0" fontId="31" fillId="0" borderId="0" xfId="0" applyFont="1"/>
    <xf numFmtId="1" fontId="14" fillId="8" borderId="6" xfId="37" applyNumberFormat="1" applyFont="1" applyFill="1" applyBorder="1" applyAlignment="1">
      <alignment horizontal="center" vertical="center" wrapText="1"/>
    </xf>
    <xf numFmtId="1" fontId="14" fillId="8" borderId="10" xfId="37" applyNumberFormat="1" applyFont="1" applyFill="1" applyBorder="1" applyAlignment="1">
      <alignment horizontal="center" vertical="center" wrapText="1"/>
    </xf>
    <xf numFmtId="3" fontId="9" fillId="10" borderId="14" xfId="39" applyNumberFormat="1" applyFont="1" applyFill="1" applyBorder="1" applyAlignment="1">
      <alignment horizontal="right" indent="1"/>
    </xf>
    <xf numFmtId="166" fontId="9" fillId="0" borderId="4" xfId="38" applyNumberFormat="1" applyFont="1" applyFill="1" applyBorder="1" applyAlignment="1">
      <alignment horizontal="right" indent="1"/>
    </xf>
    <xf numFmtId="0" fontId="31" fillId="0" borderId="0" xfId="0" applyFont="1" applyBorder="1" applyAlignment="1">
      <alignment horizontal="left"/>
    </xf>
    <xf numFmtId="0" fontId="9" fillId="8" borderId="10" xfId="0" applyFont="1" applyFill="1" applyBorder="1" applyAlignment="1">
      <alignment horizontal="left" wrapText="1"/>
    </xf>
    <xf numFmtId="0" fontId="9" fillId="0" borderId="10" xfId="0" applyFont="1" applyFill="1" applyBorder="1" applyAlignment="1">
      <alignment horizontal="left" wrapText="1"/>
    </xf>
    <xf numFmtId="166" fontId="9" fillId="8" borderId="10" xfId="38" applyNumberFormat="1" applyFont="1" applyFill="1" applyBorder="1" applyAlignment="1" applyProtection="1">
      <alignment horizontal="right" vertical="center" indent="1"/>
    </xf>
    <xf numFmtId="166" fontId="9" fillId="8" borderId="14" xfId="38" applyNumberFormat="1" applyFont="1" applyFill="1" applyBorder="1" applyAlignment="1" applyProtection="1">
      <alignment horizontal="right" vertical="center" indent="1"/>
    </xf>
    <xf numFmtId="166" fontId="9" fillId="0" borderId="10" xfId="38" applyNumberFormat="1" applyFont="1" applyFill="1" applyBorder="1" applyAlignment="1" applyProtection="1">
      <alignment horizontal="right" vertical="center" indent="1"/>
    </xf>
    <xf numFmtId="166" fontId="9" fillId="0" borderId="14" xfId="38" applyNumberFormat="1" applyFont="1" applyFill="1" applyBorder="1" applyAlignment="1" applyProtection="1">
      <alignment horizontal="right" vertical="center" indent="1"/>
    </xf>
    <xf numFmtId="0" fontId="9" fillId="0" borderId="10" xfId="36" applyFont="1" applyFill="1" applyBorder="1" applyAlignment="1">
      <alignment horizontal="left" wrapText="1"/>
    </xf>
    <xf numFmtId="0" fontId="9" fillId="8" borderId="10" xfId="36" applyFont="1" applyFill="1" applyBorder="1" applyAlignment="1">
      <alignment horizontal="left" wrapText="1"/>
    </xf>
    <xf numFmtId="164" fontId="31" fillId="0" borderId="0" xfId="0" applyNumberFormat="1" applyFont="1" applyFill="1" applyBorder="1" applyAlignment="1">
      <alignment horizontal="left"/>
    </xf>
    <xf numFmtId="0" fontId="9" fillId="0" borderId="11" xfId="36" applyFont="1" applyFill="1" applyBorder="1" applyAlignment="1">
      <alignment horizontal="left" wrapText="1"/>
    </xf>
    <xf numFmtId="3" fontId="9" fillId="0" borderId="4" xfId="37" applyNumberFormat="1" applyFont="1" applyFill="1" applyBorder="1" applyAlignment="1" applyProtection="1">
      <alignment horizontal="right" vertical="center" indent="1"/>
    </xf>
    <xf numFmtId="3" fontId="9" fillId="0" borderId="14" xfId="37" applyNumberFormat="1" applyFont="1" applyFill="1" applyBorder="1" applyAlignment="1" applyProtection="1">
      <alignment horizontal="right" vertical="center" indent="1"/>
    </xf>
    <xf numFmtId="3" fontId="9" fillId="8" borderId="4" xfId="37" applyNumberFormat="1" applyFont="1" applyFill="1" applyBorder="1" applyAlignment="1" applyProtection="1">
      <alignment horizontal="right" vertical="center" indent="1"/>
    </xf>
    <xf numFmtId="3" fontId="9" fillId="8" borderId="14" xfId="37" applyNumberFormat="1" applyFont="1" applyFill="1" applyBorder="1" applyAlignment="1" applyProtection="1">
      <alignment horizontal="right" vertical="center" indent="1"/>
    </xf>
    <xf numFmtId="184" fontId="9" fillId="11" borderId="9" xfId="54" applyNumberFormat="1" applyFont="1" applyFill="1" applyBorder="1" applyAlignment="1">
      <alignment horizontal="centerContinuous" vertical="center"/>
    </xf>
    <xf numFmtId="184" fontId="9" fillId="11" borderId="3" xfId="54" applyNumberFormat="1" applyFont="1" applyFill="1" applyBorder="1" applyAlignment="1">
      <alignment horizontal="centerContinuous" vertical="center"/>
    </xf>
    <xf numFmtId="184" fontId="9" fillId="11" borderId="8" xfId="54" applyNumberFormat="1" applyFont="1" applyFill="1" applyBorder="1" applyAlignment="1">
      <alignment horizontal="centerContinuous" vertical="center"/>
    </xf>
    <xf numFmtId="185" fontId="9" fillId="11" borderId="13" xfId="54" applyNumberFormat="1" applyFont="1" applyFill="1" applyBorder="1" applyAlignment="1">
      <alignment horizontal="centerContinuous" vertical="center"/>
    </xf>
    <xf numFmtId="185" fontId="9" fillId="11" borderId="16" xfId="54" applyNumberFormat="1" applyFont="1" applyFill="1" applyBorder="1" applyAlignment="1">
      <alignment horizontal="centerContinuous" vertical="center"/>
    </xf>
    <xf numFmtId="185" fontId="9" fillId="11" borderId="12" xfId="54" applyNumberFormat="1" applyFont="1" applyFill="1" applyBorder="1" applyAlignment="1">
      <alignment horizontal="center" vertical="center"/>
    </xf>
    <xf numFmtId="185" fontId="9" fillId="11" borderId="9" xfId="54" applyNumberFormat="1" applyFont="1" applyFill="1" applyBorder="1" applyAlignment="1">
      <alignment horizontal="center" vertical="center"/>
    </xf>
    <xf numFmtId="184" fontId="9" fillId="12" borderId="9" xfId="54" applyNumberFormat="1" applyFont="1" applyFill="1" applyBorder="1" applyAlignment="1">
      <alignment horizontal="centerContinuous" vertical="center"/>
    </xf>
    <xf numFmtId="184" fontId="9" fillId="12" borderId="8" xfId="54" applyNumberFormat="1" applyFont="1" applyFill="1" applyBorder="1" applyAlignment="1">
      <alignment horizontal="centerContinuous" vertical="center"/>
    </xf>
    <xf numFmtId="185" fontId="9" fillId="12" borderId="2" xfId="54" applyNumberFormat="1" applyFont="1" applyFill="1" applyBorder="1" applyAlignment="1">
      <alignment horizontal="centerContinuous" vertical="center"/>
    </xf>
    <xf numFmtId="184" fontId="9" fillId="12" borderId="2" xfId="54" applyNumberFormat="1" applyFont="1" applyFill="1" applyBorder="1" applyAlignment="1">
      <alignment horizontal="centerContinuous" vertical="center"/>
    </xf>
    <xf numFmtId="185" fontId="9" fillId="12" borderId="9" xfId="54" applyNumberFormat="1" applyFont="1" applyFill="1" applyBorder="1" applyAlignment="1">
      <alignment horizontal="centerContinuous" vertical="center"/>
    </xf>
    <xf numFmtId="185" fontId="9" fillId="12" borderId="3" xfId="54" applyNumberFormat="1" applyFont="1" applyFill="1" applyBorder="1" applyAlignment="1">
      <alignment horizontal="centerContinuous" vertical="center"/>
    </xf>
    <xf numFmtId="184" fontId="9" fillId="13" borderId="0" xfId="54" applyNumberFormat="1" applyFont="1" applyFill="1" applyBorder="1" applyAlignment="1">
      <alignment horizontal="centerContinuous" vertical="center"/>
    </xf>
    <xf numFmtId="1" fontId="9" fillId="0" borderId="10" xfId="56" applyNumberFormat="1" applyFont="1" applyFill="1" applyBorder="1" applyAlignment="1">
      <alignment wrapText="1"/>
    </xf>
    <xf numFmtId="186" fontId="9" fillId="0" borderId="4" xfId="54" applyNumberFormat="1" applyFont="1" applyBorder="1" applyAlignment="1">
      <alignment vertical="center"/>
    </xf>
    <xf numFmtId="186" fontId="9" fillId="0" borderId="14" xfId="54" applyNumberFormat="1" applyFont="1" applyBorder="1" applyAlignment="1">
      <alignment vertical="center"/>
    </xf>
    <xf numFmtId="1" fontId="9" fillId="8" borderId="10" xfId="56" applyNumberFormat="1" applyFont="1" applyFill="1" applyBorder="1" applyAlignment="1">
      <alignment wrapText="1"/>
    </xf>
    <xf numFmtId="186" fontId="9" fillId="14" borderId="4" xfId="54" applyNumberFormat="1" applyFont="1" applyFill="1" applyBorder="1" applyAlignment="1">
      <alignment vertical="center"/>
    </xf>
    <xf numFmtId="186" fontId="9" fillId="14" borderId="14" xfId="54" applyNumberFormat="1" applyFont="1" applyFill="1" applyBorder="1" applyAlignment="1">
      <alignment vertical="center"/>
    </xf>
    <xf numFmtId="186" fontId="9" fillId="14" borderId="4" xfId="57" applyNumberFormat="1" applyFont="1" applyFill="1" applyBorder="1" applyAlignment="1">
      <alignment vertical="center"/>
    </xf>
    <xf numFmtId="186" fontId="9" fillId="14" borderId="14" xfId="57" applyNumberFormat="1" applyFont="1" applyFill="1" applyBorder="1" applyAlignment="1">
      <alignment vertical="center"/>
    </xf>
    <xf numFmtId="186" fontId="9" fillId="0" borderId="4" xfId="57" applyNumberFormat="1" applyFont="1" applyBorder="1" applyAlignment="1">
      <alignment vertical="center"/>
    </xf>
    <xf numFmtId="186" fontId="9" fillId="0" borderId="14" xfId="57" applyNumberFormat="1" applyFont="1" applyBorder="1" applyAlignment="1">
      <alignment vertical="center"/>
    </xf>
    <xf numFmtId="1" fontId="9" fillId="8" borderId="17" xfId="56" applyNumberFormat="1" applyFont="1" applyFill="1" applyBorder="1" applyAlignment="1">
      <alignment wrapText="1"/>
    </xf>
    <xf numFmtId="186" fontId="9" fillId="14" borderId="6" xfId="54" applyNumberFormat="1" applyFont="1" applyFill="1" applyBorder="1" applyAlignment="1">
      <alignment vertical="center"/>
    </xf>
    <xf numFmtId="186" fontId="9" fillId="14" borderId="15" xfId="54" applyNumberFormat="1" applyFont="1" applyFill="1" applyBorder="1" applyAlignment="1">
      <alignment vertical="center"/>
    </xf>
    <xf numFmtId="164" fontId="9" fillId="13" borderId="0" xfId="57" applyNumberFormat="1" applyFont="1" applyFill="1" applyAlignment="1" applyProtection="1">
      <alignment horizontal="centerContinuous" vertical="center"/>
    </xf>
    <xf numFmtId="0" fontId="9" fillId="0" borderId="10" xfId="56" applyFont="1" applyFill="1" applyBorder="1" applyAlignment="1">
      <alignment wrapText="1"/>
    </xf>
    <xf numFmtId="0" fontId="9" fillId="8" borderId="10" xfId="56" applyFont="1" applyFill="1" applyBorder="1" applyAlignment="1">
      <alignment wrapText="1"/>
    </xf>
    <xf numFmtId="0" fontId="9" fillId="8" borderId="17" xfId="56" applyFont="1" applyFill="1" applyBorder="1" applyAlignment="1">
      <alignment wrapText="1"/>
    </xf>
    <xf numFmtId="184" fontId="2" fillId="0" borderId="0" xfId="54" applyNumberFormat="1" applyFont="1" applyAlignment="1">
      <alignment horizontal="left"/>
    </xf>
    <xf numFmtId="185" fontId="9" fillId="11" borderId="3" xfId="54" applyNumberFormat="1" applyFont="1" applyFill="1" applyBorder="1" applyAlignment="1">
      <alignment horizontal="centerContinuous" vertical="center"/>
    </xf>
    <xf numFmtId="183" fontId="9" fillId="11" borderId="12" xfId="49" applyFont="1" applyFill="1" applyBorder="1"/>
    <xf numFmtId="188" fontId="9" fillId="11" borderId="3" xfId="0" applyNumberFormat="1" applyFont="1" applyFill="1" applyBorder="1" applyAlignment="1">
      <alignment horizontal="centerContinuous" vertical="center"/>
    </xf>
    <xf numFmtId="188" fontId="9" fillId="11" borderId="4" xfId="0" applyNumberFormat="1" applyFont="1" applyFill="1" applyBorder="1" applyAlignment="1">
      <alignment horizontal="center" vertical="center" wrapText="1"/>
    </xf>
    <xf numFmtId="188" fontId="9" fillId="11" borderId="6" xfId="0" applyNumberFormat="1" applyFont="1" applyFill="1" applyBorder="1" applyAlignment="1">
      <alignment horizontal="center" vertical="center" wrapText="1"/>
    </xf>
    <xf numFmtId="188" fontId="9" fillId="12" borderId="6" xfId="0" applyNumberFormat="1" applyFont="1" applyFill="1" applyBorder="1" applyAlignment="1">
      <alignment horizontal="centerContinuous" vertical="center"/>
    </xf>
    <xf numFmtId="188" fontId="9" fillId="12" borderId="2" xfId="0" applyNumberFormat="1" applyFont="1" applyFill="1" applyBorder="1" applyAlignment="1">
      <alignment horizontal="centerContinuous" vertical="center"/>
    </xf>
    <xf numFmtId="188" fontId="9" fillId="12" borderId="2" xfId="0" quotePrefix="1" applyNumberFormat="1" applyFont="1" applyFill="1" applyBorder="1" applyAlignment="1">
      <alignment horizontal="centerContinuous" vertical="center"/>
    </xf>
    <xf numFmtId="188" fontId="9" fillId="12" borderId="8" xfId="0" applyNumberFormat="1" applyFont="1" applyFill="1" applyBorder="1" applyAlignment="1">
      <alignment horizontal="centerContinuous" vertical="center"/>
    </xf>
    <xf numFmtId="188" fontId="9" fillId="12" borderId="9" xfId="0" quotePrefix="1" applyNumberFormat="1" applyFont="1" applyFill="1" applyBorder="1" applyAlignment="1">
      <alignment horizontal="centerContinuous" vertical="center"/>
    </xf>
    <xf numFmtId="0" fontId="42" fillId="0" borderId="0" xfId="0" applyFont="1"/>
    <xf numFmtId="14" fontId="42" fillId="0" borderId="0" xfId="53" applyNumberFormat="1" applyFont="1" applyAlignment="1" applyProtection="1">
      <alignment horizontal="center"/>
    </xf>
    <xf numFmtId="0" fontId="9" fillId="11" borderId="2" xfId="55" applyFont="1" applyFill="1" applyBorder="1" applyAlignment="1">
      <alignment horizontal="centerContinuous"/>
    </xf>
    <xf numFmtId="0" fontId="9" fillId="11" borderId="0" xfId="55" applyFont="1" applyFill="1" applyBorder="1" applyAlignment="1">
      <alignment horizontal="center"/>
    </xf>
    <xf numFmtId="0" fontId="9" fillId="11" borderId="2" xfId="55" applyFont="1" applyFill="1" applyBorder="1" applyAlignment="1">
      <alignment horizontal="center"/>
    </xf>
    <xf numFmtId="0" fontId="9" fillId="11" borderId="9" xfId="55" applyFont="1" applyFill="1" applyBorder="1" applyAlignment="1">
      <alignment horizontal="center"/>
    </xf>
    <xf numFmtId="0" fontId="9" fillId="11" borderId="5" xfId="55" applyFont="1" applyFill="1" applyBorder="1" applyAlignment="1">
      <alignment horizontal="center"/>
    </xf>
    <xf numFmtId="0" fontId="9" fillId="12" borderId="2" xfId="55" applyFont="1" applyFill="1" applyBorder="1" applyAlignment="1">
      <alignment horizontal="centerContinuous"/>
    </xf>
    <xf numFmtId="0" fontId="9" fillId="12" borderId="9" xfId="55" applyFont="1" applyFill="1" applyBorder="1" applyAlignment="1">
      <alignment horizontal="centerContinuous"/>
    </xf>
    <xf numFmtId="1" fontId="9" fillId="0" borderId="10" xfId="56" applyNumberFormat="1" applyFont="1" applyFill="1" applyBorder="1" applyAlignment="1">
      <alignment horizontal="left" wrapText="1"/>
    </xf>
    <xf numFmtId="1" fontId="9" fillId="8" borderId="10" xfId="56" applyNumberFormat="1" applyFont="1" applyFill="1" applyBorder="1" applyAlignment="1">
      <alignment horizontal="left" wrapText="1"/>
    </xf>
    <xf numFmtId="0" fontId="44" fillId="0" borderId="0" xfId="47" applyFont="1" applyAlignment="1">
      <alignment horizontal="centerContinuous"/>
    </xf>
    <xf numFmtId="190" fontId="44" fillId="0" borderId="0" xfId="47" applyNumberFormat="1" applyFont="1" applyAlignment="1">
      <alignment horizontal="centerContinuous"/>
    </xf>
    <xf numFmtId="190" fontId="44" fillId="0" borderId="0" xfId="47" applyNumberFormat="1" applyFont="1" applyFill="1" applyAlignment="1">
      <alignment horizontal="centerContinuous"/>
    </xf>
    <xf numFmtId="49" fontId="9" fillId="14" borderId="2" xfId="47" applyNumberFormat="1" applyFont="1" applyFill="1" applyBorder="1" applyAlignment="1">
      <alignment horizontal="center" vertical="center" wrapText="1"/>
    </xf>
    <xf numFmtId="190" fontId="9" fillId="14" borderId="2" xfId="47" applyNumberFormat="1" applyFont="1" applyFill="1" applyBorder="1" applyAlignment="1">
      <alignment horizontal="center" vertical="center" wrapText="1"/>
    </xf>
    <xf numFmtId="1" fontId="9" fillId="11" borderId="17" xfId="56" applyNumberFormat="1" applyFont="1" applyFill="1" applyBorder="1" applyAlignment="1">
      <alignment horizontal="left" vertical="center" wrapText="1"/>
    </xf>
    <xf numFmtId="3" fontId="9" fillId="0" borderId="4" xfId="54" applyNumberFormat="1" applyFont="1" applyBorder="1" applyAlignment="1">
      <alignment vertical="center"/>
    </xf>
    <xf numFmtId="3" fontId="9" fillId="14" borderId="4" xfId="54" applyNumberFormat="1" applyFont="1" applyFill="1" applyBorder="1" applyAlignment="1">
      <alignment vertical="center"/>
    </xf>
    <xf numFmtId="3" fontId="9" fillId="14" borderId="4" xfId="57" applyNumberFormat="1" applyFont="1" applyFill="1" applyBorder="1" applyAlignment="1">
      <alignment vertical="center"/>
    </xf>
    <xf numFmtId="3" fontId="9" fillId="0" borderId="4" xfId="57" applyNumberFormat="1" applyFont="1" applyBorder="1" applyAlignment="1">
      <alignment vertical="center"/>
    </xf>
    <xf numFmtId="3" fontId="9" fillId="14" borderId="6" xfId="54" applyNumberFormat="1" applyFont="1" applyFill="1" applyBorder="1" applyAlignment="1">
      <alignment vertical="center"/>
    </xf>
    <xf numFmtId="3" fontId="9" fillId="13" borderId="0" xfId="54" applyNumberFormat="1" applyFont="1" applyFill="1" applyBorder="1" applyAlignment="1">
      <alignment horizontal="centerContinuous" vertical="center"/>
    </xf>
    <xf numFmtId="186" fontId="9" fillId="0" borderId="4" xfId="54" applyNumberFormat="1" applyFont="1" applyBorder="1" applyAlignment="1">
      <alignment horizontal="right" vertical="center" indent="2"/>
    </xf>
    <xf numFmtId="186" fontId="9" fillId="0" borderId="14" xfId="54" applyNumberFormat="1" applyFont="1" applyBorder="1" applyAlignment="1">
      <alignment horizontal="right" vertical="center" indent="2"/>
    </xf>
    <xf numFmtId="186" fontId="9" fillId="14" borderId="4" xfId="54" applyNumberFormat="1" applyFont="1" applyFill="1" applyBorder="1" applyAlignment="1">
      <alignment horizontal="right" vertical="center" indent="2"/>
    </xf>
    <xf numFmtId="186" fontId="9" fillId="14" borderId="14" xfId="54" applyNumberFormat="1" applyFont="1" applyFill="1" applyBorder="1" applyAlignment="1">
      <alignment horizontal="right" vertical="center" indent="2"/>
    </xf>
    <xf numFmtId="186" fontId="9" fillId="14" borderId="4" xfId="57" applyNumberFormat="1" applyFont="1" applyFill="1" applyBorder="1" applyAlignment="1">
      <alignment horizontal="right" vertical="center" indent="2"/>
    </xf>
    <xf numFmtId="186" fontId="9" fillId="14" borderId="14" xfId="57" applyNumberFormat="1" applyFont="1" applyFill="1" applyBorder="1" applyAlignment="1">
      <alignment horizontal="right" vertical="center" indent="2"/>
    </xf>
    <xf numFmtId="186" fontId="9" fillId="0" borderId="4" xfId="57" applyNumberFormat="1" applyFont="1" applyBorder="1" applyAlignment="1">
      <alignment horizontal="right" vertical="center" indent="2"/>
    </xf>
    <xf numFmtId="186" fontId="9" fillId="0" borderId="14" xfId="57" applyNumberFormat="1" applyFont="1" applyBorder="1" applyAlignment="1">
      <alignment horizontal="right" vertical="center" indent="2"/>
    </xf>
    <xf numFmtId="186" fontId="9" fillId="14" borderId="6" xfId="54" applyNumberFormat="1" applyFont="1" applyFill="1" applyBorder="1" applyAlignment="1">
      <alignment horizontal="right" vertical="center" indent="2"/>
    </xf>
    <xf numFmtId="186" fontId="9" fillId="14" borderId="15" xfId="54" applyNumberFormat="1" applyFont="1" applyFill="1" applyBorder="1" applyAlignment="1">
      <alignment horizontal="right" vertical="center" indent="2"/>
    </xf>
    <xf numFmtId="191" fontId="9" fillId="0" borderId="12" xfId="0" applyNumberFormat="1" applyFont="1" applyFill="1" applyBorder="1" applyProtection="1"/>
    <xf numFmtId="191" fontId="9" fillId="0" borderId="11" xfId="0" applyNumberFormat="1" applyFont="1" applyFill="1" applyBorder="1" applyProtection="1"/>
    <xf numFmtId="191" fontId="9" fillId="14" borderId="4" xfId="0" applyNumberFormat="1" applyFont="1" applyFill="1" applyBorder="1" applyProtection="1"/>
    <xf numFmtId="191" fontId="9" fillId="14" borderId="10" xfId="0" applyNumberFormat="1" applyFont="1" applyFill="1" applyBorder="1" applyProtection="1"/>
    <xf numFmtId="191" fontId="9" fillId="0" borderId="4" xfId="0" applyNumberFormat="1" applyFont="1" applyFill="1" applyBorder="1" applyProtection="1"/>
    <xf numFmtId="191" fontId="9" fillId="0" borderId="10" xfId="0" applyNumberFormat="1" applyFont="1" applyFill="1" applyBorder="1" applyProtection="1"/>
    <xf numFmtId="191" fontId="9" fillId="0" borderId="12" xfId="0" applyNumberFormat="1" applyFont="1" applyFill="1" applyBorder="1" applyAlignment="1" applyProtection="1">
      <alignment horizontal="right" indent="1"/>
    </xf>
    <xf numFmtId="191" fontId="9" fillId="0" borderId="11" xfId="0" applyNumberFormat="1" applyFont="1" applyFill="1" applyBorder="1" applyAlignment="1" applyProtection="1">
      <alignment horizontal="right" indent="1"/>
    </xf>
    <xf numFmtId="185" fontId="9" fillId="0" borderId="12" xfId="0" applyNumberFormat="1" applyFont="1" applyFill="1" applyBorder="1" applyAlignment="1" applyProtection="1">
      <alignment horizontal="right" indent="1"/>
    </xf>
    <xf numFmtId="189" fontId="9" fillId="0" borderId="4" xfId="0" applyNumberFormat="1" applyFont="1" applyFill="1" applyBorder="1" applyAlignment="1" applyProtection="1">
      <alignment horizontal="right" indent="1"/>
    </xf>
    <xf numFmtId="189" fontId="9" fillId="0" borderId="0" xfId="0" applyNumberFormat="1" applyFont="1" applyFill="1" applyAlignment="1" applyProtection="1">
      <alignment horizontal="right" indent="1"/>
    </xf>
    <xf numFmtId="191" fontId="9" fillId="14" borderId="4" xfId="0" applyNumberFormat="1" applyFont="1" applyFill="1" applyBorder="1" applyAlignment="1" applyProtection="1">
      <alignment horizontal="right" indent="1"/>
    </xf>
    <xf numFmtId="191" fontId="9" fillId="14" borderId="10" xfId="0" applyNumberFormat="1" applyFont="1" applyFill="1" applyBorder="1" applyAlignment="1" applyProtection="1">
      <alignment horizontal="right" indent="1"/>
    </xf>
    <xf numFmtId="185" fontId="9" fillId="14" borderId="4" xfId="0" applyNumberFormat="1" applyFont="1" applyFill="1" applyBorder="1" applyAlignment="1" applyProtection="1">
      <alignment horizontal="right" indent="1"/>
    </xf>
    <xf numFmtId="189" fontId="9" fillId="14" borderId="4" xfId="0" applyNumberFormat="1" applyFont="1" applyFill="1" applyBorder="1" applyAlignment="1" applyProtection="1">
      <alignment horizontal="right" indent="1"/>
    </xf>
    <xf numFmtId="189" fontId="9" fillId="14" borderId="0" xfId="0" applyNumberFormat="1" applyFont="1" applyFill="1" applyAlignment="1" applyProtection="1">
      <alignment horizontal="right" indent="1"/>
    </xf>
    <xf numFmtId="191" fontId="9" fillId="0" borderId="4" xfId="0" applyNumberFormat="1" applyFont="1" applyFill="1" applyBorder="1" applyAlignment="1" applyProtection="1">
      <alignment horizontal="right" indent="1"/>
    </xf>
    <xf numFmtId="191" fontId="9" fillId="0" borderId="10" xfId="0" applyNumberFormat="1" applyFont="1" applyFill="1" applyBorder="1" applyAlignment="1" applyProtection="1">
      <alignment horizontal="right" indent="1"/>
    </xf>
    <xf numFmtId="185" fontId="9" fillId="0" borderId="4" xfId="0" applyNumberFormat="1" applyFont="1" applyFill="1" applyBorder="1" applyAlignment="1" applyProtection="1">
      <alignment horizontal="right" indent="1"/>
    </xf>
    <xf numFmtId="191" fontId="9" fillId="14" borderId="6" xfId="0" applyNumberFormat="1" applyFont="1" applyFill="1" applyBorder="1" applyAlignment="1" applyProtection="1">
      <alignment horizontal="right" indent="1"/>
    </xf>
    <xf numFmtId="191" fontId="9" fillId="14" borderId="17" xfId="0" applyNumberFormat="1" applyFont="1" applyFill="1" applyBorder="1" applyAlignment="1" applyProtection="1">
      <alignment horizontal="right" indent="1"/>
    </xf>
    <xf numFmtId="185" fontId="9" fillId="14" borderId="6" xfId="0" applyNumberFormat="1" applyFont="1" applyFill="1" applyBorder="1" applyAlignment="1" applyProtection="1">
      <alignment horizontal="right" indent="1"/>
    </xf>
    <xf numFmtId="189" fontId="9" fillId="14" borderId="6" xfId="0" applyNumberFormat="1" applyFont="1" applyFill="1" applyBorder="1" applyAlignment="1" applyProtection="1">
      <alignment horizontal="right" indent="1"/>
    </xf>
    <xf numFmtId="189" fontId="9" fillId="14" borderId="5" xfId="0" applyNumberFormat="1" applyFont="1" applyFill="1" applyBorder="1" applyAlignment="1" applyProtection="1">
      <alignment horizontal="right" indent="1"/>
    </xf>
    <xf numFmtId="191" fontId="9" fillId="0" borderId="12" xfId="47" applyNumberFormat="1" applyFont="1" applyBorder="1" applyAlignment="1">
      <alignment horizontal="right" vertical="top" indent="2"/>
    </xf>
    <xf numFmtId="191" fontId="9" fillId="0" borderId="11" xfId="47" applyNumberFormat="1" applyFont="1" applyBorder="1" applyAlignment="1">
      <alignment horizontal="right" vertical="top" indent="2"/>
    </xf>
    <xf numFmtId="191" fontId="9" fillId="0" borderId="0" xfId="47" applyNumberFormat="1" applyFont="1" applyAlignment="1">
      <alignment horizontal="right" vertical="top" indent="2"/>
    </xf>
    <xf numFmtId="191" fontId="9" fillId="11" borderId="4" xfId="47" applyNumberFormat="1" applyFont="1" applyFill="1" applyBorder="1" applyAlignment="1">
      <alignment horizontal="right" vertical="top" indent="2"/>
    </xf>
    <xf numFmtId="191" fontId="9" fillId="11" borderId="10" xfId="47" applyNumberFormat="1" applyFont="1" applyFill="1" applyBorder="1" applyAlignment="1">
      <alignment horizontal="right" vertical="top" indent="2"/>
    </xf>
    <xf numFmtId="191" fontId="9" fillId="11" borderId="0" xfId="47" applyNumberFormat="1" applyFont="1" applyFill="1" applyAlignment="1">
      <alignment horizontal="right" vertical="top" indent="2"/>
    </xf>
    <xf numFmtId="191" fontId="9" fillId="0" borderId="4" xfId="47" applyNumberFormat="1" applyFont="1" applyBorder="1" applyAlignment="1">
      <alignment horizontal="right" vertical="top" indent="2"/>
    </xf>
    <xf numFmtId="191" fontId="9" fillId="0" borderId="10" xfId="47" applyNumberFormat="1" applyFont="1" applyBorder="1" applyAlignment="1">
      <alignment horizontal="right" vertical="top" indent="2"/>
    </xf>
    <xf numFmtId="191" fontId="9" fillId="11" borderId="6" xfId="47" applyNumberFormat="1" applyFont="1" applyFill="1" applyBorder="1" applyAlignment="1">
      <alignment horizontal="right" vertical="top" indent="2"/>
    </xf>
    <xf numFmtId="191" fontId="9" fillId="11" borderId="17" xfId="47" applyNumberFormat="1" applyFont="1" applyFill="1" applyBorder="1" applyAlignment="1">
      <alignment horizontal="right" vertical="top" indent="2"/>
    </xf>
    <xf numFmtId="191" fontId="9" fillId="11" borderId="5" xfId="47" applyNumberFormat="1" applyFont="1" applyFill="1" applyBorder="1" applyAlignment="1">
      <alignment horizontal="right" vertical="top" indent="2"/>
    </xf>
    <xf numFmtId="0" fontId="50" fillId="0" borderId="0" xfId="0" applyFont="1" applyAlignment="1">
      <alignment horizontal="justify" vertical="center"/>
    </xf>
    <xf numFmtId="1" fontId="9" fillId="0" borderId="0" xfId="56" applyNumberFormat="1" applyFont="1" applyFill="1" applyBorder="1" applyAlignment="1">
      <alignment horizontal="left" wrapText="1"/>
    </xf>
    <xf numFmtId="1" fontId="9" fillId="8" borderId="0" xfId="56" applyNumberFormat="1" applyFont="1" applyFill="1" applyBorder="1" applyAlignment="1">
      <alignment horizontal="left" wrapText="1"/>
    </xf>
    <xf numFmtId="191" fontId="9" fillId="0" borderId="13" xfId="0" applyNumberFormat="1" applyFont="1" applyFill="1" applyBorder="1" applyProtection="1"/>
    <xf numFmtId="191" fontId="9" fillId="14" borderId="14" xfId="0" applyNumberFormat="1" applyFont="1" applyFill="1" applyBorder="1" applyProtection="1"/>
    <xf numFmtId="191" fontId="9" fillId="0" borderId="14" xfId="0" applyNumberFormat="1" applyFont="1" applyFill="1" applyBorder="1" applyProtection="1"/>
    <xf numFmtId="166" fontId="45" fillId="0" borderId="4" xfId="38" applyNumberFormat="1" applyFont="1" applyFill="1" applyBorder="1" applyAlignment="1">
      <alignment horizontal="right" indent="1"/>
    </xf>
    <xf numFmtId="166" fontId="45" fillId="8" borderId="4" xfId="38" applyNumberFormat="1" applyFont="1" applyFill="1" applyBorder="1" applyAlignment="1">
      <alignment horizontal="right" indent="1"/>
    </xf>
    <xf numFmtId="166" fontId="45" fillId="0" borderId="14" xfId="38" applyNumberFormat="1" applyFont="1" applyFill="1" applyBorder="1" applyAlignment="1">
      <alignment horizontal="right" indent="1"/>
    </xf>
    <xf numFmtId="166" fontId="45" fillId="8" borderId="14" xfId="38" applyNumberFormat="1" applyFont="1" applyFill="1" applyBorder="1" applyAlignment="1">
      <alignment horizontal="right" indent="1"/>
    </xf>
    <xf numFmtId="0" fontId="4" fillId="0" borderId="0" xfId="51" applyAlignment="1">
      <alignment horizontal="left" vertical="top" wrapText="1"/>
    </xf>
    <xf numFmtId="0" fontId="4" fillId="0" borderId="0" xfId="51" applyAlignment="1">
      <alignment vertical="top" wrapText="1"/>
    </xf>
    <xf numFmtId="0" fontId="9" fillId="8" borderId="2" xfId="51" applyFont="1" applyFill="1" applyBorder="1" applyAlignment="1">
      <alignment horizontal="center" vertical="center" wrapText="1"/>
    </xf>
    <xf numFmtId="0" fontId="4" fillId="0" borderId="0" xfId="51" applyFill="1" applyAlignment="1">
      <alignment vertical="top" wrapText="1"/>
    </xf>
    <xf numFmtId="0" fontId="9" fillId="0" borderId="10" xfId="51" applyFont="1" applyFill="1" applyBorder="1" applyAlignment="1">
      <alignment horizontal="center" vertical="center" wrapText="1"/>
    </xf>
    <xf numFmtId="0" fontId="9" fillId="0" borderId="13" xfId="51" applyFont="1" applyFill="1" applyBorder="1" applyAlignment="1">
      <alignment horizontal="left" vertical="center" wrapText="1"/>
    </xf>
    <xf numFmtId="164" fontId="9" fillId="0" borderId="4" xfId="51" applyNumberFormat="1" applyFont="1" applyFill="1" applyBorder="1" applyAlignment="1">
      <alignment horizontal="right" vertical="center" wrapText="1" indent="1"/>
    </xf>
    <xf numFmtId="0" fontId="4" fillId="0" borderId="0" xfId="51" applyFont="1" applyFill="1" applyAlignment="1">
      <alignment vertical="top" wrapText="1"/>
    </xf>
    <xf numFmtId="0" fontId="9" fillId="8" borderId="10" xfId="51" applyFont="1" applyFill="1" applyBorder="1" applyAlignment="1">
      <alignment horizontal="center" vertical="center" wrapText="1"/>
    </xf>
    <xf numFmtId="0" fontId="9" fillId="8" borderId="14" xfId="51" applyFont="1" applyFill="1" applyBorder="1" applyAlignment="1">
      <alignment horizontal="left" vertical="center" wrapText="1"/>
    </xf>
    <xf numFmtId="164" fontId="9" fillId="8" borderId="4" xfId="51" applyNumberFormat="1" applyFont="1" applyFill="1" applyBorder="1" applyAlignment="1">
      <alignment horizontal="right" vertical="center" wrapText="1" indent="1"/>
    </xf>
    <xf numFmtId="0" fontId="9" fillId="0" borderId="10" xfId="51" applyFont="1" applyFill="1" applyBorder="1" applyAlignment="1">
      <alignment horizontal="left" vertical="center" wrapText="1" indent="1"/>
    </xf>
    <xf numFmtId="0" fontId="9" fillId="8" borderId="10" xfId="51" applyFont="1" applyFill="1" applyBorder="1" applyAlignment="1">
      <alignment horizontal="left" vertical="center" wrapText="1" indent="2"/>
    </xf>
    <xf numFmtId="0" fontId="9" fillId="0" borderId="10" xfId="51" applyFont="1" applyFill="1" applyBorder="1" applyAlignment="1">
      <alignment horizontal="left" vertical="center" wrapText="1" indent="2"/>
    </xf>
    <xf numFmtId="0" fontId="9" fillId="8" borderId="10" xfId="51" applyFont="1" applyFill="1" applyBorder="1" applyAlignment="1">
      <alignment horizontal="left" vertical="center" wrapText="1" indent="1"/>
    </xf>
    <xf numFmtId="0" fontId="9" fillId="0" borderId="10" xfId="51" applyFont="1" applyFill="1" applyBorder="1" applyAlignment="1">
      <alignment horizontal="left" vertical="center" wrapText="1" indent="3"/>
    </xf>
    <xf numFmtId="0" fontId="4" fillId="0" borderId="0" xfId="51" applyFill="1" applyAlignment="1">
      <alignment horizontal="left" vertical="top" wrapText="1" indent="1"/>
    </xf>
    <xf numFmtId="164" fontId="9" fillId="8" borderId="14" xfId="51" applyNumberFormat="1" applyFont="1" applyFill="1" applyBorder="1" applyAlignment="1">
      <alignment horizontal="right" vertical="center" wrapText="1" indent="1"/>
    </xf>
    <xf numFmtId="0" fontId="9" fillId="0" borderId="14" xfId="51" applyFont="1" applyFill="1" applyBorder="1" applyAlignment="1">
      <alignment horizontal="left" vertical="center" wrapText="1"/>
    </xf>
    <xf numFmtId="164" fontId="9" fillId="0" borderId="14" xfId="51" applyNumberFormat="1" applyFont="1" applyFill="1" applyBorder="1" applyAlignment="1">
      <alignment horizontal="right" vertical="center" wrapText="1" indent="1"/>
    </xf>
    <xf numFmtId="0" fontId="9" fillId="8" borderId="14" xfId="51" applyFont="1" applyFill="1" applyBorder="1" applyAlignment="1">
      <alignment horizontal="center" vertical="center" wrapText="1"/>
    </xf>
    <xf numFmtId="0" fontId="9" fillId="0" borderId="17" xfId="51" applyFont="1" applyFill="1" applyBorder="1" applyAlignment="1">
      <alignment horizontal="center" vertical="center" wrapText="1"/>
    </xf>
    <xf numFmtId="0" fontId="9" fillId="0" borderId="17" xfId="51" applyFont="1" applyFill="1" applyBorder="1" applyAlignment="1">
      <alignment horizontal="left" vertical="center" wrapText="1" indent="2"/>
    </xf>
    <xf numFmtId="164" fontId="9" fillId="0" borderId="6" xfId="51" applyNumberFormat="1" applyFont="1" applyFill="1" applyBorder="1" applyAlignment="1">
      <alignment horizontal="right" vertical="center" wrapText="1" indent="1"/>
    </xf>
    <xf numFmtId="0" fontId="9" fillId="8" borderId="9" xfId="51" applyFont="1" applyFill="1" applyBorder="1" applyAlignment="1">
      <alignment horizontal="center" vertical="center" wrapText="1"/>
    </xf>
    <xf numFmtId="0" fontId="9" fillId="0" borderId="14" xfId="51" applyFont="1" applyFill="1" applyBorder="1" applyAlignment="1">
      <alignment vertical="center" wrapText="1"/>
    </xf>
    <xf numFmtId="165" fontId="9" fillId="0" borderId="4" xfId="51" applyNumberFormat="1" applyFont="1" applyFill="1" applyBorder="1" applyAlignment="1">
      <alignment horizontal="right" vertical="center" wrapText="1" indent="1"/>
    </xf>
    <xf numFmtId="165" fontId="4" fillId="0" borderId="0" xfId="51" applyNumberFormat="1" applyFill="1" applyAlignment="1">
      <alignment vertical="top" wrapText="1"/>
    </xf>
    <xf numFmtId="0" fontId="9" fillId="8" borderId="10" xfId="51" applyFont="1" applyFill="1" applyBorder="1" applyAlignment="1">
      <alignment horizontal="center" vertical="center"/>
    </xf>
    <xf numFmtId="0" fontId="9" fillId="8" borderId="14" xfId="51" applyFont="1" applyFill="1" applyBorder="1" applyAlignment="1">
      <alignment vertical="center" wrapText="1"/>
    </xf>
    <xf numFmtId="165" fontId="9" fillId="8" borderId="4" xfId="51" applyNumberFormat="1" applyFont="1" applyFill="1" applyBorder="1" applyAlignment="1">
      <alignment horizontal="right" vertical="center" wrapText="1" indent="1"/>
    </xf>
    <xf numFmtId="0" fontId="9" fillId="0" borderId="14" xfId="51" applyFont="1" applyFill="1" applyBorder="1" applyAlignment="1">
      <alignment horizontal="left" vertical="center" wrapText="1" indent="2"/>
    </xf>
    <xf numFmtId="0" fontId="9" fillId="8" borderId="14" xfId="51" applyFont="1" applyFill="1" applyBorder="1" applyAlignment="1">
      <alignment horizontal="left" vertical="center" wrapText="1" indent="2"/>
    </xf>
    <xf numFmtId="192" fontId="4" fillId="0" borderId="0" xfId="51" applyNumberFormat="1" applyFill="1" applyAlignment="1">
      <alignment vertical="top" wrapText="1"/>
    </xf>
    <xf numFmtId="164" fontId="4" fillId="0" borderId="0" xfId="51" applyNumberFormat="1" applyAlignment="1">
      <alignment vertical="top" wrapText="1"/>
    </xf>
    <xf numFmtId="0" fontId="3" fillId="0" borderId="0" xfId="48"/>
    <xf numFmtId="0" fontId="9" fillId="8" borderId="2" xfId="48" applyFont="1" applyFill="1" applyBorder="1" applyAlignment="1">
      <alignment horizontal="center" vertical="center"/>
    </xf>
    <xf numFmtId="0" fontId="9" fillId="0" borderId="11" xfId="48" applyFont="1" applyFill="1" applyBorder="1"/>
    <xf numFmtId="3" fontId="9" fillId="0" borderId="13" xfId="51" applyNumberFormat="1" applyFont="1" applyFill="1" applyBorder="1" applyAlignment="1">
      <alignment horizontal="left" wrapText="1" indent="2"/>
    </xf>
    <xf numFmtId="3" fontId="9" fillId="0" borderId="16" xfId="51" applyNumberFormat="1" applyFont="1" applyFill="1" applyBorder="1" applyAlignment="1">
      <alignment horizontal="left" wrapText="1" indent="2"/>
    </xf>
    <xf numFmtId="0" fontId="3" fillId="0" borderId="0" xfId="48" applyFill="1"/>
    <xf numFmtId="0" fontId="9" fillId="8" borderId="10" xfId="48" applyFont="1" applyFill="1" applyBorder="1"/>
    <xf numFmtId="3" fontId="9" fillId="8" borderId="14" xfId="51" applyNumberFormat="1" applyFont="1" applyFill="1" applyBorder="1" applyAlignment="1">
      <alignment horizontal="left" wrapText="1" indent="2"/>
    </xf>
    <xf numFmtId="3" fontId="9" fillId="8" borderId="0" xfId="51" applyNumberFormat="1" applyFont="1" applyFill="1" applyBorder="1" applyAlignment="1">
      <alignment horizontal="left" wrapText="1" indent="2"/>
    </xf>
    <xf numFmtId="0" fontId="9" fillId="0" borderId="10" xfId="48" applyFont="1" applyFill="1" applyBorder="1"/>
    <xf numFmtId="3" fontId="9" fillId="0" borderId="14" xfId="51" applyNumberFormat="1" applyFont="1" applyFill="1" applyBorder="1" applyAlignment="1">
      <alignment horizontal="left" wrapText="1" indent="2"/>
    </xf>
    <xf numFmtId="3" fontId="9" fillId="0" borderId="0" xfId="51" applyNumberFormat="1" applyFont="1" applyFill="1" applyBorder="1" applyAlignment="1">
      <alignment horizontal="left" wrapText="1" indent="2"/>
    </xf>
    <xf numFmtId="0" fontId="9" fillId="8" borderId="10" xfId="48" applyFont="1" applyFill="1" applyBorder="1" applyAlignment="1">
      <alignment wrapText="1"/>
    </xf>
    <xf numFmtId="0" fontId="9" fillId="8" borderId="17" xfId="48" applyFont="1" applyFill="1" applyBorder="1"/>
    <xf numFmtId="0" fontId="4" fillId="0" borderId="0" xfId="48" applyFont="1"/>
    <xf numFmtId="0" fontId="9" fillId="8" borderId="9" xfId="48" applyFont="1" applyFill="1" applyBorder="1" applyAlignment="1">
      <alignment horizontal="center" vertical="center" wrapText="1"/>
    </xf>
    <xf numFmtId="0" fontId="4" fillId="0" borderId="0" xfId="48" applyFont="1" applyFill="1"/>
    <xf numFmtId="181" fontId="9" fillId="0" borderId="11" xfId="48" applyNumberFormat="1" applyFont="1" applyFill="1" applyBorder="1" applyAlignment="1">
      <alignment horizontal="left"/>
    </xf>
    <xf numFmtId="3" fontId="9" fillId="0" borderId="14" xfId="48" applyNumberFormat="1" applyFont="1" applyFill="1" applyBorder="1" applyAlignment="1">
      <alignment horizontal="right" indent="2"/>
    </xf>
    <xf numFmtId="0" fontId="4" fillId="0" borderId="0" xfId="48" applyFont="1" applyFill="1" applyAlignment="1">
      <alignment horizontal="right"/>
    </xf>
    <xf numFmtId="0" fontId="9" fillId="8" borderId="10" xfId="48" applyFont="1" applyFill="1" applyBorder="1" applyAlignment="1">
      <alignment horizontal="left" vertical="center"/>
    </xf>
    <xf numFmtId="3" fontId="9" fillId="8" borderId="14" xfId="48" applyNumberFormat="1" applyFont="1" applyFill="1" applyBorder="1" applyAlignment="1">
      <alignment horizontal="right" indent="2"/>
    </xf>
    <xf numFmtId="181" fontId="4" fillId="0" borderId="0" xfId="48" applyNumberFormat="1" applyFont="1" applyFill="1" applyAlignment="1">
      <alignment horizontal="right"/>
    </xf>
    <xf numFmtId="181" fontId="4" fillId="0" borderId="0" xfId="48" applyNumberFormat="1" applyFont="1" applyAlignment="1">
      <alignment horizontal="right"/>
    </xf>
    <xf numFmtId="0" fontId="14" fillId="0" borderId="10" xfId="48" applyFont="1" applyFill="1" applyBorder="1" applyAlignment="1">
      <alignment horizontal="left" vertical="top" wrapText="1"/>
    </xf>
    <xf numFmtId="0" fontId="9" fillId="8" borderId="10" xfId="48" applyFont="1" applyFill="1" applyBorder="1" applyAlignment="1">
      <alignment vertical="center"/>
    </xf>
    <xf numFmtId="3" fontId="4" fillId="0" borderId="0" xfId="48" applyNumberFormat="1" applyFont="1"/>
    <xf numFmtId="0" fontId="14" fillId="0" borderId="10" xfId="48" applyFont="1" applyFill="1" applyBorder="1" applyAlignment="1">
      <alignment vertical="top" wrapText="1"/>
    </xf>
    <xf numFmtId="0" fontId="9" fillId="0" borderId="0" xfId="48" applyFont="1"/>
    <xf numFmtId="0" fontId="6" fillId="0" borderId="0" xfId="48" applyFont="1" applyFill="1" applyBorder="1"/>
    <xf numFmtId="0" fontId="9" fillId="0" borderId="0" xfId="48" applyFont="1" applyFill="1" applyBorder="1"/>
    <xf numFmtId="3" fontId="3" fillId="0" borderId="0" xfId="48" applyNumberFormat="1"/>
    <xf numFmtId="0" fontId="4" fillId="0" borderId="0" xfId="48" applyFont="1" applyFill="1" applyAlignment="1">
      <alignment wrapText="1"/>
    </xf>
    <xf numFmtId="164" fontId="5" fillId="0" borderId="0" xfId="48" applyNumberFormat="1" applyFont="1"/>
    <xf numFmtId="0" fontId="5" fillId="0" borderId="0" xfId="48" applyFont="1"/>
    <xf numFmtId="0" fontId="7" fillId="0" borderId="0" xfId="48" applyFont="1"/>
    <xf numFmtId="164" fontId="4" fillId="0" borderId="0" xfId="51" applyNumberFormat="1" applyFill="1" applyAlignment="1">
      <alignment vertical="top" wrapText="1"/>
    </xf>
    <xf numFmtId="1" fontId="9" fillId="8" borderId="5" xfId="56" applyNumberFormat="1" applyFont="1" applyFill="1" applyBorder="1" applyAlignment="1">
      <alignment horizontal="left" wrapText="1"/>
    </xf>
    <xf numFmtId="191" fontId="9" fillId="14" borderId="6" xfId="0" applyNumberFormat="1" applyFont="1" applyFill="1" applyBorder="1" applyProtection="1"/>
    <xf numFmtId="191" fontId="9" fillId="14" borderId="17" xfId="0" applyNumberFormat="1" applyFont="1" applyFill="1" applyBorder="1" applyProtection="1"/>
    <xf numFmtId="191" fontId="9" fillId="14" borderId="15" xfId="0" applyNumberFormat="1" applyFont="1" applyFill="1" applyBorder="1" applyProtection="1"/>
    <xf numFmtId="0" fontId="9" fillId="11" borderId="16" xfId="55" applyFont="1" applyFill="1" applyBorder="1" applyAlignment="1">
      <alignment horizontal="center" wrapText="1"/>
    </xf>
    <xf numFmtId="0" fontId="9" fillId="11" borderId="9" xfId="55" applyFont="1" applyFill="1" applyBorder="1" applyAlignment="1">
      <alignment horizontal="right" vertical="center" wrapText="1"/>
    </xf>
    <xf numFmtId="0" fontId="9" fillId="11" borderId="3" xfId="55" applyFont="1" applyFill="1" applyBorder="1" applyAlignment="1">
      <alignment horizontal="right" vertical="center" wrapText="1"/>
    </xf>
    <xf numFmtId="0" fontId="9" fillId="11" borderId="8" xfId="55" applyFont="1" applyFill="1" applyBorder="1" applyAlignment="1">
      <alignment horizontal="centerContinuous" vertical="center" wrapText="1"/>
    </xf>
    <xf numFmtId="0" fontId="9" fillId="11" borderId="2" xfId="55" applyFont="1" applyFill="1" applyBorder="1" applyAlignment="1">
      <alignment horizontal="centerContinuous" vertical="center" wrapText="1"/>
    </xf>
    <xf numFmtId="0" fontId="9" fillId="11" borderId="2" xfId="55" applyFont="1" applyFill="1" applyBorder="1" applyAlignment="1">
      <alignment horizontal="centerContinuous" wrapText="1"/>
    </xf>
    <xf numFmtId="0" fontId="0" fillId="0" borderId="0" xfId="0" applyAlignment="1">
      <alignment wrapText="1"/>
    </xf>
    <xf numFmtId="0" fontId="9" fillId="8" borderId="9" xfId="51" applyFont="1" applyFill="1" applyBorder="1" applyAlignment="1">
      <alignment horizontal="center" vertical="center" wrapText="1"/>
    </xf>
    <xf numFmtId="0" fontId="9" fillId="8" borderId="12" xfId="51" applyFont="1" applyFill="1" applyBorder="1" applyAlignment="1">
      <alignment horizontal="center" vertical="center" wrapText="1"/>
    </xf>
    <xf numFmtId="0" fontId="9" fillId="8" borderId="2" xfId="51" applyFont="1" applyFill="1" applyBorder="1" applyAlignment="1">
      <alignment horizontal="center" vertical="center" wrapText="1"/>
    </xf>
    <xf numFmtId="0" fontId="4" fillId="0" borderId="0" xfId="48" applyFont="1" applyFill="1" applyBorder="1"/>
    <xf numFmtId="193" fontId="4" fillId="0" borderId="0" xfId="48" applyNumberFormat="1" applyFont="1" applyFill="1" applyBorder="1"/>
    <xf numFmtId="0" fontId="51" fillId="0" borderId="0" xfId="48" applyFont="1" applyFill="1" applyBorder="1" applyAlignment="1">
      <alignment horizontal="justify" vertical="center"/>
    </xf>
    <xf numFmtId="0" fontId="52" fillId="0" borderId="0" xfId="48" applyFont="1" applyFill="1" applyBorder="1"/>
    <xf numFmtId="0" fontId="9" fillId="8" borderId="5" xfId="48" applyFont="1" applyFill="1" applyBorder="1" applyAlignment="1">
      <alignment horizontal="center" vertical="center" wrapText="1"/>
    </xf>
    <xf numFmtId="0" fontId="9" fillId="8" borderId="6" xfId="48" applyFont="1" applyFill="1" applyBorder="1" applyAlignment="1">
      <alignment horizontal="center" vertical="center" wrapText="1"/>
    </xf>
    <xf numFmtId="0" fontId="9" fillId="8" borderId="9" xfId="48" applyFont="1" applyFill="1" applyBorder="1" applyAlignment="1">
      <alignment horizontal="center" vertical="center"/>
    </xf>
    <xf numFmtId="0" fontId="9" fillId="0" borderId="10" xfId="51" applyFont="1" applyFill="1" applyBorder="1" applyAlignment="1">
      <alignment horizontal="left" vertical="center" wrapText="1" indent="8"/>
    </xf>
    <xf numFmtId="0" fontId="9" fillId="8" borderId="10" xfId="51" applyFont="1" applyFill="1" applyBorder="1" applyAlignment="1">
      <alignment horizontal="left" vertical="center" wrapText="1" indent="8"/>
    </xf>
    <xf numFmtId="0" fontId="9" fillId="0" borderId="14" xfId="51" applyFont="1" applyFill="1" applyBorder="1" applyAlignment="1">
      <alignment horizontal="left" vertical="center" wrapText="1" indent="8"/>
    </xf>
    <xf numFmtId="0" fontId="4" fillId="0" borderId="0" xfId="51" applyFill="1" applyBorder="1" applyAlignment="1">
      <alignment vertical="top" wrapText="1"/>
    </xf>
    <xf numFmtId="0" fontId="4" fillId="0" borderId="0" xfId="51" applyBorder="1" applyAlignment="1">
      <alignment vertical="top" wrapText="1"/>
    </xf>
    <xf numFmtId="165" fontId="9" fillId="0" borderId="14" xfId="51" applyNumberFormat="1" applyFont="1" applyFill="1" applyBorder="1" applyAlignment="1">
      <alignment horizontal="right" vertical="center" wrapText="1" indent="1"/>
    </xf>
    <xf numFmtId="165" fontId="9" fillId="8" borderId="14" xfId="51" applyNumberFormat="1" applyFont="1" applyFill="1" applyBorder="1" applyAlignment="1">
      <alignment horizontal="right" vertical="center" wrapText="1" indent="1"/>
    </xf>
    <xf numFmtId="165" fontId="4" fillId="0" borderId="0" xfId="51" applyNumberFormat="1" applyFill="1" applyBorder="1" applyAlignment="1">
      <alignment vertical="top" wrapText="1"/>
    </xf>
    <xf numFmtId="3" fontId="9" fillId="0" borderId="11" xfId="48" applyNumberFormat="1" applyFont="1" applyFill="1" applyBorder="1" applyAlignment="1">
      <alignment horizontal="right"/>
    </xf>
    <xf numFmtId="3" fontId="9" fillId="8" borderId="10" xfId="48" applyNumberFormat="1" applyFont="1" applyFill="1" applyBorder="1" applyAlignment="1">
      <alignment horizontal="right" vertical="center"/>
    </xf>
    <xf numFmtId="3" fontId="14" fillId="0" borderId="10" xfId="48" applyNumberFormat="1" applyFont="1" applyFill="1" applyBorder="1" applyAlignment="1">
      <alignment horizontal="right" vertical="top" wrapText="1"/>
    </xf>
    <xf numFmtId="3" fontId="9" fillId="8" borderId="10" xfId="48" applyNumberFormat="1" applyFont="1" applyFill="1" applyBorder="1" applyAlignment="1">
      <alignment horizontal="right"/>
    </xf>
    <xf numFmtId="3" fontId="9" fillId="8" borderId="17" xfId="48" applyNumberFormat="1" applyFont="1" applyFill="1" applyBorder="1" applyAlignment="1">
      <alignment horizontal="right"/>
    </xf>
    <xf numFmtId="184" fontId="31" fillId="0" borderId="0" xfId="54" applyNumberFormat="1" applyFont="1" applyAlignment="1">
      <alignment vertical="center"/>
    </xf>
    <xf numFmtId="0" fontId="46" fillId="0" borderId="0" xfId="0" applyFont="1"/>
    <xf numFmtId="0" fontId="3" fillId="0" borderId="0" xfId="0" applyFont="1"/>
    <xf numFmtId="0" fontId="53" fillId="0" borderId="0" xfId="0" applyFont="1" applyAlignment="1">
      <alignment vertical="center"/>
    </xf>
    <xf numFmtId="190" fontId="47" fillId="0" borderId="0" xfId="47" applyNumberFormat="1" applyFont="1" applyAlignment="1">
      <alignment vertical="top"/>
    </xf>
    <xf numFmtId="0" fontId="31" fillId="0" borderId="0" xfId="0" applyFont="1" applyBorder="1" applyAlignment="1">
      <alignment horizontal="left" wrapText="1"/>
    </xf>
    <xf numFmtId="3" fontId="9" fillId="8" borderId="15" xfId="37" applyNumberFormat="1" applyFont="1" applyFill="1" applyBorder="1" applyAlignment="1" applyProtection="1">
      <alignment horizontal="right" indent="1"/>
    </xf>
    <xf numFmtId="0" fontId="3" fillId="0" borderId="0" xfId="0" applyFont="1" applyBorder="1" applyAlignment="1">
      <alignment wrapText="1"/>
    </xf>
    <xf numFmtId="3" fontId="9" fillId="8" borderId="15" xfId="51" applyNumberFormat="1" applyFont="1" applyFill="1" applyBorder="1" applyAlignment="1">
      <alignment horizontal="left" wrapText="1" indent="2"/>
    </xf>
    <xf numFmtId="3" fontId="9" fillId="8" borderId="5" xfId="51" applyNumberFormat="1" applyFont="1" applyFill="1" applyBorder="1" applyAlignment="1">
      <alignment horizontal="left" wrapText="1" indent="2"/>
    </xf>
    <xf numFmtId="3" fontId="9" fillId="0" borderId="16" xfId="48" applyNumberFormat="1" applyFont="1" applyFill="1" applyBorder="1" applyAlignment="1">
      <alignment horizontal="right"/>
    </xf>
    <xf numFmtId="3" fontId="9" fillId="8" borderId="0" xfId="48" applyNumberFormat="1" applyFont="1" applyFill="1" applyBorder="1" applyAlignment="1">
      <alignment horizontal="right" vertical="center"/>
    </xf>
    <xf numFmtId="3" fontId="14" fillId="0" borderId="0" xfId="48" applyNumberFormat="1" applyFont="1" applyFill="1" applyBorder="1" applyAlignment="1">
      <alignment horizontal="right" vertical="top" wrapText="1"/>
    </xf>
    <xf numFmtId="3" fontId="9" fillId="8" borderId="0" xfId="48" applyNumberFormat="1" applyFont="1" applyFill="1" applyBorder="1" applyAlignment="1">
      <alignment horizontal="right"/>
    </xf>
    <xf numFmtId="3" fontId="9" fillId="8" borderId="5" xfId="48" applyNumberFormat="1" applyFont="1" applyFill="1" applyBorder="1" applyAlignment="1">
      <alignment horizontal="right"/>
    </xf>
    <xf numFmtId="0" fontId="9" fillId="8" borderId="6" xfId="0" applyFont="1" applyFill="1" applyBorder="1" applyAlignment="1">
      <alignment horizontal="center" vertical="center" wrapText="1"/>
    </xf>
    <xf numFmtId="3" fontId="9" fillId="0" borderId="12" xfId="51" applyNumberFormat="1" applyFont="1" applyFill="1" applyBorder="1" applyAlignment="1">
      <alignment horizontal="left" wrapText="1" indent="2"/>
    </xf>
    <xf numFmtId="3" fontId="9" fillId="8" borderId="4" xfId="51" applyNumberFormat="1" applyFont="1" applyFill="1" applyBorder="1" applyAlignment="1">
      <alignment horizontal="left" wrapText="1" indent="2"/>
    </xf>
    <xf numFmtId="3" fontId="9" fillId="0" borderId="4" xfId="51" applyNumberFormat="1" applyFont="1" applyFill="1" applyBorder="1" applyAlignment="1">
      <alignment horizontal="left" wrapText="1" indent="2"/>
    </xf>
    <xf numFmtId="3" fontId="9" fillId="8" borderId="6" xfId="51" applyNumberFormat="1" applyFont="1" applyFill="1" applyBorder="1" applyAlignment="1">
      <alignment horizontal="left" wrapText="1" indent="2"/>
    </xf>
    <xf numFmtId="0" fontId="14" fillId="0" borderId="17" xfId="0" applyFont="1" applyFill="1" applyBorder="1" applyAlignment="1">
      <alignment vertical="top" wrapText="1"/>
    </xf>
    <xf numFmtId="3" fontId="9" fillId="0" borderId="6" xfId="0" applyNumberFormat="1" applyFont="1" applyFill="1" applyBorder="1" applyAlignment="1">
      <alignment horizontal="right" vertical="top" wrapText="1" indent="2"/>
    </xf>
    <xf numFmtId="3" fontId="9" fillId="0" borderId="15" xfId="0" applyNumberFormat="1" applyFont="1" applyFill="1" applyBorder="1" applyAlignment="1">
      <alignment horizontal="right" vertical="top" wrapText="1" indent="3"/>
    </xf>
    <xf numFmtId="0" fontId="49" fillId="0" borderId="0" xfId="27" applyFont="1" applyFill="1" applyBorder="1" applyAlignment="1">
      <alignment horizontal="left" wrapText="1"/>
    </xf>
    <xf numFmtId="49" fontId="4" fillId="0" borderId="0" xfId="52" applyNumberFormat="1" applyFont="1" applyAlignment="1">
      <alignment horizontal="left" indent="1"/>
    </xf>
    <xf numFmtId="0" fontId="4" fillId="0" borderId="0" xfId="52" applyFont="1" applyAlignment="1">
      <alignment horizontal="left"/>
    </xf>
    <xf numFmtId="2" fontId="4" fillId="0" borderId="0" xfId="0" applyNumberFormat="1" applyFont="1" applyAlignment="1">
      <alignment horizontal="left" wrapText="1"/>
    </xf>
    <xf numFmtId="0" fontId="35" fillId="0" borderId="0" xfId="27" applyFont="1" applyBorder="1" applyAlignment="1">
      <alignment horizontal="left" wrapText="1"/>
    </xf>
    <xf numFmtId="0" fontId="49" fillId="0" borderId="0" xfId="27" applyFont="1" applyBorder="1" applyAlignment="1">
      <alignment horizontal="left" wrapText="1"/>
    </xf>
    <xf numFmtId="0" fontId="49" fillId="0" borderId="0" xfId="27" applyFont="1" applyAlignment="1">
      <alignment horizontal="left" vertical="center"/>
    </xf>
    <xf numFmtId="0" fontId="51" fillId="0" borderId="0" xfId="48" applyFont="1" applyFill="1" applyBorder="1" applyAlignment="1">
      <alignment horizontal="left" vertical="top"/>
    </xf>
    <xf numFmtId="0" fontId="51" fillId="0" borderId="0" xfId="48" applyFont="1" applyFill="1" applyBorder="1" applyAlignment="1">
      <alignment horizontal="left" vertical="top" wrapText="1"/>
    </xf>
    <xf numFmtId="0" fontId="2" fillId="0" borderId="0" xfId="37" applyFont="1" applyFill="1" applyBorder="1" applyAlignment="1">
      <alignment horizontal="left" wrapText="1"/>
    </xf>
    <xf numFmtId="0" fontId="6" fillId="0" borderId="0" xfId="48" applyFont="1" applyFill="1" applyAlignment="1">
      <alignment horizontal="left" wrapText="1"/>
    </xf>
    <xf numFmtId="0" fontId="6" fillId="0" borderId="0" xfId="48" applyFont="1" applyFill="1" applyBorder="1" applyAlignment="1">
      <alignment horizontal="left" wrapText="1"/>
    </xf>
    <xf numFmtId="0" fontId="9" fillId="8" borderId="2" xfId="51" applyFont="1" applyFill="1" applyBorder="1" applyAlignment="1">
      <alignment horizontal="center" vertical="center" wrapText="1"/>
    </xf>
    <xf numFmtId="0" fontId="9" fillId="8" borderId="13" xfId="51" applyFont="1" applyFill="1" applyBorder="1" applyAlignment="1">
      <alignment horizontal="center" vertical="center" wrapText="1"/>
    </xf>
    <xf numFmtId="0" fontId="9" fillId="8" borderId="11" xfId="51" applyFont="1" applyFill="1" applyBorder="1" applyAlignment="1">
      <alignment horizontal="center" vertical="center" wrapText="1"/>
    </xf>
    <xf numFmtId="0" fontId="9" fillId="0" borderId="15" xfId="51" applyFont="1" applyFill="1" applyBorder="1" applyAlignment="1">
      <alignment horizontal="center" vertical="center" wrapText="1"/>
    </xf>
    <xf numFmtId="0" fontId="9" fillId="0" borderId="17" xfId="51" applyFont="1" applyFill="1" applyBorder="1" applyAlignment="1">
      <alignment horizontal="center" vertical="center" wrapText="1"/>
    </xf>
    <xf numFmtId="0" fontId="49" fillId="0" borderId="0" xfId="27" applyFont="1" applyFill="1" applyBorder="1" applyAlignment="1">
      <alignment horizontal="left" vertical="center"/>
    </xf>
    <xf numFmtId="0" fontId="9" fillId="15" borderId="9" xfId="51" applyFont="1" applyFill="1" applyBorder="1" applyAlignment="1">
      <alignment horizontal="center" vertical="center" wrapText="1"/>
    </xf>
    <xf numFmtId="0" fontId="9" fillId="15" borderId="3" xfId="51" applyFont="1" applyFill="1" applyBorder="1" applyAlignment="1">
      <alignment horizontal="center" vertical="center" wrapText="1"/>
    </xf>
    <xf numFmtId="0" fontId="9" fillId="15" borderId="8" xfId="51" applyFont="1" applyFill="1" applyBorder="1" applyAlignment="1">
      <alignment horizontal="center" vertical="center" wrapText="1"/>
    </xf>
    <xf numFmtId="0" fontId="31" fillId="0" borderId="16" xfId="48" applyFont="1" applyBorder="1" applyAlignment="1">
      <alignment horizontal="left" wrapText="1"/>
    </xf>
    <xf numFmtId="0" fontId="31" fillId="0" borderId="0" xfId="48" applyFont="1" applyBorder="1" applyAlignment="1">
      <alignment horizontal="left" wrapText="1"/>
    </xf>
    <xf numFmtId="0" fontId="2" fillId="0" borderId="5" xfId="51" applyFont="1" applyBorder="1" applyAlignment="1">
      <alignment horizontal="left" vertical="center" wrapText="1"/>
    </xf>
    <xf numFmtId="0" fontId="9" fillId="8" borderId="16" xfId="48" applyFont="1" applyFill="1" applyBorder="1" applyAlignment="1">
      <alignment horizontal="center" vertical="center" wrapText="1"/>
    </xf>
    <xf numFmtId="0" fontId="9" fillId="8" borderId="0" xfId="48" applyFont="1" applyFill="1" applyBorder="1" applyAlignment="1">
      <alignment horizontal="center" vertical="center" wrapText="1"/>
    </xf>
    <xf numFmtId="0" fontId="9" fillId="8" borderId="5" xfId="48" applyFont="1" applyFill="1" applyBorder="1" applyAlignment="1">
      <alignment horizontal="center" vertical="center" wrapText="1"/>
    </xf>
    <xf numFmtId="0" fontId="9" fillId="8" borderId="9" xfId="51" applyFont="1" applyFill="1" applyBorder="1" applyAlignment="1">
      <alignment horizontal="center" vertical="top" wrapText="1"/>
    </xf>
    <xf numFmtId="0" fontId="9" fillId="8" borderId="3" xfId="51" applyFont="1" applyFill="1" applyBorder="1" applyAlignment="1">
      <alignment horizontal="center" vertical="top" wrapText="1"/>
    </xf>
    <xf numFmtId="0" fontId="9" fillId="8" borderId="9" xfId="51" applyFont="1" applyFill="1" applyBorder="1" applyAlignment="1">
      <alignment horizontal="center" vertical="center" wrapText="1"/>
    </xf>
    <xf numFmtId="0" fontId="9" fillId="8" borderId="3" xfId="51" applyFont="1" applyFill="1" applyBorder="1" applyAlignment="1">
      <alignment horizontal="center" vertical="center" wrapText="1"/>
    </xf>
    <xf numFmtId="0" fontId="9" fillId="8" borderId="8" xfId="51" applyFont="1" applyFill="1" applyBorder="1" applyAlignment="1">
      <alignment horizontal="center" vertical="center" wrapText="1"/>
    </xf>
    <xf numFmtId="0" fontId="9" fillId="8" borderId="12" xfId="51" applyFont="1" applyFill="1" applyBorder="1" applyAlignment="1">
      <alignment horizontal="center" vertical="center" wrapText="1"/>
    </xf>
    <xf numFmtId="0" fontId="9" fillId="8" borderId="4" xfId="51" applyFont="1" applyFill="1" applyBorder="1" applyAlignment="1">
      <alignment horizontal="center" vertical="center" wrapText="1"/>
    </xf>
    <xf numFmtId="0" fontId="9" fillId="0" borderId="6" xfId="51" applyFont="1" applyFill="1" applyBorder="1" applyAlignment="1">
      <alignment horizontal="center" vertical="center" wrapText="1"/>
    </xf>
    <xf numFmtId="0" fontId="9" fillId="8" borderId="14" xfId="51" applyFont="1" applyFill="1" applyBorder="1" applyAlignment="1">
      <alignment horizontal="center" vertical="center" wrapText="1"/>
    </xf>
    <xf numFmtId="0" fontId="31" fillId="0" borderId="0" xfId="48" applyFont="1" applyAlignment="1">
      <alignment horizontal="left" wrapText="1"/>
    </xf>
    <xf numFmtId="0" fontId="9" fillId="0" borderId="4" xfId="51" applyFont="1" applyFill="1" applyBorder="1" applyAlignment="1">
      <alignment horizontal="center" vertical="center" wrapText="1"/>
    </xf>
    <xf numFmtId="164" fontId="9" fillId="0" borderId="4" xfId="51" applyNumberFormat="1" applyFont="1" applyFill="1" applyBorder="1" applyAlignment="1">
      <alignment horizontal="center" vertical="center" wrapText="1"/>
    </xf>
    <xf numFmtId="164" fontId="9" fillId="0" borderId="6" xfId="51" applyNumberFormat="1" applyFont="1" applyFill="1" applyBorder="1" applyAlignment="1">
      <alignment horizontal="center" vertical="center" wrapText="1"/>
    </xf>
    <xf numFmtId="164" fontId="9" fillId="0" borderId="14" xfId="51" applyNumberFormat="1" applyFont="1" applyFill="1" applyBorder="1" applyAlignment="1">
      <alignment horizontal="center" vertical="center" wrapText="1"/>
    </xf>
    <xf numFmtId="164" fontId="9" fillId="0" borderId="15" xfId="51" applyNumberFormat="1" applyFont="1" applyFill="1" applyBorder="1" applyAlignment="1">
      <alignment horizontal="center" vertical="center" wrapText="1"/>
    </xf>
    <xf numFmtId="0" fontId="9" fillId="0" borderId="10" xfId="51" applyFont="1" applyFill="1" applyBorder="1" applyAlignment="1">
      <alignment horizontal="center" vertical="center" wrapText="1"/>
    </xf>
    <xf numFmtId="0" fontId="2" fillId="0" borderId="5" xfId="48" applyFont="1" applyBorder="1" applyAlignment="1">
      <alignment horizontal="left" vertical="center" wrapText="1"/>
    </xf>
    <xf numFmtId="0" fontId="9" fillId="8" borderId="16" xfId="51" applyFont="1" applyFill="1" applyBorder="1" applyAlignment="1">
      <alignment horizontal="center" vertical="center" wrapText="1"/>
    </xf>
    <xf numFmtId="0" fontId="9" fillId="8" borderId="0" xfId="51" applyFont="1" applyFill="1" applyBorder="1" applyAlignment="1">
      <alignment horizontal="center" vertical="center" wrapText="1"/>
    </xf>
    <xf numFmtId="0" fontId="9" fillId="8" borderId="10" xfId="51" applyFont="1" applyFill="1" applyBorder="1" applyAlignment="1">
      <alignment horizontal="center" vertical="center" wrapText="1"/>
    </xf>
    <xf numFmtId="0" fontId="9" fillId="8" borderId="5" xfId="51" applyFont="1" applyFill="1" applyBorder="1" applyAlignment="1">
      <alignment horizontal="center" vertical="center" wrapText="1"/>
    </xf>
    <xf numFmtId="0" fontId="9" fillId="8" borderId="17" xfId="51" applyFont="1" applyFill="1" applyBorder="1" applyAlignment="1">
      <alignment horizontal="center" vertical="center" wrapText="1"/>
    </xf>
    <xf numFmtId="0" fontId="9" fillId="15" borderId="14" xfId="48" applyFont="1" applyFill="1" applyBorder="1" applyAlignment="1">
      <alignment horizontal="center"/>
    </xf>
    <xf numFmtId="0" fontId="9" fillId="15" borderId="0" xfId="48" applyFont="1" applyFill="1" applyBorder="1" applyAlignment="1">
      <alignment horizontal="center"/>
    </xf>
    <xf numFmtId="0" fontId="31" fillId="0" borderId="0" xfId="48" applyFont="1" applyFill="1" applyBorder="1" applyAlignment="1">
      <alignment horizontal="left" wrapText="1"/>
    </xf>
    <xf numFmtId="0" fontId="2" fillId="0" borderId="5" xfId="48" applyFont="1" applyFill="1" applyBorder="1" applyAlignment="1">
      <alignment horizontal="left" wrapText="1"/>
    </xf>
    <xf numFmtId="0" fontId="31" fillId="0" borderId="16" xfId="48" applyFont="1" applyFill="1" applyBorder="1" applyAlignment="1">
      <alignment horizontal="left" wrapText="1"/>
    </xf>
    <xf numFmtId="0" fontId="31" fillId="0" borderId="0" xfId="48" applyFont="1" applyFill="1" applyBorder="1" applyAlignment="1">
      <alignment horizontal="left"/>
    </xf>
    <xf numFmtId="0" fontId="9" fillId="8" borderId="11" xfId="48" applyFont="1" applyFill="1" applyBorder="1" applyAlignment="1">
      <alignment horizontal="center" vertical="center"/>
    </xf>
    <xf numFmtId="0" fontId="9" fillId="8" borderId="10" xfId="48" applyFont="1" applyFill="1" applyBorder="1" applyAlignment="1">
      <alignment horizontal="center" vertical="center"/>
    </xf>
    <xf numFmtId="0" fontId="9" fillId="8" borderId="17" xfId="48" applyFont="1" applyFill="1" applyBorder="1" applyAlignment="1">
      <alignment horizontal="center" vertical="center"/>
    </xf>
    <xf numFmtId="0" fontId="9" fillId="8" borderId="12" xfId="48" applyFont="1" applyFill="1" applyBorder="1" applyAlignment="1">
      <alignment horizontal="center" vertical="center" wrapText="1"/>
    </xf>
    <xf numFmtId="0" fontId="9" fillId="8" borderId="6" xfId="48" applyFont="1" applyFill="1" applyBorder="1" applyAlignment="1">
      <alignment horizontal="center" vertical="center" wrapText="1"/>
    </xf>
    <xf numFmtId="0" fontId="9" fillId="8" borderId="6" xfId="48" applyFont="1" applyFill="1" applyBorder="1" applyAlignment="1">
      <alignment horizontal="center" vertical="center"/>
    </xf>
    <xf numFmtId="0" fontId="9" fillId="8" borderId="9" xfId="48" applyFont="1" applyFill="1" applyBorder="1" applyAlignment="1">
      <alignment horizontal="center" vertical="center"/>
    </xf>
    <xf numFmtId="0" fontId="9" fillId="8" borderId="3" xfId="48" applyFont="1" applyFill="1" applyBorder="1" applyAlignment="1">
      <alignment horizontal="center" vertical="center"/>
    </xf>
    <xf numFmtId="0" fontId="9" fillId="15" borderId="9" xfId="48" applyFont="1" applyFill="1" applyBorder="1" applyAlignment="1">
      <alignment horizontal="center" vertical="center"/>
    </xf>
    <xf numFmtId="0" fontId="9" fillId="15" borderId="3" xfId="48" applyFont="1" applyFill="1" applyBorder="1" applyAlignment="1">
      <alignment horizontal="center" vertical="center"/>
    </xf>
    <xf numFmtId="0" fontId="31" fillId="0" borderId="0" xfId="48" applyFont="1" applyAlignment="1">
      <alignment horizontal="left"/>
    </xf>
    <xf numFmtId="0" fontId="9" fillId="8" borderId="12" xfId="48" applyFont="1" applyFill="1" applyBorder="1" applyAlignment="1">
      <alignment horizontal="center" vertical="center"/>
    </xf>
    <xf numFmtId="0" fontId="9" fillId="8" borderId="9" xfId="0" applyFont="1" applyFill="1" applyBorder="1" applyAlignment="1">
      <alignment horizontal="center" vertical="center"/>
    </xf>
    <xf numFmtId="0" fontId="9" fillId="8" borderId="3" xfId="0" applyFont="1" applyFill="1" applyBorder="1" applyAlignment="1">
      <alignment horizontal="center" vertical="center"/>
    </xf>
    <xf numFmtId="0" fontId="2" fillId="0" borderId="5" xfId="0" applyFont="1" applyBorder="1" applyAlignment="1">
      <alignment horizontal="left" wrapText="1"/>
    </xf>
    <xf numFmtId="0" fontId="31" fillId="0" borderId="0" xfId="0" applyFont="1" applyBorder="1" applyAlignment="1">
      <alignment horizontal="left"/>
    </xf>
    <xf numFmtId="0" fontId="31" fillId="0" borderId="0" xfId="0" applyFont="1" applyFill="1" applyBorder="1" applyAlignment="1">
      <alignment horizontal="left" wrapText="1"/>
    </xf>
    <xf numFmtId="0" fontId="9" fillId="8" borderId="11"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7" xfId="0" applyFont="1" applyFill="1" applyBorder="1" applyAlignment="1">
      <alignment horizontal="center" vertical="center"/>
    </xf>
    <xf numFmtId="0" fontId="9" fillId="15" borderId="9" xfId="0" applyFont="1" applyFill="1" applyBorder="1" applyAlignment="1">
      <alignment horizontal="center" vertical="center"/>
    </xf>
    <xf numFmtId="0" fontId="9" fillId="15" borderId="3" xfId="0" applyFont="1" applyFill="1" applyBorder="1" applyAlignment="1">
      <alignment horizontal="center" vertical="center"/>
    </xf>
    <xf numFmtId="0" fontId="31" fillId="0" borderId="0" xfId="0" applyFont="1" applyBorder="1" applyAlignment="1">
      <alignment horizontal="left" wrapText="1"/>
    </xf>
    <xf numFmtId="184" fontId="31" fillId="0" borderId="0" xfId="54" applyNumberFormat="1" applyFont="1" applyAlignment="1">
      <alignment horizontal="left" vertical="center" wrapText="1"/>
    </xf>
    <xf numFmtId="184" fontId="9" fillId="11" borderId="11" xfId="54" applyNumberFormat="1" applyFont="1" applyFill="1" applyBorder="1" applyAlignment="1">
      <alignment horizontal="center" vertical="center"/>
    </xf>
    <xf numFmtId="184" fontId="9" fillId="11" borderId="10" xfId="54" applyNumberFormat="1" applyFont="1" applyFill="1" applyBorder="1" applyAlignment="1">
      <alignment horizontal="center" vertical="center"/>
    </xf>
    <xf numFmtId="184" fontId="9" fillId="11" borderId="17" xfId="54" applyNumberFormat="1" applyFont="1" applyFill="1" applyBorder="1" applyAlignment="1">
      <alignment horizontal="center" vertical="center"/>
    </xf>
    <xf numFmtId="184" fontId="9" fillId="11" borderId="13" xfId="54" applyNumberFormat="1" applyFont="1" applyFill="1" applyBorder="1" applyAlignment="1">
      <alignment horizontal="center" vertical="center" wrapText="1"/>
    </xf>
    <xf numFmtId="184" fontId="9" fillId="11" borderId="14" xfId="54" applyNumberFormat="1" applyFont="1" applyFill="1" applyBorder="1" applyAlignment="1">
      <alignment horizontal="center" vertical="center" wrapText="1"/>
    </xf>
    <xf numFmtId="184" fontId="9" fillId="11" borderId="12" xfId="54" applyNumberFormat="1" applyFont="1" applyFill="1" applyBorder="1" applyAlignment="1">
      <alignment horizontal="center" vertical="center"/>
    </xf>
    <xf numFmtId="184" fontId="9" fillId="11" borderId="6" xfId="54" applyNumberFormat="1" applyFont="1" applyFill="1" applyBorder="1" applyAlignment="1">
      <alignment horizontal="center" vertical="center"/>
    </xf>
    <xf numFmtId="184" fontId="9" fillId="11" borderId="13" xfId="54" applyNumberFormat="1" applyFont="1" applyFill="1" applyBorder="1" applyAlignment="1">
      <alignment horizontal="center" vertical="center"/>
    </xf>
    <xf numFmtId="184" fontId="9" fillId="11" borderId="16" xfId="54" applyNumberFormat="1" applyFont="1" applyFill="1" applyBorder="1" applyAlignment="1">
      <alignment horizontal="center" vertical="center"/>
    </xf>
    <xf numFmtId="184" fontId="9" fillId="11" borderId="12" xfId="54" applyNumberFormat="1" applyFont="1" applyFill="1" applyBorder="1" applyAlignment="1">
      <alignment horizontal="center" vertical="center" wrapText="1"/>
    </xf>
    <xf numFmtId="184" fontId="9" fillId="11" borderId="6" xfId="54" applyNumberFormat="1" applyFont="1" applyFill="1" applyBorder="1" applyAlignment="1">
      <alignment horizontal="center" vertical="center" wrapText="1"/>
    </xf>
    <xf numFmtId="184" fontId="9" fillId="11" borderId="4" xfId="54" applyNumberFormat="1" applyFont="1" applyFill="1" applyBorder="1" applyAlignment="1">
      <alignment horizontal="center" vertical="center"/>
    </xf>
    <xf numFmtId="0" fontId="53" fillId="0" borderId="0" xfId="0" applyFont="1" applyAlignment="1">
      <alignment horizontal="left" vertical="center"/>
    </xf>
    <xf numFmtId="49" fontId="2" fillId="0" borderId="5" xfId="47" applyNumberFormat="1" applyFont="1" applyBorder="1" applyAlignment="1">
      <alignment horizontal="left" wrapText="1"/>
    </xf>
    <xf numFmtId="49" fontId="9" fillId="14" borderId="11" xfId="47" applyNumberFormat="1" applyFont="1" applyFill="1" applyBorder="1" applyAlignment="1">
      <alignment horizontal="center" vertical="center" wrapText="1"/>
    </xf>
    <xf numFmtId="49" fontId="9" fillId="14" borderId="10" xfId="47" applyNumberFormat="1" applyFont="1" applyFill="1" applyBorder="1" applyAlignment="1">
      <alignment horizontal="center" vertical="center" wrapText="1"/>
    </xf>
    <xf numFmtId="49" fontId="9" fillId="14" borderId="17" xfId="47" applyNumberFormat="1" applyFont="1" applyFill="1" applyBorder="1" applyAlignment="1">
      <alignment horizontal="center" vertical="center" wrapText="1"/>
    </xf>
    <xf numFmtId="190" fontId="9" fillId="14" borderId="9" xfId="47" applyNumberFormat="1" applyFont="1" applyFill="1" applyBorder="1" applyAlignment="1">
      <alignment horizontal="center" vertical="center"/>
    </xf>
    <xf numFmtId="0" fontId="9" fillId="14" borderId="3" xfId="47" applyFont="1" applyFill="1" applyBorder="1" applyAlignment="1">
      <alignment horizontal="center" vertical="center"/>
    </xf>
    <xf numFmtId="0" fontId="9" fillId="14" borderId="8" xfId="47" applyFont="1" applyFill="1" applyBorder="1" applyAlignment="1">
      <alignment horizontal="center" vertical="center"/>
    </xf>
    <xf numFmtId="190" fontId="9" fillId="14" borderId="16" xfId="47" applyNumberFormat="1" applyFont="1" applyFill="1" applyBorder="1" applyAlignment="1">
      <alignment horizontal="center" vertical="center" wrapText="1"/>
    </xf>
    <xf numFmtId="0" fontId="9" fillId="14" borderId="5" xfId="47" applyFont="1" applyFill="1" applyBorder="1" applyAlignment="1">
      <alignment horizontal="center" vertical="center" wrapText="1"/>
    </xf>
    <xf numFmtId="49" fontId="9" fillId="12" borderId="9" xfId="47" applyNumberFormat="1" applyFont="1" applyFill="1" applyBorder="1" applyAlignment="1">
      <alignment horizontal="center" vertical="center" wrapText="1"/>
    </xf>
    <xf numFmtId="49" fontId="9" fillId="12" borderId="3" xfId="47" applyNumberFormat="1" applyFont="1" applyFill="1" applyBorder="1" applyAlignment="1">
      <alignment horizontal="center" vertical="center" wrapText="1"/>
    </xf>
    <xf numFmtId="0" fontId="9" fillId="11" borderId="9" xfId="55" applyFont="1" applyFill="1" applyBorder="1" applyAlignment="1">
      <alignment horizontal="center" wrapText="1"/>
    </xf>
    <xf numFmtId="0" fontId="9" fillId="11" borderId="3" xfId="55" applyFont="1" applyFill="1" applyBorder="1" applyAlignment="1">
      <alignment horizontal="center" wrapText="1"/>
    </xf>
    <xf numFmtId="0" fontId="54" fillId="0" borderId="5" xfId="0" applyFont="1" applyBorder="1" applyAlignment="1">
      <alignment horizontal="left" wrapText="1"/>
    </xf>
    <xf numFmtId="0" fontId="9" fillId="8" borderId="8" xfId="50" applyFont="1" applyFill="1" applyBorder="1" applyAlignment="1">
      <alignment horizontal="center" vertical="center" wrapText="1"/>
    </xf>
    <xf numFmtId="0" fontId="9" fillId="8" borderId="11" xfId="50" applyFont="1" applyFill="1" applyBorder="1" applyAlignment="1">
      <alignment horizontal="center" vertical="center" wrapText="1"/>
    </xf>
    <xf numFmtId="0" fontId="31" fillId="0" borderId="0" xfId="50" applyFont="1" applyBorder="1" applyAlignment="1">
      <alignment horizontal="left" wrapText="1"/>
    </xf>
    <xf numFmtId="0" fontId="9" fillId="15" borderId="9" xfId="50" applyFont="1" applyFill="1" applyBorder="1" applyAlignment="1">
      <alignment horizontal="center" vertical="center" wrapText="1"/>
    </xf>
    <xf numFmtId="0" fontId="9" fillId="15" borderId="3" xfId="50" applyFont="1" applyFill="1" applyBorder="1" applyAlignment="1">
      <alignment horizontal="center" vertical="center" wrapText="1"/>
    </xf>
    <xf numFmtId="0" fontId="2" fillId="0" borderId="5" xfId="50" applyFont="1" applyBorder="1" applyAlignment="1">
      <alignment horizontal="left" wrapText="1"/>
    </xf>
    <xf numFmtId="0" fontId="9" fillId="8" borderId="12" xfId="50" applyFont="1" applyFill="1" applyBorder="1" applyAlignment="1">
      <alignment horizontal="center" vertical="center" wrapText="1"/>
    </xf>
    <xf numFmtId="0" fontId="9" fillId="8" borderId="6" xfId="50" applyFont="1" applyFill="1" applyBorder="1" applyAlignment="1">
      <alignment horizontal="center" vertical="center" wrapText="1"/>
    </xf>
    <xf numFmtId="0" fontId="9" fillId="8" borderId="9" xfId="50" applyFont="1" applyFill="1" applyBorder="1" applyAlignment="1">
      <alignment horizontal="center" vertical="center" wrapText="1"/>
    </xf>
    <xf numFmtId="0" fontId="31" fillId="0" borderId="16" xfId="0" applyFont="1" applyBorder="1" applyAlignment="1">
      <alignment horizontal="left"/>
    </xf>
    <xf numFmtId="0" fontId="9" fillId="9" borderId="16" xfId="0" applyFont="1" applyFill="1" applyBorder="1" applyAlignment="1">
      <alignment horizontal="center"/>
    </xf>
    <xf numFmtId="0" fontId="9" fillId="9" borderId="16" xfId="50" applyFont="1" applyFill="1" applyBorder="1" applyAlignment="1">
      <alignment horizontal="center" vertical="center" wrapText="1"/>
    </xf>
    <xf numFmtId="0" fontId="9" fillId="15" borderId="2" xfId="50" applyFont="1" applyFill="1" applyBorder="1" applyAlignment="1">
      <alignment horizontal="center" vertical="top" wrapText="1"/>
    </xf>
    <xf numFmtId="0" fontId="9" fillId="15" borderId="9" xfId="50" applyFont="1" applyFill="1" applyBorder="1" applyAlignment="1">
      <alignment horizontal="center" vertical="top" wrapText="1"/>
    </xf>
    <xf numFmtId="0" fontId="9" fillId="8" borderId="10" xfId="50" applyFont="1" applyFill="1" applyBorder="1" applyAlignment="1">
      <alignment horizontal="center" vertical="center" wrapText="1"/>
    </xf>
    <xf numFmtId="0" fontId="9" fillId="8" borderId="17" xfId="50" applyFont="1" applyFill="1" applyBorder="1" applyAlignment="1">
      <alignment horizontal="center" vertical="center" wrapText="1"/>
    </xf>
    <xf numFmtId="0" fontId="9" fillId="8" borderId="2" xfId="50" applyFont="1" applyFill="1" applyBorder="1" applyAlignment="1">
      <alignment horizontal="center" vertical="center" wrapText="1"/>
    </xf>
    <xf numFmtId="0" fontId="9" fillId="8" borderId="3" xfId="50" applyFont="1" applyFill="1" applyBorder="1" applyAlignment="1">
      <alignment horizontal="center" vertical="center" wrapText="1"/>
    </xf>
    <xf numFmtId="0" fontId="15" fillId="0" borderId="5" xfId="37" applyFont="1" applyFill="1" applyBorder="1" applyAlignment="1">
      <alignment horizontal="left" vertical="center" wrapText="1"/>
    </xf>
    <xf numFmtId="1" fontId="14" fillId="8" borderId="12" xfId="37" applyNumberFormat="1" applyFont="1" applyFill="1" applyBorder="1" applyAlignment="1">
      <alignment horizontal="center" vertical="center" wrapText="1"/>
    </xf>
    <xf numFmtId="1" fontId="14" fillId="8" borderId="6" xfId="37" applyNumberFormat="1" applyFont="1" applyFill="1" applyBorder="1" applyAlignment="1">
      <alignment horizontal="center" vertical="center" wrapText="1"/>
    </xf>
    <xf numFmtId="1" fontId="14" fillId="8" borderId="2" xfId="37" applyNumberFormat="1" applyFont="1" applyFill="1" applyBorder="1" applyAlignment="1">
      <alignment horizontal="center" vertical="center" wrapText="1"/>
    </xf>
    <xf numFmtId="1" fontId="14" fillId="8" borderId="9" xfId="37" applyNumberFormat="1" applyFont="1" applyFill="1" applyBorder="1" applyAlignment="1">
      <alignment horizontal="center" vertical="center" wrapText="1"/>
    </xf>
    <xf numFmtId="1" fontId="14" fillId="8" borderId="3" xfId="37" applyNumberFormat="1" applyFont="1" applyFill="1" applyBorder="1" applyAlignment="1">
      <alignment horizontal="center" vertical="center" wrapText="1"/>
    </xf>
    <xf numFmtId="1" fontId="14" fillId="8" borderId="8" xfId="37" applyNumberFormat="1" applyFont="1" applyFill="1" applyBorder="1" applyAlignment="1">
      <alignment horizontal="center" vertical="center" wrapText="1"/>
    </xf>
    <xf numFmtId="1" fontId="14" fillId="8" borderId="13" xfId="37" applyNumberFormat="1" applyFont="1" applyFill="1" applyBorder="1" applyAlignment="1">
      <alignment horizontal="center" vertical="center" wrapText="1"/>
    </xf>
    <xf numFmtId="1" fontId="14" fillId="8" borderId="15" xfId="37" applyNumberFormat="1" applyFont="1" applyFill="1" applyBorder="1" applyAlignment="1">
      <alignment horizontal="center" vertical="center" wrapText="1"/>
    </xf>
    <xf numFmtId="1" fontId="14" fillId="8" borderId="11" xfId="37" applyNumberFormat="1" applyFont="1" applyFill="1" applyBorder="1" applyAlignment="1">
      <alignment horizontal="center" vertical="center" wrapText="1"/>
    </xf>
    <xf numFmtId="1" fontId="14" fillId="8" borderId="10" xfId="37" applyNumberFormat="1" applyFont="1" applyFill="1" applyBorder="1" applyAlignment="1">
      <alignment horizontal="center" vertical="center" wrapText="1"/>
    </xf>
    <xf numFmtId="1" fontId="14" fillId="8" borderId="17" xfId="37" applyNumberFormat="1" applyFont="1" applyFill="1" applyBorder="1" applyAlignment="1">
      <alignment horizontal="center" vertical="center" wrapText="1"/>
    </xf>
    <xf numFmtId="167" fontId="14" fillId="15" borderId="9" xfId="37" quotePrefix="1" applyNumberFormat="1" applyFont="1" applyFill="1" applyBorder="1" applyAlignment="1">
      <alignment horizontal="center" vertical="center" wrapText="1"/>
    </xf>
    <xf numFmtId="167" fontId="14" fillId="15" borderId="3" xfId="37" quotePrefix="1" applyNumberFormat="1" applyFont="1" applyFill="1" applyBorder="1" applyAlignment="1">
      <alignment horizontal="center" vertical="center" wrapText="1"/>
    </xf>
    <xf numFmtId="0" fontId="31" fillId="0" borderId="0" xfId="36" applyFont="1" applyFill="1" applyBorder="1" applyAlignment="1">
      <alignment horizontal="left"/>
    </xf>
    <xf numFmtId="0" fontId="9" fillId="9" borderId="16" xfId="36" applyFont="1" applyFill="1" applyBorder="1" applyAlignment="1">
      <alignment horizontal="center" vertical="center"/>
    </xf>
    <xf numFmtId="164" fontId="31" fillId="0" borderId="16" xfId="0" applyNumberFormat="1" applyFont="1" applyFill="1" applyBorder="1" applyAlignment="1">
      <alignment horizontal="left"/>
    </xf>
    <xf numFmtId="188" fontId="31" fillId="0" borderId="0" xfId="0" applyNumberFormat="1" applyFont="1" applyFill="1" applyAlignment="1">
      <alignment horizontal="left"/>
    </xf>
    <xf numFmtId="183" fontId="31" fillId="0" borderId="16" xfId="49" applyFont="1" applyFill="1" applyBorder="1" applyAlignment="1">
      <alignment horizontal="left"/>
    </xf>
    <xf numFmtId="188" fontId="9" fillId="11" borderId="16" xfId="0" applyNumberFormat="1" applyFont="1" applyFill="1" applyBorder="1" applyAlignment="1">
      <alignment horizontal="center" vertical="center"/>
    </xf>
    <xf numFmtId="188" fontId="9" fillId="11" borderId="0" xfId="0" applyNumberFormat="1" applyFont="1" applyFill="1" applyAlignment="1">
      <alignment horizontal="center" vertical="center"/>
    </xf>
    <xf numFmtId="188" fontId="9" fillId="11" borderId="5" xfId="0" applyNumberFormat="1" applyFont="1" applyFill="1" applyBorder="1" applyAlignment="1">
      <alignment horizontal="center" vertical="center"/>
    </xf>
    <xf numFmtId="188" fontId="9" fillId="11" borderId="11" xfId="0" applyNumberFormat="1" applyFont="1" applyFill="1" applyBorder="1" applyAlignment="1">
      <alignment horizontal="center" vertical="center"/>
    </xf>
    <xf numFmtId="188" fontId="9" fillId="11" borderId="17" xfId="0" applyNumberFormat="1" applyFont="1" applyFill="1" applyBorder="1" applyAlignment="1">
      <alignment horizontal="center" vertical="center"/>
    </xf>
    <xf numFmtId="188" fontId="9" fillId="11" borderId="9" xfId="0" applyNumberFormat="1" applyFont="1" applyFill="1" applyBorder="1" applyAlignment="1">
      <alignment horizontal="center" vertical="center"/>
    </xf>
    <xf numFmtId="188" fontId="9" fillId="11" borderId="8" xfId="0" applyNumberFormat="1" applyFont="1" applyFill="1" applyBorder="1" applyAlignment="1">
      <alignment horizontal="center" vertical="center"/>
    </xf>
    <xf numFmtId="188" fontId="2" fillId="0" borderId="5" xfId="0" applyNumberFormat="1" applyFont="1" applyFill="1" applyBorder="1" applyAlignment="1" applyProtection="1">
      <alignment horizontal="left" vertical="center" wrapText="1"/>
      <protection locked="0"/>
    </xf>
    <xf numFmtId="188" fontId="31" fillId="0" borderId="0" xfId="54" applyNumberFormat="1" applyFont="1" applyFill="1" applyAlignment="1">
      <alignment horizontal="left"/>
    </xf>
  </cellXfs>
  <cellStyles count="61">
    <cellStyle name="0mitP" xfId="1"/>
    <cellStyle name="0ohneP" xfId="2"/>
    <cellStyle name="10mitP" xfId="3"/>
    <cellStyle name="1mitP" xfId="4"/>
    <cellStyle name="3mitP" xfId="5"/>
    <cellStyle name="3ohneP" xfId="6"/>
    <cellStyle name="4mitP" xfId="7"/>
    <cellStyle name="6mitP" xfId="8"/>
    <cellStyle name="6ohneP" xfId="9"/>
    <cellStyle name="7mitP" xfId="10"/>
    <cellStyle name="9mitP" xfId="11"/>
    <cellStyle name="9ohneP" xfId="12"/>
    <cellStyle name="bin" xfId="13"/>
    <cellStyle name="cell" xfId="14"/>
    <cellStyle name="ColCodes" xfId="15"/>
    <cellStyle name="ColTitles" xfId="16"/>
    <cellStyle name="column" xfId="17"/>
    <cellStyle name="Comma [0]_B3.1a" xfId="18"/>
    <cellStyle name="Comma_B3.1a" xfId="19"/>
    <cellStyle name="Currency [0]_B3.1a" xfId="20"/>
    <cellStyle name="Currency_B3.1a" xfId="21"/>
    <cellStyle name="DataEntryCells" xfId="22"/>
    <cellStyle name="Euro" xfId="23"/>
    <cellStyle name="formula" xfId="24"/>
    <cellStyle name="gap" xfId="25"/>
    <cellStyle name="GreyBackground" xfId="26"/>
    <cellStyle name="Hyperlink" xfId="27" builtinId="8"/>
    <cellStyle name="Hyperlink_BBE2012_A2_Tabellen" xfId="28"/>
    <cellStyle name="ISC" xfId="29"/>
    <cellStyle name="level1a" xfId="30"/>
    <cellStyle name="level2" xfId="31"/>
    <cellStyle name="level2a" xfId="32"/>
    <cellStyle name="level3" xfId="33"/>
    <cellStyle name="nf2" xfId="34"/>
    <cellStyle name="Normal_040831_KapaBedarf-AA_Hochfahrlogik_A2LL_KT" xfId="35"/>
    <cellStyle name="Normal_B4" xfId="36"/>
    <cellStyle name="Normal_B4.1" xfId="37"/>
    <cellStyle name="Normal_C1.1a" xfId="38"/>
    <cellStyle name="Normal_G1.1" xfId="39"/>
    <cellStyle name="Percent_1 SubOverv.USd" xfId="40"/>
    <cellStyle name="row" xfId="41"/>
    <cellStyle name="RowCodes" xfId="42"/>
    <cellStyle name="Row-Col Headings" xfId="43"/>
    <cellStyle name="RowTitles_CENTRAL_GOVT" xfId="44"/>
    <cellStyle name="RowTitles-Col2" xfId="45"/>
    <cellStyle name="RowTitles-Detail" xfId="46"/>
    <cellStyle name="Standard" xfId="0" builtinId="0"/>
    <cellStyle name="Standard 2" xfId="47"/>
    <cellStyle name="Standard 3" xfId="48"/>
    <cellStyle name="Standard_8_9" xfId="49"/>
    <cellStyle name="Standard_BBE2010_B1_100118" xfId="50"/>
    <cellStyle name="Standard_BBE2010_B1_100118 2" xfId="51"/>
    <cellStyle name="Standard_BBE2012_A2_Tabellen" xfId="52"/>
    <cellStyle name="Standard_Info" xfId="53"/>
    <cellStyle name="Standard_Tabelle1" xfId="54"/>
    <cellStyle name="Standard_Tabelle2" xfId="55"/>
    <cellStyle name="Standard_Tabellen_B3" xfId="56"/>
    <cellStyle name="Standard_Zeitreihe - 1998" xfId="57"/>
    <cellStyle name="temp" xfId="58"/>
    <cellStyle name="title1" xfId="59"/>
    <cellStyle name="Tsd" xfId="6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7</xdr:col>
      <xdr:colOff>676275</xdr:colOff>
      <xdr:row>24</xdr:row>
      <xdr:rowOff>38100</xdr:rowOff>
    </xdr:to>
    <xdr:pic>
      <xdr:nvPicPr>
        <xdr:cNvPr id="1037"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76875"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9525</xdr:colOff>
      <xdr:row>53</xdr:row>
      <xdr:rowOff>466725</xdr:rowOff>
    </xdr:to>
    <xdr:pic>
      <xdr:nvPicPr>
        <xdr:cNvPr id="2061"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644842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5</xdr:row>
      <xdr:rowOff>219075</xdr:rowOff>
    </xdr:from>
    <xdr:to>
      <xdr:col>12</xdr:col>
      <xdr:colOff>76200</xdr:colOff>
      <xdr:row>5</xdr:row>
      <xdr:rowOff>419100</xdr:rowOff>
    </xdr:to>
    <xdr:sp macro="" textlink="">
      <xdr:nvSpPr>
        <xdr:cNvPr id="3085" name="Text Box 2"/>
        <xdr:cNvSpPr txBox="1">
          <a:spLocks noChangeArrowheads="1"/>
        </xdr:cNvSpPr>
      </xdr:nvSpPr>
      <xdr:spPr bwMode="auto">
        <a:xfrm>
          <a:off x="7515225" y="1304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workbookViewId="0">
      <selection activeCell="A2" sqref="A2"/>
    </sheetView>
  </sheetViews>
  <sheetFormatPr baseColWidth="10" defaultRowHeight="12.75"/>
  <cols>
    <col min="7" max="7" width="22.5" customWidth="1"/>
    <col min="8" max="8" width="13.33203125" customWidth="1"/>
    <col min="11" max="11" width="12.33203125" customWidth="1"/>
  </cols>
  <sheetData>
    <row r="1" spans="1:15" ht="15" customHeight="1">
      <c r="A1" s="59"/>
    </row>
    <row r="2" spans="1:15" ht="15" customHeight="1">
      <c r="A2" s="60" t="s">
        <v>188</v>
      </c>
    </row>
    <row r="3" spans="1:15" ht="15" customHeight="1">
      <c r="A3" s="60"/>
    </row>
    <row r="4" spans="1:15" ht="15" customHeight="1">
      <c r="A4" s="61" t="s">
        <v>189</v>
      </c>
    </row>
    <row r="5" spans="1:15" ht="15" customHeight="1">
      <c r="A5" s="63"/>
      <c r="B5" s="62"/>
      <c r="C5" s="62"/>
      <c r="D5" s="62"/>
      <c r="E5" s="62"/>
      <c r="F5" s="62"/>
      <c r="G5" s="62"/>
      <c r="H5" s="62"/>
      <c r="I5" s="62"/>
      <c r="J5" s="62"/>
      <c r="K5" s="62"/>
      <c r="L5" s="62"/>
      <c r="M5" s="62"/>
      <c r="N5" s="62"/>
      <c r="O5" s="62"/>
    </row>
    <row r="6" spans="1:15" ht="15" customHeight="1">
      <c r="A6" s="355" t="s">
        <v>341</v>
      </c>
      <c r="B6" s="355"/>
      <c r="C6" s="355"/>
      <c r="D6" s="355"/>
      <c r="E6" s="355"/>
      <c r="F6" s="355"/>
      <c r="G6" s="355"/>
      <c r="H6" s="355"/>
      <c r="I6" s="355"/>
      <c r="J6" s="355"/>
      <c r="K6" s="355"/>
      <c r="L6" s="62"/>
      <c r="M6" s="62"/>
      <c r="N6" s="62"/>
      <c r="O6" s="62"/>
    </row>
    <row r="7" spans="1:15" ht="30" customHeight="1">
      <c r="A7" s="355" t="s">
        <v>342</v>
      </c>
      <c r="B7" s="355"/>
      <c r="C7" s="355"/>
      <c r="D7" s="355"/>
      <c r="E7" s="355"/>
      <c r="F7" s="355"/>
      <c r="G7" s="355"/>
      <c r="H7" s="355"/>
      <c r="I7" s="355"/>
      <c r="J7" s="355"/>
      <c r="K7" s="355"/>
      <c r="L7" s="62"/>
      <c r="M7" s="62"/>
      <c r="N7" s="62"/>
      <c r="O7" s="62"/>
    </row>
    <row r="8" spans="1:15" ht="15" customHeight="1">
      <c r="A8" s="360" t="s">
        <v>343</v>
      </c>
      <c r="B8" s="360"/>
      <c r="C8" s="360"/>
      <c r="D8" s="360"/>
      <c r="E8" s="360"/>
      <c r="F8" s="360"/>
      <c r="G8" s="360"/>
      <c r="H8" s="360"/>
      <c r="I8" s="360"/>
      <c r="J8" s="360"/>
      <c r="K8" s="360"/>
      <c r="L8" s="65"/>
      <c r="M8" s="62"/>
      <c r="N8" s="62"/>
      <c r="O8" s="62"/>
    </row>
    <row r="9" spans="1:15" ht="15" customHeight="1">
      <c r="A9" s="360" t="s">
        <v>352</v>
      </c>
      <c r="B9" s="360"/>
      <c r="C9" s="360"/>
      <c r="D9" s="360"/>
      <c r="E9" s="360"/>
      <c r="F9" s="360"/>
      <c r="G9" s="360"/>
      <c r="H9" s="360"/>
      <c r="I9" s="360"/>
      <c r="J9" s="360"/>
      <c r="K9" s="360"/>
      <c r="L9" s="62"/>
      <c r="M9" s="62"/>
      <c r="N9" s="62"/>
      <c r="O9" s="62"/>
    </row>
    <row r="10" spans="1:15" ht="15" customHeight="1">
      <c r="A10" s="69"/>
      <c r="B10" s="69"/>
      <c r="C10" s="69"/>
      <c r="D10" s="69"/>
      <c r="E10" s="69"/>
      <c r="F10" s="69"/>
      <c r="G10" s="69"/>
      <c r="H10" s="69"/>
      <c r="I10" s="69"/>
      <c r="J10" s="69"/>
      <c r="K10" s="69"/>
      <c r="L10" s="62"/>
      <c r="M10" s="62"/>
      <c r="N10" s="62"/>
      <c r="O10" s="62"/>
    </row>
    <row r="11" spans="1:15" ht="15" customHeight="1">
      <c r="A11" s="67"/>
      <c r="B11" s="67"/>
      <c r="C11" s="67"/>
      <c r="D11" s="67"/>
      <c r="E11" s="67"/>
      <c r="F11" s="67"/>
      <c r="G11" s="67"/>
      <c r="H11" s="67"/>
      <c r="I11" s="67"/>
      <c r="J11" s="67"/>
      <c r="K11" s="67"/>
      <c r="L11" s="62"/>
      <c r="M11" s="62"/>
      <c r="N11" s="62"/>
      <c r="O11" s="62"/>
    </row>
    <row r="12" spans="1:15" ht="15" customHeight="1">
      <c r="A12" s="359" t="s">
        <v>190</v>
      </c>
      <c r="B12" s="359"/>
      <c r="C12" s="359"/>
      <c r="D12" s="359"/>
      <c r="E12" s="359"/>
      <c r="F12" s="359"/>
      <c r="G12" s="359"/>
      <c r="H12" s="359"/>
      <c r="I12" s="359"/>
      <c r="J12" s="359"/>
      <c r="K12" s="359"/>
      <c r="L12" s="62"/>
      <c r="M12" s="62"/>
      <c r="N12" s="62"/>
      <c r="O12" s="62"/>
    </row>
    <row r="13" spans="1:15" ht="15" customHeight="1">
      <c r="A13" s="360" t="s">
        <v>353</v>
      </c>
      <c r="B13" s="360"/>
      <c r="C13" s="360"/>
      <c r="D13" s="360"/>
      <c r="E13" s="360"/>
      <c r="F13" s="360"/>
      <c r="G13" s="360"/>
      <c r="H13" s="360"/>
      <c r="I13" s="360"/>
      <c r="J13" s="360"/>
      <c r="K13" s="360"/>
      <c r="L13" s="62"/>
      <c r="M13" s="62"/>
      <c r="N13" s="62"/>
      <c r="O13" s="62"/>
    </row>
    <row r="14" spans="1:15" ht="15" customHeight="1">
      <c r="A14" s="360" t="s">
        <v>356</v>
      </c>
      <c r="B14" s="360"/>
      <c r="C14" s="360"/>
      <c r="D14" s="360"/>
      <c r="E14" s="360"/>
      <c r="F14" s="360"/>
      <c r="G14" s="360"/>
      <c r="H14" s="360"/>
      <c r="I14" s="360"/>
      <c r="J14" s="360"/>
      <c r="K14" s="360"/>
      <c r="L14" s="62"/>
      <c r="M14" s="62"/>
      <c r="N14" s="62"/>
      <c r="O14" s="62"/>
    </row>
    <row r="15" spans="1:15" ht="15" customHeight="1">
      <c r="A15" s="355" t="s">
        <v>358</v>
      </c>
      <c r="B15" s="355"/>
      <c r="C15" s="355"/>
      <c r="D15" s="355"/>
      <c r="E15" s="355"/>
      <c r="F15" s="355"/>
      <c r="G15" s="355"/>
      <c r="H15" s="355"/>
      <c r="I15" s="355"/>
      <c r="J15" s="355"/>
      <c r="K15" s="355"/>
      <c r="L15" s="62"/>
      <c r="M15" s="62"/>
      <c r="N15" s="62"/>
      <c r="O15" s="62"/>
    </row>
    <row r="16" spans="1:15" s="308" customFormat="1" ht="30" customHeight="1">
      <c r="A16" s="360" t="s">
        <v>359</v>
      </c>
      <c r="B16" s="360"/>
      <c r="C16" s="360"/>
      <c r="D16" s="360"/>
      <c r="E16" s="360"/>
      <c r="F16" s="360"/>
      <c r="G16" s="360"/>
      <c r="H16" s="360"/>
      <c r="I16" s="360"/>
      <c r="J16" s="360"/>
      <c r="K16" s="360"/>
      <c r="L16" s="339"/>
      <c r="M16" s="339"/>
      <c r="N16" s="339"/>
      <c r="O16" s="339"/>
    </row>
    <row r="17" spans="1:15" ht="15" customHeight="1">
      <c r="A17" s="360" t="s">
        <v>363</v>
      </c>
      <c r="B17" s="360"/>
      <c r="C17" s="360"/>
      <c r="D17" s="360"/>
      <c r="E17" s="360"/>
      <c r="F17" s="360"/>
      <c r="G17" s="360"/>
      <c r="H17" s="360"/>
      <c r="I17" s="360"/>
      <c r="J17" s="360"/>
      <c r="K17" s="360"/>
      <c r="L17" s="62"/>
      <c r="M17" s="62"/>
      <c r="N17" s="62"/>
      <c r="O17" s="62"/>
    </row>
    <row r="18" spans="1:15" ht="15" customHeight="1">
      <c r="A18" s="360" t="s">
        <v>364</v>
      </c>
      <c r="B18" s="360"/>
      <c r="C18" s="360"/>
      <c r="D18" s="360"/>
      <c r="E18" s="360"/>
      <c r="F18" s="360"/>
      <c r="G18" s="360"/>
      <c r="H18" s="360"/>
      <c r="I18" s="360"/>
      <c r="J18" s="360"/>
      <c r="K18" s="360"/>
      <c r="L18" s="62"/>
      <c r="M18" s="62"/>
      <c r="N18" s="62"/>
      <c r="O18" s="62"/>
    </row>
    <row r="19" spans="1:15" ht="15" customHeight="1">
      <c r="A19" s="360" t="s">
        <v>365</v>
      </c>
      <c r="B19" s="360"/>
      <c r="C19" s="360"/>
      <c r="D19" s="360"/>
      <c r="E19" s="360"/>
      <c r="F19" s="360"/>
      <c r="G19" s="360"/>
      <c r="H19" s="360"/>
      <c r="I19" s="360"/>
      <c r="J19" s="360"/>
      <c r="K19" s="360"/>
      <c r="L19" s="62"/>
      <c r="M19" s="62"/>
      <c r="N19" s="62"/>
      <c r="O19" s="62"/>
    </row>
    <row r="20" spans="1:15" ht="31.5" customHeight="1">
      <c r="A20" s="360" t="s">
        <v>366</v>
      </c>
      <c r="B20" s="360"/>
      <c r="C20" s="360"/>
      <c r="D20" s="360"/>
      <c r="E20" s="360"/>
      <c r="F20" s="360"/>
      <c r="G20" s="360"/>
      <c r="H20" s="360"/>
      <c r="I20" s="360"/>
      <c r="J20" s="360"/>
      <c r="K20" s="360"/>
      <c r="L20" s="64"/>
      <c r="M20" s="64"/>
      <c r="N20" s="64"/>
      <c r="O20" s="64"/>
    </row>
    <row r="21" spans="1:15" ht="27" customHeight="1">
      <c r="A21" s="360" t="s">
        <v>368</v>
      </c>
      <c r="B21" s="360"/>
      <c r="C21" s="360"/>
      <c r="D21" s="360"/>
      <c r="E21" s="360"/>
      <c r="F21" s="360"/>
      <c r="G21" s="360"/>
      <c r="H21" s="360"/>
      <c r="I21" s="360"/>
      <c r="J21" s="360"/>
      <c r="K21" s="360"/>
      <c r="L21" s="64"/>
      <c r="M21" s="64"/>
      <c r="N21" s="64"/>
      <c r="O21" s="64"/>
    </row>
    <row r="22" spans="1:15" ht="30" customHeight="1">
      <c r="A22" s="360" t="s">
        <v>371</v>
      </c>
      <c r="B22" s="360"/>
      <c r="C22" s="360"/>
      <c r="D22" s="360"/>
      <c r="E22" s="360"/>
      <c r="F22" s="360"/>
      <c r="G22" s="360"/>
      <c r="H22" s="360"/>
      <c r="I22" s="360"/>
      <c r="J22" s="360"/>
      <c r="K22" s="360"/>
      <c r="L22" s="62"/>
      <c r="M22" s="62"/>
      <c r="N22" s="62"/>
      <c r="O22" s="62"/>
    </row>
    <row r="23" spans="1:15" ht="15" customHeight="1">
      <c r="A23" s="360" t="s">
        <v>374</v>
      </c>
      <c r="B23" s="360"/>
      <c r="C23" s="360"/>
      <c r="D23" s="360"/>
      <c r="E23" s="360"/>
      <c r="F23" s="360"/>
      <c r="G23" s="360"/>
      <c r="H23" s="360"/>
      <c r="I23" s="360"/>
      <c r="J23" s="360"/>
      <c r="K23" s="360"/>
      <c r="L23" s="66"/>
      <c r="M23" s="62"/>
      <c r="N23" s="62"/>
      <c r="O23" s="62"/>
    </row>
    <row r="24" spans="1:15" ht="15" customHeight="1">
      <c r="A24" s="360"/>
      <c r="B24" s="360"/>
      <c r="C24" s="360"/>
      <c r="D24" s="360"/>
      <c r="E24" s="360"/>
      <c r="F24" s="360"/>
      <c r="G24" s="360"/>
      <c r="H24" s="360"/>
      <c r="I24" s="360"/>
      <c r="J24" s="360"/>
      <c r="K24" s="360"/>
      <c r="L24" s="62"/>
      <c r="M24" s="62"/>
      <c r="N24" s="62"/>
      <c r="O24" s="62"/>
    </row>
    <row r="25" spans="1:15" ht="15" customHeight="1">
      <c r="A25" s="68"/>
      <c r="B25" s="68"/>
      <c r="C25" s="68"/>
      <c r="D25" s="68"/>
      <c r="E25" s="68"/>
      <c r="F25" s="68"/>
      <c r="G25" s="68"/>
      <c r="H25" s="68"/>
      <c r="I25" s="68"/>
      <c r="J25" s="68"/>
      <c r="K25" s="68"/>
      <c r="L25" s="62"/>
      <c r="M25" s="62"/>
      <c r="N25" s="62"/>
      <c r="O25" s="62"/>
    </row>
    <row r="26" spans="1:15" ht="14.25">
      <c r="A26" s="70" t="s">
        <v>191</v>
      </c>
      <c r="B26" s="59"/>
      <c r="C26" s="59"/>
      <c r="D26" s="59"/>
      <c r="E26" s="59"/>
      <c r="F26" s="59"/>
      <c r="G26" s="59"/>
      <c r="H26" s="61"/>
      <c r="I26" s="61"/>
      <c r="J26" s="61"/>
      <c r="K26" s="61"/>
      <c r="L26" s="61"/>
    </row>
    <row r="27" spans="1:15">
      <c r="A27" s="71"/>
      <c r="B27" s="72"/>
      <c r="C27" s="72"/>
      <c r="D27" s="72"/>
      <c r="E27" s="72"/>
      <c r="F27" s="72"/>
      <c r="G27" s="72"/>
      <c r="H27" s="73"/>
      <c r="I27" s="73"/>
      <c r="J27" s="73"/>
      <c r="K27" s="73"/>
      <c r="L27" s="73"/>
    </row>
    <row r="28" spans="1:15">
      <c r="A28" s="74" t="s">
        <v>64</v>
      </c>
      <c r="B28" s="356" t="s">
        <v>192</v>
      </c>
      <c r="C28" s="356"/>
      <c r="D28" s="356"/>
      <c r="E28" s="356"/>
      <c r="F28" s="356"/>
      <c r="G28" s="356"/>
      <c r="H28" s="73"/>
      <c r="I28" s="73"/>
      <c r="J28" s="73"/>
      <c r="K28" s="73"/>
      <c r="L28" s="73"/>
    </row>
    <row r="29" spans="1:15">
      <c r="A29" s="75" t="s">
        <v>193</v>
      </c>
      <c r="B29" s="356" t="s">
        <v>194</v>
      </c>
      <c r="C29" s="356"/>
      <c r="D29" s="356"/>
      <c r="E29" s="356"/>
      <c r="F29" s="356"/>
      <c r="G29" s="356"/>
      <c r="H29" s="73"/>
      <c r="I29" s="73"/>
      <c r="J29" s="73"/>
      <c r="K29" s="73"/>
      <c r="L29" s="73"/>
    </row>
    <row r="30" spans="1:15">
      <c r="A30" s="74" t="s">
        <v>14</v>
      </c>
      <c r="B30" s="356" t="s">
        <v>195</v>
      </c>
      <c r="C30" s="356"/>
      <c r="D30" s="356"/>
      <c r="E30" s="356"/>
      <c r="F30" s="356"/>
      <c r="G30" s="356"/>
      <c r="H30" s="73"/>
      <c r="I30" s="73"/>
      <c r="J30" s="73"/>
      <c r="K30" s="73"/>
      <c r="L30" s="73"/>
    </row>
    <row r="31" spans="1:15">
      <c r="A31" s="76" t="s">
        <v>196</v>
      </c>
      <c r="B31" s="356" t="s">
        <v>197</v>
      </c>
      <c r="C31" s="356"/>
      <c r="D31" s="356"/>
      <c r="E31" s="356"/>
      <c r="F31" s="356"/>
      <c r="G31" s="356"/>
      <c r="H31" s="73"/>
      <c r="I31" s="73"/>
      <c r="J31" s="73"/>
      <c r="K31" s="73"/>
      <c r="L31" s="73"/>
    </row>
    <row r="32" spans="1:15">
      <c r="A32" s="77" t="s">
        <v>198</v>
      </c>
      <c r="B32" s="356" t="s">
        <v>199</v>
      </c>
      <c r="C32" s="356"/>
      <c r="D32" s="356"/>
      <c r="E32" s="356"/>
      <c r="F32" s="356"/>
      <c r="G32" s="356"/>
      <c r="H32" s="73"/>
      <c r="I32" s="73"/>
      <c r="J32" s="73"/>
      <c r="K32" s="73"/>
      <c r="L32" s="78"/>
    </row>
    <row r="33" spans="1:12">
      <c r="A33" s="76" t="s">
        <v>161</v>
      </c>
      <c r="B33" s="356" t="s">
        <v>200</v>
      </c>
      <c r="C33" s="356"/>
      <c r="D33" s="356"/>
      <c r="E33" s="356"/>
      <c r="F33" s="356"/>
      <c r="G33" s="356"/>
      <c r="H33" s="73"/>
      <c r="I33" s="73"/>
      <c r="J33" s="73"/>
      <c r="K33" s="73"/>
      <c r="L33" s="73"/>
    </row>
    <row r="34" spans="1:12">
      <c r="A34" s="76" t="s">
        <v>201</v>
      </c>
      <c r="B34" s="356" t="s">
        <v>202</v>
      </c>
      <c r="C34" s="356"/>
      <c r="D34" s="356"/>
      <c r="E34" s="356"/>
      <c r="F34" s="356"/>
      <c r="G34" s="356"/>
      <c r="H34" s="73"/>
      <c r="I34" s="73"/>
      <c r="J34" s="73"/>
      <c r="K34" s="73"/>
      <c r="L34" s="73"/>
    </row>
    <row r="35" spans="1:12">
      <c r="A35" s="71"/>
      <c r="B35" s="79"/>
      <c r="C35" s="79"/>
      <c r="D35" s="72"/>
      <c r="E35" s="72"/>
      <c r="F35" s="72"/>
      <c r="G35" s="72"/>
      <c r="H35" s="73"/>
      <c r="I35" s="73"/>
      <c r="J35" s="73"/>
      <c r="K35" s="73"/>
      <c r="L35" s="73"/>
    </row>
    <row r="36" spans="1:12">
      <c r="A36" s="357" t="s">
        <v>203</v>
      </c>
      <c r="B36" s="357"/>
      <c r="C36" s="357"/>
      <c r="D36" s="357"/>
      <c r="E36" s="357"/>
      <c r="F36" s="357"/>
      <c r="G36" s="72"/>
      <c r="H36" s="73"/>
      <c r="I36" s="73"/>
      <c r="J36" s="73"/>
      <c r="K36" s="73"/>
      <c r="L36" s="73"/>
    </row>
    <row r="37" spans="1:12">
      <c r="A37" s="72"/>
      <c r="B37" s="72"/>
      <c r="C37" s="72"/>
      <c r="D37" s="72"/>
      <c r="E37" s="72"/>
      <c r="F37" s="72"/>
      <c r="G37" s="72"/>
      <c r="H37" s="73"/>
      <c r="I37" s="73"/>
      <c r="J37" s="73"/>
      <c r="K37" s="73"/>
      <c r="L37" s="73"/>
    </row>
    <row r="38" spans="1:12">
      <c r="A38" s="358" t="s">
        <v>204</v>
      </c>
      <c r="B38" s="358"/>
      <c r="C38" s="358"/>
      <c r="D38" s="358"/>
      <c r="E38" s="358"/>
      <c r="F38" s="358"/>
      <c r="G38" s="358"/>
      <c r="H38" s="358"/>
      <c r="I38" s="358"/>
      <c r="J38" s="358"/>
      <c r="K38" s="358"/>
      <c r="L38" s="358"/>
    </row>
    <row r="39" spans="1:12">
      <c r="A39" s="358"/>
      <c r="B39" s="358"/>
      <c r="C39" s="358"/>
      <c r="D39" s="358"/>
      <c r="E39" s="358"/>
      <c r="F39" s="358"/>
      <c r="G39" s="358"/>
      <c r="H39" s="358"/>
      <c r="I39" s="358"/>
      <c r="J39" s="358"/>
      <c r="K39" s="358"/>
      <c r="L39" s="358"/>
    </row>
  </sheetData>
  <mergeCells count="26">
    <mergeCell ref="A24:K24"/>
    <mergeCell ref="A18:K18"/>
    <mergeCell ref="A19:K19"/>
    <mergeCell ref="A21:K21"/>
    <mergeCell ref="A15:K15"/>
    <mergeCell ref="A16:K16"/>
    <mergeCell ref="A17:K17"/>
    <mergeCell ref="A20:K20"/>
    <mergeCell ref="A22:K22"/>
    <mergeCell ref="A12:K12"/>
    <mergeCell ref="A23:K23"/>
    <mergeCell ref="A7:K7"/>
    <mergeCell ref="A8:K8"/>
    <mergeCell ref="A9:K9"/>
    <mergeCell ref="A14:K14"/>
    <mergeCell ref="A13:K13"/>
    <mergeCell ref="A6:K6"/>
    <mergeCell ref="B33:G33"/>
    <mergeCell ref="B34:G34"/>
    <mergeCell ref="A36:F36"/>
    <mergeCell ref="A38:L39"/>
    <mergeCell ref="B28:G28"/>
    <mergeCell ref="B29:G29"/>
    <mergeCell ref="B30:G30"/>
    <mergeCell ref="B31:G31"/>
    <mergeCell ref="B32:G32"/>
  </mergeCells>
  <hyperlinks>
    <hyperlink ref="A7:K7" location="'Abb. B3-4A'!A1" display="Abb. B3-4A: Budget für Bildung, Forschung und Wissenschaft 2013 in der Durchführungsbetrachtung und der Finanzierungsbetrachtung sowie Bildungsausgaben nach Finanzstatistik 2013"/>
    <hyperlink ref="A8:K8" location="'Tab. B3-1A'!A1" display="Tab. B3-1A: Bildungsbudget 2013/14 nach Bildungsbereichen und finanzierenden Sektoren (Initial Funds)"/>
    <hyperlink ref="A9:K9" location="'Tab. B3-2A'!A1" display="Tab. B3-2A: Budget für Bildung, Forschung und Wissenschaft 2010 bis 2013 nach Bereichen sowie Anteil am Bruttoinlandsprodukt "/>
    <hyperlink ref="A6:K6" location="'Abb. B3-3A'!A1" display="Abb. B3-3A: Finanzierungsstruktur der Bildungsausgaben 2013 nach Bildungsbereichen und Gebietskörperschaften (in % der Gesamtausgaben)"/>
    <hyperlink ref="A13:K13" location="'Tab. B3-3web'!A1" display="Tab. B3-3web: Ausgaben je Schülerin und Schüler für öffentliche allgemeinbildende und berufliche Schulen 2005 bis 2013 nach Ländern (in Euro)"/>
    <hyperlink ref="A14:K14" location="'Tab. B3-4web'!A1" display="Tab. B3-4web: Ausgaben für öffentliche Schulen je Schülerin und Schüler 2013 nach Schularten und Ländern (in Euro)"/>
    <hyperlink ref="A15:K15" location="'Tab. B3-5web'!A1" display="Tab. B3-5web: Ausgaben* für öffentliche Schulen je Schülerin und Schüler 2011 nach Schularten und Ländern (in Euro)"/>
    <hyperlink ref="A16:K16" location="'Tab. B3-6web'!A1" display="Tab. B3-6web: Ausgaben je Studierenden an Hochschulen (Tertiärbereich akademisch) 2012 nach internationaler Abgrenzung ISCED 64, 74, 84 (in Euro)"/>
    <hyperlink ref="A17:K17" location="'Tab. B3-7web'!A1" display="Tab. B3-7web: Geförderte (BAföG) und finanzieller Aufwand nach Umfang und Art der Förderung 1991 bis 2014"/>
    <hyperlink ref="A18:K18" location="'Tab. B3-8web'!A1" display="Tab. B3-8web: Geförderte nach dem Stipendienprogrammgesetz (StipG) sowie Mittelgeber nach Hochschularten 2014"/>
    <hyperlink ref="A19:K19" location="'Tab. B3-9web'!A1" display="Tab. B3-9web: Geförderte nach AFBG, finanzieller Aufwand und durchschnittlicher jährlicher Förderungsbetrag (Bewilligung) 2005 bis 2014"/>
    <hyperlink ref="A20:K20" location="'Tab. B3-10web'!A1" display="Tab. B3-10web: Ausgaben der Bundesagentur für Arbeit und des Bundesministeriums für Arbeit und Soziales für die Förderung beruflicher Weiterbildung 1999 bis 2014 (in Millionen Euro)"/>
    <hyperlink ref="A21:K21" location="'Tab. B3-11web'!A1" display="Tab. B3-11web: Ausgaben für Bildungseinrichtungen in % des Bruttoinlandsprodukts in den OECD-Staaten 2012 nach Bildungsbereichen (aus öffentlichen und privaten Quellen)"/>
    <hyperlink ref="A22:K22" location="'Tab. B3-12web'!A1" display="Tab. B3-12web: Jährliche Ausgaben für Bildungseinrichtungen pro Schülerin und Schüler bzw. Studierenden 2012 nach Staaten und Leistungsbereichen (in US-Dollar)"/>
    <hyperlink ref="A23:K23" location="'Tab. B3-13web'!A1" display="Tab. B3-13web: Geförderte (BAföG) 2014 nach Ausbildungsstätten, Deutsche sowie Ausländern aus EU- und Nicht-EU-Staaten"/>
  </hyperlinks>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workbookViewId="0"/>
  </sheetViews>
  <sheetFormatPr baseColWidth="10" defaultRowHeight="12.75"/>
  <cols>
    <col min="1" max="1" width="8.33203125" customWidth="1"/>
    <col min="4" max="4" width="7.6640625" customWidth="1"/>
    <col min="6" max="6" width="7.6640625" customWidth="1"/>
    <col min="9" max="9" width="10" customWidth="1"/>
    <col min="10" max="10" width="9.6640625" customWidth="1"/>
    <col min="11" max="11" width="12.6640625" customWidth="1"/>
  </cols>
  <sheetData>
    <row r="1" spans="1:11" ht="25.5" customHeight="1">
      <c r="A1" s="80" t="s">
        <v>361</v>
      </c>
    </row>
    <row r="2" spans="1:11" ht="16.5" customHeight="1">
      <c r="A2" s="137" t="s">
        <v>362</v>
      </c>
    </row>
    <row r="3" spans="1:11" ht="15.95" customHeight="1">
      <c r="A3" s="434" t="s">
        <v>248</v>
      </c>
      <c r="B3" s="106" t="s">
        <v>249</v>
      </c>
      <c r="C3" s="107"/>
      <c r="D3" s="107"/>
      <c r="E3" s="107"/>
      <c r="F3" s="107"/>
      <c r="G3" s="108"/>
      <c r="H3" s="107" t="s">
        <v>250</v>
      </c>
      <c r="I3" s="138"/>
      <c r="J3" s="138"/>
      <c r="K3" s="437" t="s">
        <v>315</v>
      </c>
    </row>
    <row r="4" spans="1:11" ht="20.100000000000001" customHeight="1">
      <c r="A4" s="435"/>
      <c r="B4" s="439" t="s">
        <v>77</v>
      </c>
      <c r="C4" s="441" t="s">
        <v>318</v>
      </c>
      <c r="D4" s="442"/>
      <c r="E4" s="442"/>
      <c r="F4" s="434"/>
      <c r="G4" s="443" t="s">
        <v>319</v>
      </c>
      <c r="H4" s="439" t="s">
        <v>77</v>
      </c>
      <c r="I4" s="109" t="s">
        <v>103</v>
      </c>
      <c r="J4" s="110"/>
      <c r="K4" s="438"/>
    </row>
    <row r="5" spans="1:11" ht="20.100000000000001" customHeight="1">
      <c r="A5" s="435"/>
      <c r="B5" s="440"/>
      <c r="C5" s="106" t="s">
        <v>316</v>
      </c>
      <c r="D5" s="108"/>
      <c r="E5" s="106" t="s">
        <v>317</v>
      </c>
      <c r="F5" s="108"/>
      <c r="G5" s="444"/>
      <c r="H5" s="445"/>
      <c r="I5" s="111" t="s">
        <v>251</v>
      </c>
      <c r="J5" s="112" t="s">
        <v>252</v>
      </c>
      <c r="K5" s="438"/>
    </row>
    <row r="6" spans="1:11">
      <c r="A6" s="436"/>
      <c r="B6" s="113" t="s">
        <v>253</v>
      </c>
      <c r="C6" s="114"/>
      <c r="D6" s="115" t="s">
        <v>254</v>
      </c>
      <c r="E6" s="116" t="s">
        <v>253</v>
      </c>
      <c r="F6" s="115" t="s">
        <v>254</v>
      </c>
      <c r="G6" s="116" t="s">
        <v>253</v>
      </c>
      <c r="H6" s="116" t="s">
        <v>255</v>
      </c>
      <c r="I6" s="117" t="s">
        <v>254</v>
      </c>
      <c r="J6" s="118"/>
      <c r="K6" s="113" t="s">
        <v>256</v>
      </c>
    </row>
    <row r="7" spans="1:11" hidden="1">
      <c r="A7" s="119" t="s">
        <v>77</v>
      </c>
      <c r="B7" s="119"/>
      <c r="C7" s="119"/>
      <c r="D7" s="119"/>
      <c r="E7" s="119"/>
      <c r="F7" s="119"/>
      <c r="G7" s="119"/>
      <c r="H7" s="119"/>
      <c r="I7" s="119"/>
      <c r="J7" s="119"/>
      <c r="K7" s="119"/>
    </row>
    <row r="8" spans="1:11" hidden="1">
      <c r="A8" s="120" t="s">
        <v>257</v>
      </c>
      <c r="B8" s="165">
        <v>873167</v>
      </c>
      <c r="C8" s="165">
        <v>332520</v>
      </c>
      <c r="D8" s="165">
        <v>38.1</v>
      </c>
      <c r="E8" s="165">
        <v>540647</v>
      </c>
      <c r="F8" s="165">
        <v>61.9</v>
      </c>
      <c r="G8" s="165">
        <v>605751</v>
      </c>
      <c r="H8" s="165">
        <v>1985871.47</v>
      </c>
      <c r="I8" s="121">
        <v>61.6</v>
      </c>
      <c r="J8" s="121">
        <v>38.4</v>
      </c>
      <c r="K8" s="122">
        <v>273.02999999999997</v>
      </c>
    </row>
    <row r="9" spans="1:11" hidden="1">
      <c r="A9" s="123" t="s">
        <v>258</v>
      </c>
      <c r="B9" s="166">
        <v>845965</v>
      </c>
      <c r="C9" s="166">
        <v>283941</v>
      </c>
      <c r="D9" s="166">
        <v>33.564154545400811</v>
      </c>
      <c r="E9" s="166">
        <v>562024</v>
      </c>
      <c r="F9" s="166">
        <v>66.435845454599189</v>
      </c>
      <c r="G9" s="166">
        <v>585944.58333333337</v>
      </c>
      <c r="H9" s="166">
        <v>1951061.7</v>
      </c>
      <c r="I9" s="124">
        <v>60.917544671110299</v>
      </c>
      <c r="J9" s="124">
        <v>39.082455328889701</v>
      </c>
      <c r="K9" s="125">
        <v>277.48</v>
      </c>
    </row>
    <row r="10" spans="1:11" hidden="1">
      <c r="A10" s="120" t="s">
        <v>259</v>
      </c>
      <c r="B10" s="165">
        <v>771267</v>
      </c>
      <c r="C10" s="165">
        <v>224455</v>
      </c>
      <c r="D10" s="165">
        <v>29.102113794574382</v>
      </c>
      <c r="E10" s="165">
        <v>546812</v>
      </c>
      <c r="F10" s="165">
        <v>70.897886205425621</v>
      </c>
      <c r="G10" s="165">
        <v>532754.08333333337</v>
      </c>
      <c r="H10" s="165">
        <v>1824226.54</v>
      </c>
      <c r="I10" s="121">
        <v>60.515034570978763</v>
      </c>
      <c r="J10" s="121">
        <v>39.484965429021237</v>
      </c>
      <c r="K10" s="122">
        <v>285.35000000000002</v>
      </c>
    </row>
    <row r="11" spans="1:11" hidden="1">
      <c r="A11" s="123" t="s">
        <v>260</v>
      </c>
      <c r="B11" s="166">
        <v>692505</v>
      </c>
      <c r="C11" s="166">
        <v>216278</v>
      </c>
      <c r="D11" s="166">
        <v>31.231254647980879</v>
      </c>
      <c r="E11" s="166">
        <v>476227</v>
      </c>
      <c r="F11" s="166">
        <v>68.768745352019124</v>
      </c>
      <c r="G11" s="166">
        <v>466796.08333333331</v>
      </c>
      <c r="H11" s="166">
        <v>1589810.46</v>
      </c>
      <c r="I11" s="124">
        <v>61.026777200352868</v>
      </c>
      <c r="J11" s="124">
        <v>38.973254960202922</v>
      </c>
      <c r="K11" s="125">
        <v>283.82</v>
      </c>
    </row>
    <row r="12" spans="1:11" hidden="1">
      <c r="A12" s="120" t="s">
        <v>261</v>
      </c>
      <c r="B12" s="165">
        <v>623740</v>
      </c>
      <c r="C12" s="165">
        <v>226600</v>
      </c>
      <c r="D12" s="165">
        <v>36.329239747330618</v>
      </c>
      <c r="E12" s="165">
        <v>397140</v>
      </c>
      <c r="F12" s="165">
        <v>63.670760252669382</v>
      </c>
      <c r="G12" s="165">
        <v>418494</v>
      </c>
      <c r="H12" s="165">
        <v>1466224.57</v>
      </c>
      <c r="I12" s="121">
        <v>61.89338721184955</v>
      </c>
      <c r="J12" s="121">
        <v>38.10657791682911</v>
      </c>
      <c r="K12" s="122">
        <v>291.95999999999998</v>
      </c>
    </row>
    <row r="13" spans="1:11" hidden="1">
      <c r="A13" s="123" t="s">
        <v>262</v>
      </c>
      <c r="B13" s="166">
        <v>577312</v>
      </c>
      <c r="C13" s="166">
        <v>210703</v>
      </c>
      <c r="D13" s="166">
        <v>36.497249320991074</v>
      </c>
      <c r="E13" s="166">
        <v>366609</v>
      </c>
      <c r="F13" s="166">
        <v>63.502750679008926</v>
      </c>
      <c r="G13" s="166">
        <v>380381.91666666669</v>
      </c>
      <c r="H13" s="166">
        <v>1393178.86</v>
      </c>
      <c r="I13" s="124">
        <v>62.501243200929522</v>
      </c>
      <c r="J13" s="124">
        <v>37.49875679907047</v>
      </c>
      <c r="K13" s="125">
        <v>305.20999999999998</v>
      </c>
    </row>
    <row r="14" spans="1:11" hidden="1">
      <c r="A14" s="120" t="s">
        <v>263</v>
      </c>
      <c r="B14" s="165">
        <v>535262</v>
      </c>
      <c r="C14" s="165">
        <v>188123</v>
      </c>
      <c r="D14" s="165">
        <v>35.145965900811191</v>
      </c>
      <c r="E14" s="165">
        <v>347139</v>
      </c>
      <c r="F14" s="165">
        <v>64.854034099188809</v>
      </c>
      <c r="G14" s="165">
        <v>346733.91666666669</v>
      </c>
      <c r="H14" s="165">
        <v>1238114.25</v>
      </c>
      <c r="I14" s="121">
        <v>63.834310465938835</v>
      </c>
      <c r="J14" s="121">
        <v>36.16564823804346</v>
      </c>
      <c r="K14" s="122">
        <v>297.57</v>
      </c>
    </row>
    <row r="15" spans="1:11" hidden="1">
      <c r="A15" s="123" t="s">
        <v>264</v>
      </c>
      <c r="B15" s="166">
        <v>531476</v>
      </c>
      <c r="C15" s="166">
        <v>179074</v>
      </c>
      <c r="D15" s="166">
        <v>33.693713356764931</v>
      </c>
      <c r="E15" s="166">
        <v>352402</v>
      </c>
      <c r="F15" s="166">
        <v>66.306286643235069</v>
      </c>
      <c r="G15" s="166">
        <v>343248</v>
      </c>
      <c r="H15" s="166">
        <v>1202860.68</v>
      </c>
      <c r="I15" s="124">
        <v>64.743978022529205</v>
      </c>
      <c r="J15" s="124">
        <v>35.256064483796798</v>
      </c>
      <c r="K15" s="125">
        <v>292.02999999999997</v>
      </c>
    </row>
    <row r="16" spans="1:11" hidden="1">
      <c r="A16" s="120" t="s">
        <v>265</v>
      </c>
      <c r="B16" s="165">
        <v>541822</v>
      </c>
      <c r="C16" s="165">
        <v>189182</v>
      </c>
      <c r="D16" s="165">
        <v>34.915894887989047</v>
      </c>
      <c r="E16" s="165">
        <v>352640</v>
      </c>
      <c r="F16" s="165">
        <v>65.08410511201096</v>
      </c>
      <c r="G16" s="165">
        <v>348138.75</v>
      </c>
      <c r="H16" s="165">
        <v>1227961.02</v>
      </c>
      <c r="I16" s="121">
        <v>65.100556568039991</v>
      </c>
      <c r="J16" s="121">
        <v>34.899485069428401</v>
      </c>
      <c r="K16" s="122">
        <v>293.93</v>
      </c>
    </row>
    <row r="17" spans="1:11" ht="12.75" hidden="1" customHeight="1">
      <c r="A17" s="123" t="s">
        <v>266</v>
      </c>
      <c r="B17" s="167">
        <v>559313</v>
      </c>
      <c r="C17" s="167">
        <v>185374</v>
      </c>
      <c r="D17" s="167">
        <v>33.1</v>
      </c>
      <c r="E17" s="167">
        <v>373939</v>
      </c>
      <c r="F17" s="167">
        <v>66.900000000000006</v>
      </c>
      <c r="G17" s="167">
        <v>359369</v>
      </c>
      <c r="H17" s="167">
        <v>1274794.33</v>
      </c>
      <c r="I17" s="126">
        <v>65</v>
      </c>
      <c r="J17" s="126">
        <v>35</v>
      </c>
      <c r="K17" s="127">
        <v>295.52999999999997</v>
      </c>
    </row>
    <row r="18" spans="1:11" ht="12.75" hidden="1" customHeight="1">
      <c r="A18" s="120" t="s">
        <v>267</v>
      </c>
      <c r="B18" s="168">
        <v>650386</v>
      </c>
      <c r="C18" s="168">
        <v>289380</v>
      </c>
      <c r="D18" s="168">
        <v>44.493577660035733</v>
      </c>
      <c r="E18" s="168">
        <v>361006</v>
      </c>
      <c r="F18" s="168">
        <v>55.506422339964267</v>
      </c>
      <c r="G18" s="168">
        <v>408023</v>
      </c>
      <c r="H18" s="168">
        <v>1654651</v>
      </c>
      <c r="I18" s="128">
        <v>65.400000000000006</v>
      </c>
      <c r="J18" s="128">
        <v>34.6</v>
      </c>
      <c r="K18" s="129">
        <v>338</v>
      </c>
    </row>
    <row r="19" spans="1:11" hidden="1">
      <c r="A19" s="123" t="s">
        <v>268</v>
      </c>
      <c r="B19" s="167">
        <v>722699</v>
      </c>
      <c r="C19" s="167">
        <v>338556</v>
      </c>
      <c r="D19" s="167">
        <v>46.846059009352444</v>
      </c>
      <c r="E19" s="167">
        <v>384143</v>
      </c>
      <c r="F19" s="167">
        <v>53.153940990647563</v>
      </c>
      <c r="G19" s="167">
        <v>466749</v>
      </c>
      <c r="H19" s="167">
        <v>1942415</v>
      </c>
      <c r="I19" s="126">
        <v>65.7</v>
      </c>
      <c r="J19" s="126">
        <v>34.299999999999997</v>
      </c>
      <c r="K19" s="127">
        <v>347</v>
      </c>
    </row>
    <row r="20" spans="1:11" hidden="1">
      <c r="A20" s="120" t="s">
        <v>269</v>
      </c>
      <c r="B20" s="168">
        <v>776536</v>
      </c>
      <c r="C20" s="168">
        <v>360926</v>
      </c>
      <c r="D20" s="168">
        <v>46.47897843757405</v>
      </c>
      <c r="E20" s="168">
        <v>415610</v>
      </c>
      <c r="F20" s="168">
        <v>53.52102156242595</v>
      </c>
      <c r="G20" s="168">
        <v>504827.75</v>
      </c>
      <c r="H20" s="168">
        <v>2097381</v>
      </c>
      <c r="I20" s="128">
        <v>66.037930161472815</v>
      </c>
      <c r="J20" s="128">
        <v>33.962117517036724</v>
      </c>
      <c r="K20" s="129">
        <v>346.22056731231595</v>
      </c>
    </row>
    <row r="21" spans="1:11" hidden="1">
      <c r="A21" s="123" t="s">
        <v>270</v>
      </c>
      <c r="B21" s="167">
        <v>809607</v>
      </c>
      <c r="C21" s="167">
        <v>379816</v>
      </c>
      <c r="D21" s="167">
        <v>46.91</v>
      </c>
      <c r="E21" s="167">
        <v>429791</v>
      </c>
      <c r="F21" s="167">
        <v>53.09</v>
      </c>
      <c r="G21" s="167">
        <v>531628.66666666663</v>
      </c>
      <c r="H21" s="167">
        <v>2211763</v>
      </c>
      <c r="I21" s="126">
        <v>66.315966041569553</v>
      </c>
      <c r="J21" s="126">
        <v>33.684033958430447</v>
      </c>
      <c r="K21" s="127">
        <v>346.69609614731087</v>
      </c>
    </row>
    <row r="22" spans="1:11" hidden="1">
      <c r="A22" s="120" t="s">
        <v>271</v>
      </c>
      <c r="B22" s="168">
        <v>828331</v>
      </c>
      <c r="C22" s="168">
        <v>393252</v>
      </c>
      <c r="D22" s="168">
        <v>47.475281590670384</v>
      </c>
      <c r="E22" s="168">
        <v>435079</v>
      </c>
      <c r="F22" s="168">
        <v>52.524718409329616</v>
      </c>
      <c r="G22" s="168">
        <v>544067.66666666663</v>
      </c>
      <c r="H22" s="168">
        <v>2280477</v>
      </c>
      <c r="I22" s="128">
        <v>66.478460427357959</v>
      </c>
      <c r="J22" s="128">
        <v>33.521539572642041</v>
      </c>
      <c r="K22" s="129">
        <v>349.29432797268481</v>
      </c>
    </row>
    <row r="23" spans="1:11" hidden="1">
      <c r="A23" s="123" t="s">
        <v>272</v>
      </c>
      <c r="B23" s="167">
        <v>817546</v>
      </c>
      <c r="C23" s="167">
        <v>387352</v>
      </c>
      <c r="D23" s="167">
        <v>47.379893167698825</v>
      </c>
      <c r="E23" s="167">
        <v>430194</v>
      </c>
      <c r="F23" s="167">
        <v>52.620106832301175</v>
      </c>
      <c r="G23" s="167">
        <v>540329.08333333337</v>
      </c>
      <c r="H23" s="167">
        <v>2256143</v>
      </c>
      <c r="I23" s="126">
        <v>66.516705722997173</v>
      </c>
      <c r="J23" s="126">
        <v>33.483294277002834</v>
      </c>
      <c r="K23" s="127">
        <v>347.95816561789729</v>
      </c>
    </row>
    <row r="24" spans="1:11" hidden="1">
      <c r="A24" s="120" t="s">
        <v>273</v>
      </c>
      <c r="B24" s="168">
        <v>806085</v>
      </c>
      <c r="C24" s="168">
        <v>389978</v>
      </c>
      <c r="D24" s="168">
        <v>48.379205196467872</v>
      </c>
      <c r="E24" s="168">
        <v>416107</v>
      </c>
      <c r="F24" s="168">
        <v>51.620794803532135</v>
      </c>
      <c r="G24" s="168">
        <v>524489.81000000006</v>
      </c>
      <c r="H24" s="168">
        <v>2188064.6850000005</v>
      </c>
      <c r="I24" s="128">
        <v>66.674605325938956</v>
      </c>
      <c r="J24" s="128">
        <v>33.325394674061009</v>
      </c>
      <c r="K24" s="129">
        <v>347.64969742691471</v>
      </c>
    </row>
    <row r="25" spans="1:11" hidden="1">
      <c r="A25" s="123" t="s">
        <v>274</v>
      </c>
      <c r="B25" s="167">
        <v>822323</v>
      </c>
      <c r="C25" s="167">
        <v>429179</v>
      </c>
      <c r="D25" s="167">
        <v>52.19104901601925</v>
      </c>
      <c r="E25" s="167">
        <v>393144</v>
      </c>
      <c r="F25" s="167">
        <v>47.80895098398075</v>
      </c>
      <c r="G25" s="167">
        <v>525003.25</v>
      </c>
      <c r="H25" s="167">
        <v>2331918.35</v>
      </c>
      <c r="I25" s="126">
        <v>67.012752397612886</v>
      </c>
      <c r="J25" s="126">
        <v>32.987247602387107</v>
      </c>
      <c r="K25" s="127">
        <v>370.1434784768793</v>
      </c>
    </row>
    <row r="26" spans="1:11" hidden="1">
      <c r="A26" s="120" t="s">
        <v>275</v>
      </c>
      <c r="B26" s="168">
        <v>873082</v>
      </c>
      <c r="C26" s="168">
        <v>424509</v>
      </c>
      <c r="D26" s="168">
        <v>48.621893476214147</v>
      </c>
      <c r="E26" s="168">
        <v>448573</v>
      </c>
      <c r="F26" s="168">
        <v>51.378106523785846</v>
      </c>
      <c r="G26" s="168">
        <v>559394.9</v>
      </c>
      <c r="H26" s="168">
        <v>2702568.65</v>
      </c>
      <c r="I26" s="128">
        <v>66.304816345738317</v>
      </c>
      <c r="J26" s="128">
        <v>33.695183284243299</v>
      </c>
      <c r="K26" s="129">
        <v>402.60298076844595</v>
      </c>
    </row>
    <row r="27" spans="1:11" hidden="1">
      <c r="A27" s="123" t="s">
        <v>276</v>
      </c>
      <c r="B27" s="167">
        <v>916295</v>
      </c>
      <c r="C27" s="167">
        <v>447787</v>
      </c>
      <c r="D27" s="167">
        <v>48.9</v>
      </c>
      <c r="E27" s="167">
        <v>468507</v>
      </c>
      <c r="F27" s="167">
        <v>51.1</v>
      </c>
      <c r="G27" s="167">
        <v>584850</v>
      </c>
      <c r="H27" s="167">
        <v>2873065</v>
      </c>
      <c r="I27" s="126">
        <v>65.900000000000006</v>
      </c>
      <c r="J27" s="126">
        <v>34.1</v>
      </c>
      <c r="K27" s="127">
        <v>409</v>
      </c>
    </row>
    <row r="28" spans="1:11" hidden="1">
      <c r="A28" s="120" t="s">
        <v>277</v>
      </c>
      <c r="B28" s="168">
        <v>962834</v>
      </c>
      <c r="C28" s="168">
        <v>458185</v>
      </c>
      <c r="D28" s="168">
        <v>47.587123013935944</v>
      </c>
      <c r="E28" s="168">
        <v>504649</v>
      </c>
      <c r="F28" s="168">
        <v>52.412876986064063</v>
      </c>
      <c r="G28" s="168">
        <v>615368.42000000004</v>
      </c>
      <c r="H28" s="168">
        <v>3180046.33</v>
      </c>
      <c r="I28" s="128">
        <v>65.288482762450812</v>
      </c>
      <c r="J28" s="128">
        <v>34.711517237549181</v>
      </c>
      <c r="K28" s="129">
        <v>430.64260729098407</v>
      </c>
    </row>
    <row r="29" spans="1:11" hidden="1">
      <c r="A29" s="123" t="s">
        <v>278</v>
      </c>
      <c r="B29" s="167">
        <v>979347</v>
      </c>
      <c r="C29" s="167">
        <v>457349</v>
      </c>
      <c r="D29" s="167">
        <v>46.69938234354116</v>
      </c>
      <c r="E29" s="167">
        <v>521998</v>
      </c>
      <c r="F29" s="167">
        <v>53.300617656458847</v>
      </c>
      <c r="G29" s="167">
        <v>630163.75</v>
      </c>
      <c r="H29" s="167">
        <v>3277974.85</v>
      </c>
      <c r="I29" s="126">
        <v>64.924618015296858</v>
      </c>
      <c r="J29" s="126">
        <v>35.075381984703149</v>
      </c>
      <c r="K29" s="127">
        <v>433.48188599127349</v>
      </c>
    </row>
    <row r="30" spans="1:11" hidden="1">
      <c r="A30" s="120" t="s">
        <v>279</v>
      </c>
      <c r="B30" s="165">
        <v>958743</v>
      </c>
      <c r="C30" s="165">
        <v>445630</v>
      </c>
      <c r="D30" s="165">
        <f>C30/B30*100</f>
        <v>46.480652270733657</v>
      </c>
      <c r="E30" s="165">
        <v>513110</v>
      </c>
      <c r="F30" s="165">
        <f>E30/B30*100</f>
        <v>53.519034819550185</v>
      </c>
      <c r="G30" s="165">
        <v>619620</v>
      </c>
      <c r="H30" s="165">
        <v>3240623</v>
      </c>
      <c r="I30" s="121">
        <v>64.8</v>
      </c>
      <c r="J30" s="121">
        <v>35.200000000000003</v>
      </c>
      <c r="K30" s="122">
        <v>436</v>
      </c>
    </row>
    <row r="31" spans="1:11" hidden="1">
      <c r="A31" s="130" t="s">
        <v>280</v>
      </c>
      <c r="B31" s="169">
        <v>924770</v>
      </c>
      <c r="C31" s="169">
        <v>429006</v>
      </c>
      <c r="D31" s="169">
        <v>46.390561977572801</v>
      </c>
      <c r="E31" s="169">
        <v>495764</v>
      </c>
      <c r="F31" s="169">
        <v>53.609438022427206</v>
      </c>
      <c r="G31" s="169">
        <v>596380</v>
      </c>
      <c r="H31" s="169">
        <v>3142077.253</v>
      </c>
      <c r="I31" s="131">
        <v>64.818899919008444</v>
      </c>
      <c r="J31" s="131">
        <v>35.181100080991548</v>
      </c>
      <c r="K31" s="132">
        <v>439.04854469186313</v>
      </c>
    </row>
    <row r="32" spans="1:11">
      <c r="A32" s="119" t="s">
        <v>281</v>
      </c>
      <c r="B32" s="170"/>
      <c r="C32" s="170"/>
      <c r="D32" s="170"/>
      <c r="E32" s="170"/>
      <c r="F32" s="170"/>
      <c r="G32" s="170"/>
      <c r="H32" s="170"/>
      <c r="I32" s="119"/>
      <c r="J32" s="133"/>
      <c r="K32" s="119"/>
    </row>
    <row r="33" spans="1:11">
      <c r="A33" s="134" t="s">
        <v>257</v>
      </c>
      <c r="B33" s="165">
        <v>266223</v>
      </c>
      <c r="C33" s="165">
        <v>126156</v>
      </c>
      <c r="D33" s="165">
        <v>47.387340688069777</v>
      </c>
      <c r="E33" s="165">
        <v>140067</v>
      </c>
      <c r="F33" s="165">
        <v>52.612659311930223</v>
      </c>
      <c r="G33" s="165">
        <v>163475</v>
      </c>
      <c r="H33" s="165">
        <v>447213.2</v>
      </c>
      <c r="I33" s="171">
        <v>100</v>
      </c>
      <c r="J33" s="171">
        <v>0</v>
      </c>
      <c r="K33" s="172">
        <v>228.04</v>
      </c>
    </row>
    <row r="34" spans="1:11">
      <c r="A34" s="135" t="s">
        <v>258</v>
      </c>
      <c r="B34" s="166">
        <v>234430</v>
      </c>
      <c r="C34" s="166">
        <v>99010</v>
      </c>
      <c r="D34" s="166">
        <v>42.234355671202493</v>
      </c>
      <c r="E34" s="166">
        <v>135420</v>
      </c>
      <c r="F34" s="166">
        <v>57.765644328797507</v>
      </c>
      <c r="G34" s="166">
        <v>144252.66666666666</v>
      </c>
      <c r="H34" s="166">
        <v>411081.23</v>
      </c>
      <c r="I34" s="173">
        <v>100</v>
      </c>
      <c r="J34" s="173">
        <v>0</v>
      </c>
      <c r="K34" s="174">
        <v>237.48</v>
      </c>
    </row>
    <row r="35" spans="1:11">
      <c r="A35" s="134" t="s">
        <v>259</v>
      </c>
      <c r="B35" s="165">
        <v>207332</v>
      </c>
      <c r="C35" s="165">
        <v>77868</v>
      </c>
      <c r="D35" s="165">
        <v>37.557154708390406</v>
      </c>
      <c r="E35" s="165">
        <v>129464</v>
      </c>
      <c r="F35" s="165">
        <v>62.442845291609594</v>
      </c>
      <c r="G35" s="165">
        <v>124034.58333333333</v>
      </c>
      <c r="H35" s="165">
        <v>366021.59</v>
      </c>
      <c r="I35" s="171">
        <v>99.987847057311598</v>
      </c>
      <c r="J35" s="171">
        <v>0</v>
      </c>
      <c r="K35" s="172">
        <v>245.91</v>
      </c>
    </row>
    <row r="36" spans="1:11">
      <c r="A36" s="135" t="s">
        <v>260</v>
      </c>
      <c r="B36" s="166">
        <v>192707</v>
      </c>
      <c r="C36" s="166">
        <v>81727</v>
      </c>
      <c r="D36" s="166">
        <v>42.409979917698891</v>
      </c>
      <c r="E36" s="166">
        <v>110980</v>
      </c>
      <c r="F36" s="166">
        <v>57.590020082301109</v>
      </c>
      <c r="G36" s="166">
        <v>111918.16666666666</v>
      </c>
      <c r="H36" s="166">
        <v>332761.03000000003</v>
      </c>
      <c r="I36" s="173">
        <v>99.992163780069575</v>
      </c>
      <c r="J36" s="173">
        <v>0</v>
      </c>
      <c r="K36" s="174">
        <v>247.77</v>
      </c>
    </row>
    <row r="37" spans="1:11">
      <c r="A37" s="134" t="s">
        <v>261</v>
      </c>
      <c r="B37" s="165">
        <v>181226</v>
      </c>
      <c r="C37" s="165">
        <v>87711</v>
      </c>
      <c r="D37" s="165">
        <v>48.398684515466876</v>
      </c>
      <c r="E37" s="165">
        <v>93515</v>
      </c>
      <c r="F37" s="165">
        <v>51.601315484533124</v>
      </c>
      <c r="G37" s="165">
        <v>107540.91666666667</v>
      </c>
      <c r="H37" s="165">
        <v>332182.76</v>
      </c>
      <c r="I37" s="171">
        <v>99.992611895156642</v>
      </c>
      <c r="J37" s="171">
        <v>0</v>
      </c>
      <c r="K37" s="172">
        <v>257.41000000000003</v>
      </c>
    </row>
    <row r="38" spans="1:11">
      <c r="A38" s="135" t="s">
        <v>262</v>
      </c>
      <c r="B38" s="166">
        <v>178036</v>
      </c>
      <c r="C38" s="166">
        <v>81377</v>
      </c>
      <c r="D38" s="166">
        <v>45.708171381069</v>
      </c>
      <c r="E38" s="166">
        <v>96659</v>
      </c>
      <c r="F38" s="166">
        <v>54.291828618931</v>
      </c>
      <c r="G38" s="166">
        <v>106088.91666666667</v>
      </c>
      <c r="H38" s="166">
        <v>333873.09000000003</v>
      </c>
      <c r="I38" s="173">
        <v>99.989739647380787</v>
      </c>
      <c r="J38" s="173">
        <v>0</v>
      </c>
      <c r="K38" s="174">
        <v>262.26</v>
      </c>
    </row>
    <row r="39" spans="1:11">
      <c r="A39" s="134" t="s">
        <v>263</v>
      </c>
      <c r="B39" s="165">
        <v>184486</v>
      </c>
      <c r="C39" s="165">
        <v>79018</v>
      </c>
      <c r="D39" s="165">
        <v>42.831434363583142</v>
      </c>
      <c r="E39" s="165">
        <v>105468</v>
      </c>
      <c r="F39" s="165">
        <v>57.168565636416858</v>
      </c>
      <c r="G39" s="165">
        <v>108897.83333333333</v>
      </c>
      <c r="H39" s="165">
        <v>328058.15999999997</v>
      </c>
      <c r="I39" s="171">
        <v>99.994077546732825</v>
      </c>
      <c r="J39" s="171">
        <v>0</v>
      </c>
      <c r="K39" s="172">
        <v>251.04</v>
      </c>
    </row>
    <row r="40" spans="1:11">
      <c r="A40" s="135" t="s">
        <v>264</v>
      </c>
      <c r="B40" s="166">
        <v>195112</v>
      </c>
      <c r="C40" s="166">
        <v>81528</v>
      </c>
      <c r="D40" s="166">
        <v>41.78523104678338</v>
      </c>
      <c r="E40" s="166">
        <v>113584</v>
      </c>
      <c r="F40" s="166">
        <v>58.214768953216613</v>
      </c>
      <c r="G40" s="166">
        <v>116285.91666666666</v>
      </c>
      <c r="H40" s="166">
        <v>341156.44</v>
      </c>
      <c r="I40" s="173">
        <v>99.995803634052919</v>
      </c>
      <c r="J40" s="173">
        <v>4.1963659470898203E-3</v>
      </c>
      <c r="K40" s="174">
        <v>244.48</v>
      </c>
    </row>
    <row r="41" spans="1:11">
      <c r="A41" s="134" t="s">
        <v>265</v>
      </c>
      <c r="B41" s="165">
        <v>203382</v>
      </c>
      <c r="C41" s="165">
        <v>85934</v>
      </c>
      <c r="D41" s="165">
        <v>42.25251005497045</v>
      </c>
      <c r="E41" s="165">
        <v>117448</v>
      </c>
      <c r="F41" s="165">
        <v>57.74748994502955</v>
      </c>
      <c r="G41" s="165">
        <v>122273.75</v>
      </c>
      <c r="H41" s="165">
        <v>356795.84</v>
      </c>
      <c r="I41" s="171">
        <v>99.995844271973766</v>
      </c>
      <c r="J41" s="171">
        <v>4.0124270598080915E-3</v>
      </c>
      <c r="K41" s="172">
        <v>243.17</v>
      </c>
    </row>
    <row r="42" spans="1:11">
      <c r="A42" s="135" t="s">
        <v>266</v>
      </c>
      <c r="B42" s="167">
        <v>210498</v>
      </c>
      <c r="C42" s="167">
        <v>84451</v>
      </c>
      <c r="D42" s="167">
        <v>40.1</v>
      </c>
      <c r="E42" s="167">
        <v>126047</v>
      </c>
      <c r="F42" s="167">
        <v>59.9</v>
      </c>
      <c r="G42" s="167">
        <v>127204</v>
      </c>
      <c r="H42" s="167">
        <v>367896</v>
      </c>
      <c r="I42" s="175">
        <v>100</v>
      </c>
      <c r="J42" s="175">
        <v>4.0124270598080915E-3</v>
      </c>
      <c r="K42" s="176">
        <v>240.82</v>
      </c>
    </row>
    <row r="43" spans="1:11">
      <c r="A43" s="134" t="s">
        <v>267</v>
      </c>
      <c r="B43" s="168">
        <v>243594</v>
      </c>
      <c r="C43" s="168">
        <v>154437</v>
      </c>
      <c r="D43" s="168">
        <v>63.399344811448557</v>
      </c>
      <c r="E43" s="168">
        <v>89157</v>
      </c>
      <c r="F43" s="168">
        <v>36.600655188551443</v>
      </c>
      <c r="G43" s="168">
        <v>142713</v>
      </c>
      <c r="H43" s="168">
        <v>492686</v>
      </c>
      <c r="I43" s="177">
        <v>99.995844271973766</v>
      </c>
      <c r="J43" s="177">
        <v>4.0124270598080915E-3</v>
      </c>
      <c r="K43" s="178">
        <v>288</v>
      </c>
    </row>
    <row r="44" spans="1:11">
      <c r="A44" s="135" t="s">
        <v>268</v>
      </c>
      <c r="B44" s="167">
        <v>271182</v>
      </c>
      <c r="C44" s="167">
        <v>169659</v>
      </c>
      <c r="D44" s="167">
        <v>62.562780715534217</v>
      </c>
      <c r="E44" s="167">
        <v>101523</v>
      </c>
      <c r="F44" s="167">
        <v>37.437219284465783</v>
      </c>
      <c r="G44" s="167">
        <v>163166</v>
      </c>
      <c r="H44" s="167">
        <v>591837</v>
      </c>
      <c r="I44" s="175">
        <v>99.995844271973766</v>
      </c>
      <c r="J44" s="175">
        <v>4.0124270598080915E-3</v>
      </c>
      <c r="K44" s="176">
        <v>302</v>
      </c>
    </row>
    <row r="45" spans="1:11">
      <c r="A45" s="134" t="s">
        <v>269</v>
      </c>
      <c r="B45" s="168">
        <v>294930</v>
      </c>
      <c r="C45" s="168">
        <v>181166</v>
      </c>
      <c r="D45" s="168">
        <v>61.426779235750864</v>
      </c>
      <c r="E45" s="168">
        <v>113764</v>
      </c>
      <c r="F45" s="168">
        <v>38.573220764249143</v>
      </c>
      <c r="G45" s="168">
        <v>179078.5</v>
      </c>
      <c r="H45" s="168">
        <v>651227</v>
      </c>
      <c r="I45" s="177">
        <v>99.991400847937811</v>
      </c>
      <c r="J45" s="177">
        <v>8.7527083490088701E-3</v>
      </c>
      <c r="K45" s="178">
        <v>303.0454055995927</v>
      </c>
    </row>
    <row r="46" spans="1:11">
      <c r="A46" s="135" t="s">
        <v>270</v>
      </c>
      <c r="B46" s="167">
        <v>312334</v>
      </c>
      <c r="C46" s="167">
        <v>192849</v>
      </c>
      <c r="D46" s="167">
        <v>61.7</v>
      </c>
      <c r="E46" s="167">
        <v>119485</v>
      </c>
      <c r="F46" s="167">
        <v>38.299999999999997</v>
      </c>
      <c r="G46" s="167">
        <v>191684.41666666666</v>
      </c>
      <c r="H46" s="167">
        <v>698068</v>
      </c>
      <c r="I46" s="175">
        <v>99.993840141648093</v>
      </c>
      <c r="J46" s="175">
        <v>6.0166058320965865E-3</v>
      </c>
      <c r="K46" s="176">
        <v>303.47972122581695</v>
      </c>
    </row>
    <row r="47" spans="1:11">
      <c r="A47" s="134" t="s">
        <v>271</v>
      </c>
      <c r="B47" s="168">
        <v>321421</v>
      </c>
      <c r="C47" s="168">
        <v>199947</v>
      </c>
      <c r="D47" s="168">
        <v>62.207392197125259</v>
      </c>
      <c r="E47" s="168">
        <v>121474</v>
      </c>
      <c r="F47" s="168">
        <v>37.792607802874741</v>
      </c>
      <c r="G47" s="168">
        <v>198966.58333333331</v>
      </c>
      <c r="H47" s="168">
        <v>725795</v>
      </c>
      <c r="I47" s="177">
        <v>99.992559882611474</v>
      </c>
      <c r="J47" s="177">
        <v>7.3023388146790762E-3</v>
      </c>
      <c r="K47" s="178">
        <v>303.98530071423221</v>
      </c>
    </row>
    <row r="48" spans="1:11">
      <c r="A48" s="135" t="s">
        <v>272</v>
      </c>
      <c r="B48" s="167">
        <v>318950</v>
      </c>
      <c r="C48" s="167">
        <v>198308</v>
      </c>
      <c r="D48" s="167">
        <v>62.175533866128227</v>
      </c>
      <c r="E48" s="167">
        <v>120642</v>
      </c>
      <c r="F48" s="167">
        <v>37.824466133871773</v>
      </c>
      <c r="G48" s="167">
        <v>198571.5</v>
      </c>
      <c r="H48" s="167">
        <v>717295</v>
      </c>
      <c r="I48" s="175">
        <v>99.991914066039783</v>
      </c>
      <c r="J48" s="175">
        <v>7.9465213057389218E-3</v>
      </c>
      <c r="K48" s="176">
        <v>301.02297325312719</v>
      </c>
    </row>
    <row r="49" spans="1:11">
      <c r="A49" s="134" t="s">
        <v>273</v>
      </c>
      <c r="B49" s="168">
        <v>311575</v>
      </c>
      <c r="C49" s="168">
        <v>198689</v>
      </c>
      <c r="D49" s="168">
        <v>63.768943892059127</v>
      </c>
      <c r="E49" s="168">
        <v>112886</v>
      </c>
      <c r="F49" s="168">
        <v>36.231056107940866</v>
      </c>
      <c r="G49" s="168">
        <v>193334.46</v>
      </c>
      <c r="H49" s="168">
        <v>697275.20799999987</v>
      </c>
      <c r="I49" s="177">
        <v>99.991914066039783</v>
      </c>
      <c r="J49" s="177">
        <v>5.4875032929609059E-3</v>
      </c>
      <c r="K49" s="178">
        <v>300.5494617089733</v>
      </c>
    </row>
    <row r="50" spans="1:11">
      <c r="A50" s="135" t="s">
        <v>274</v>
      </c>
      <c r="B50" s="167">
        <v>311876</v>
      </c>
      <c r="C50" s="167">
        <v>211219</v>
      </c>
      <c r="D50" s="167">
        <v>67.72531390680912</v>
      </c>
      <c r="E50" s="167">
        <v>100657</v>
      </c>
      <c r="F50" s="167">
        <v>32.274686093190887</v>
      </c>
      <c r="G50" s="167">
        <v>192130</v>
      </c>
      <c r="H50" s="167">
        <v>741179.97</v>
      </c>
      <c r="I50" s="175">
        <v>99.994330661688011</v>
      </c>
      <c r="J50" s="175">
        <v>5.6693383119891926E-3</v>
      </c>
      <c r="K50" s="176">
        <v>321.47502992765317</v>
      </c>
    </row>
    <row r="51" spans="1:11">
      <c r="A51" s="134" t="s">
        <v>275</v>
      </c>
      <c r="B51" s="168">
        <v>322663</v>
      </c>
      <c r="C51" s="168">
        <v>212595</v>
      </c>
      <c r="D51" s="168">
        <v>65.887628888344807</v>
      </c>
      <c r="E51" s="168">
        <v>110068</v>
      </c>
      <c r="F51" s="168">
        <v>34.112371111655193</v>
      </c>
      <c r="G51" s="168">
        <v>199201.44</v>
      </c>
      <c r="H51" s="168">
        <v>826673.09</v>
      </c>
      <c r="I51" s="177">
        <v>99.996899620864639</v>
      </c>
      <c r="J51" s="177">
        <v>5.6693383119891926E-3</v>
      </c>
      <c r="K51" s="178">
        <v>345.82794264271729</v>
      </c>
    </row>
    <row r="52" spans="1:11">
      <c r="A52" s="135" t="s">
        <v>276</v>
      </c>
      <c r="B52" s="167">
        <v>323808</v>
      </c>
      <c r="C52" s="167">
        <v>214956</v>
      </c>
      <c r="D52" s="167">
        <v>66.400000000000006</v>
      </c>
      <c r="E52" s="167">
        <v>108852</v>
      </c>
      <c r="F52" s="167">
        <v>33.6</v>
      </c>
      <c r="G52" s="167">
        <v>199086</v>
      </c>
      <c r="H52" s="167">
        <v>853820</v>
      </c>
      <c r="I52" s="175">
        <v>99.996899620864639</v>
      </c>
      <c r="J52" s="175">
        <v>5.6693383119891926E-3</v>
      </c>
      <c r="K52" s="176">
        <v>357</v>
      </c>
    </row>
    <row r="53" spans="1:11">
      <c r="A53" s="134" t="s">
        <v>277</v>
      </c>
      <c r="B53" s="168">
        <v>319206</v>
      </c>
      <c r="C53" s="168">
        <v>211260</v>
      </c>
      <c r="D53" s="168">
        <v>66.182966485592374</v>
      </c>
      <c r="E53" s="168">
        <v>107946</v>
      </c>
      <c r="F53" s="168">
        <v>33.817033514407626</v>
      </c>
      <c r="G53" s="168">
        <v>196774.42</v>
      </c>
      <c r="H53" s="168">
        <v>910164.83</v>
      </c>
      <c r="I53" s="177">
        <v>99.995656830642432</v>
      </c>
      <c r="J53" s="177">
        <v>4.3431693575766931E-3</v>
      </c>
      <c r="K53" s="178">
        <v>385.45187513024644</v>
      </c>
    </row>
    <row r="54" spans="1:11">
      <c r="A54" s="135" t="s">
        <v>278</v>
      </c>
      <c r="B54" s="167">
        <v>308288</v>
      </c>
      <c r="C54" s="167">
        <v>202576</v>
      </c>
      <c r="D54" s="167">
        <v>65.70881723220657</v>
      </c>
      <c r="E54" s="167">
        <v>105712</v>
      </c>
      <c r="F54" s="167">
        <v>34.291182767793423</v>
      </c>
      <c r="G54" s="167">
        <v>189936</v>
      </c>
      <c r="H54" s="167">
        <v>912949</v>
      </c>
      <c r="I54" s="175">
        <v>100</v>
      </c>
      <c r="J54" s="175">
        <v>4.0871119885007006E-3</v>
      </c>
      <c r="K54" s="176">
        <v>400.54669318427824</v>
      </c>
    </row>
    <row r="55" spans="1:11">
      <c r="A55" s="134" t="s">
        <v>279</v>
      </c>
      <c r="B55" s="165">
        <v>292815</v>
      </c>
      <c r="C55" s="165">
        <v>192259</v>
      </c>
      <c r="D55" s="165">
        <v>65.7</v>
      </c>
      <c r="E55" s="165">
        <v>100556</v>
      </c>
      <c r="F55" s="165">
        <v>34.299999999999997</v>
      </c>
      <c r="G55" s="165">
        <v>180989</v>
      </c>
      <c r="H55" s="165">
        <v>891222</v>
      </c>
      <c r="I55" s="171">
        <v>100</v>
      </c>
      <c r="J55" s="171">
        <v>4.0871119885007006E-3</v>
      </c>
      <c r="K55" s="172">
        <v>410</v>
      </c>
    </row>
    <row r="56" spans="1:11">
      <c r="A56" s="136" t="s">
        <v>280</v>
      </c>
      <c r="B56" s="169">
        <v>278194</v>
      </c>
      <c r="C56" s="169">
        <v>182105</v>
      </c>
      <c r="D56" s="169">
        <v>65.459715162800052</v>
      </c>
      <c r="E56" s="169">
        <v>96089</v>
      </c>
      <c r="F56" s="169">
        <v>34.540284837199941</v>
      </c>
      <c r="G56" s="169">
        <v>171818.08333333334</v>
      </c>
      <c r="H56" s="169">
        <v>861329.57200000004</v>
      </c>
      <c r="I56" s="179">
        <v>99.964196051079028</v>
      </c>
      <c r="J56" s="179">
        <v>3.5803948920959602E-2</v>
      </c>
      <c r="K56" s="180">
        <v>417.75267737146407</v>
      </c>
    </row>
    <row r="57" spans="1:11">
      <c r="A57" s="119" t="s">
        <v>282</v>
      </c>
      <c r="B57" s="170"/>
      <c r="C57" s="170"/>
      <c r="D57" s="170"/>
      <c r="E57" s="170"/>
      <c r="F57" s="170"/>
      <c r="G57" s="170"/>
      <c r="H57" s="170"/>
      <c r="I57" s="119"/>
      <c r="J57" s="119"/>
      <c r="K57" s="119"/>
    </row>
    <row r="58" spans="1:11">
      <c r="A58" s="134" t="s">
        <v>257</v>
      </c>
      <c r="B58" s="165">
        <v>606869</v>
      </c>
      <c r="C58" s="165">
        <v>202983</v>
      </c>
      <c r="D58" s="165">
        <v>33.447580944157636</v>
      </c>
      <c r="E58" s="165">
        <v>403886</v>
      </c>
      <c r="F58" s="165">
        <v>66.552419055842364</v>
      </c>
      <c r="G58" s="165">
        <v>442248</v>
      </c>
      <c r="H58" s="165">
        <v>1538589.75</v>
      </c>
      <c r="I58" s="171">
        <v>50.5</v>
      </c>
      <c r="J58" s="171">
        <v>49.5</v>
      </c>
      <c r="K58" s="172">
        <v>289.89999999999998</v>
      </c>
    </row>
    <row r="59" spans="1:11">
      <c r="A59" s="135" t="s">
        <v>258</v>
      </c>
      <c r="B59" s="166">
        <v>611512</v>
      </c>
      <c r="C59" s="166">
        <v>184916</v>
      </c>
      <c r="D59" s="166">
        <v>30.239144939101767</v>
      </c>
      <c r="E59" s="166">
        <v>426596</v>
      </c>
      <c r="F59" s="166">
        <v>69.760855060898237</v>
      </c>
      <c r="G59" s="166">
        <v>441680</v>
      </c>
      <c r="H59" s="166">
        <v>1539929.34</v>
      </c>
      <c r="I59" s="173">
        <v>50.5</v>
      </c>
      <c r="J59" s="173">
        <v>49.5</v>
      </c>
      <c r="K59" s="174">
        <v>290.41000000000003</v>
      </c>
    </row>
    <row r="60" spans="1:11">
      <c r="A60" s="134" t="s">
        <v>259</v>
      </c>
      <c r="B60" s="165">
        <v>563918</v>
      </c>
      <c r="C60" s="165">
        <v>146575</v>
      </c>
      <c r="D60" s="165">
        <v>25.992254192985506</v>
      </c>
      <c r="E60" s="165">
        <v>417343</v>
      </c>
      <c r="F60" s="165">
        <v>74.007745807014501</v>
      </c>
      <c r="G60" s="165">
        <v>408709.5</v>
      </c>
      <c r="H60" s="165">
        <v>1458163.54</v>
      </c>
      <c r="I60" s="171">
        <v>50.605837470896795</v>
      </c>
      <c r="J60" s="171">
        <v>49.394162529103205</v>
      </c>
      <c r="K60" s="172">
        <v>297.31</v>
      </c>
    </row>
    <row r="61" spans="1:11">
      <c r="A61" s="135" t="s">
        <v>260</v>
      </c>
      <c r="B61" s="166">
        <v>499776</v>
      </c>
      <c r="C61" s="166">
        <v>134535</v>
      </c>
      <c r="D61" s="166">
        <v>26.919059738762964</v>
      </c>
      <c r="E61" s="166">
        <v>365241</v>
      </c>
      <c r="F61" s="166">
        <v>73.080940261237032</v>
      </c>
      <c r="G61" s="166">
        <v>354865.83333333337</v>
      </c>
      <c r="H61" s="166">
        <v>1257002.3999999999</v>
      </c>
      <c r="I61" s="173">
        <v>50.710499116731746</v>
      </c>
      <c r="J61" s="173">
        <v>49.289582234247703</v>
      </c>
      <c r="K61" s="174">
        <v>295.18</v>
      </c>
    </row>
    <row r="62" spans="1:11">
      <c r="A62" s="134" t="s">
        <v>261</v>
      </c>
      <c r="B62" s="165">
        <v>442492</v>
      </c>
      <c r="C62" s="165">
        <v>138873</v>
      </c>
      <c r="D62" s="165">
        <v>31.384296213264872</v>
      </c>
      <c r="E62" s="165">
        <v>303619</v>
      </c>
      <c r="F62" s="165">
        <v>68.615703786735125</v>
      </c>
      <c r="G62" s="165">
        <v>310940.16666666669</v>
      </c>
      <c r="H62" s="165">
        <v>1133988.6399999999</v>
      </c>
      <c r="I62" s="171">
        <v>50.73197982405793</v>
      </c>
      <c r="J62" s="171">
        <v>49.267975088022894</v>
      </c>
      <c r="K62" s="172">
        <v>303.91000000000003</v>
      </c>
    </row>
    <row r="63" spans="1:11">
      <c r="A63" s="135" t="s">
        <v>262</v>
      </c>
      <c r="B63" s="166">
        <v>399262</v>
      </c>
      <c r="C63" s="166">
        <v>129314</v>
      </c>
      <c r="D63" s="166">
        <v>32.388256332934262</v>
      </c>
      <c r="E63" s="166">
        <v>269948</v>
      </c>
      <c r="F63" s="166">
        <v>67.611743667065738</v>
      </c>
      <c r="G63" s="166">
        <v>274285.66666666669</v>
      </c>
      <c r="H63" s="166">
        <v>1059270.49</v>
      </c>
      <c r="I63" s="173">
        <v>50.68417905030185</v>
      </c>
      <c r="J63" s="173">
        <v>49.31582094969815</v>
      </c>
      <c r="K63" s="174">
        <v>321.83</v>
      </c>
    </row>
    <row r="64" spans="1:11">
      <c r="A64" s="134" t="s">
        <v>263</v>
      </c>
      <c r="B64" s="165">
        <v>350767</v>
      </c>
      <c r="C64" s="165">
        <v>109099</v>
      </c>
      <c r="D64" s="165">
        <v>31.102982891777163</v>
      </c>
      <c r="E64" s="165">
        <v>241668</v>
      </c>
      <c r="F64" s="165">
        <v>68.89701710822284</v>
      </c>
      <c r="G64" s="165">
        <v>237831.66666666669</v>
      </c>
      <c r="H64" s="165">
        <v>910037.68</v>
      </c>
      <c r="I64" s="171">
        <v>50.798509336870659</v>
      </c>
      <c r="J64" s="171">
        <v>49.201434479534846</v>
      </c>
      <c r="K64" s="172">
        <v>318.87</v>
      </c>
    </row>
    <row r="65" spans="1:11">
      <c r="A65" s="135" t="s">
        <v>264</v>
      </c>
      <c r="B65" s="166">
        <v>336355</v>
      </c>
      <c r="C65" s="166">
        <v>97539</v>
      </c>
      <c r="D65" s="166">
        <v>28.998825645523329</v>
      </c>
      <c r="E65" s="166">
        <v>238816</v>
      </c>
      <c r="F65" s="166">
        <v>71.001174354476674</v>
      </c>
      <c r="G65" s="166">
        <v>226958.08333333334</v>
      </c>
      <c r="H65" s="166">
        <v>861688.39</v>
      </c>
      <c r="I65" s="173">
        <v>50.786499386465209</v>
      </c>
      <c r="J65" s="173">
        <v>49.213381941428196</v>
      </c>
      <c r="K65" s="174">
        <v>316.39</v>
      </c>
    </row>
    <row r="66" spans="1:11">
      <c r="A66" s="134" t="s">
        <v>265</v>
      </c>
      <c r="B66" s="165">
        <v>338427</v>
      </c>
      <c r="C66" s="165">
        <v>103239</v>
      </c>
      <c r="D66" s="165">
        <v>30.505544770364068</v>
      </c>
      <c r="E66" s="165">
        <v>235188</v>
      </c>
      <c r="F66" s="165">
        <v>69.494455229635932</v>
      </c>
      <c r="G66" s="165">
        <v>225858.5</v>
      </c>
      <c r="H66" s="165">
        <v>871140.13</v>
      </c>
      <c r="I66" s="171">
        <v>50.80737080951895</v>
      </c>
      <c r="J66" s="171">
        <v>49.192570498215169</v>
      </c>
      <c r="K66" s="172">
        <v>321.42</v>
      </c>
    </row>
    <row r="67" spans="1:11">
      <c r="A67" s="135" t="s">
        <v>266</v>
      </c>
      <c r="B67" s="167">
        <v>348799</v>
      </c>
      <c r="C67" s="167">
        <v>100913</v>
      </c>
      <c r="D67" s="167">
        <v>28.9</v>
      </c>
      <c r="E67" s="167">
        <v>247886</v>
      </c>
      <c r="F67" s="167">
        <v>71.099999999999994</v>
      </c>
      <c r="G67" s="167">
        <v>232155</v>
      </c>
      <c r="H67" s="167">
        <v>906857</v>
      </c>
      <c r="I67" s="175">
        <v>50.8</v>
      </c>
      <c r="J67" s="175">
        <v>49.2</v>
      </c>
      <c r="K67" s="176">
        <v>325.69</v>
      </c>
    </row>
    <row r="68" spans="1:11">
      <c r="A68" s="134" t="s">
        <v>267</v>
      </c>
      <c r="B68" s="168">
        <v>406776</v>
      </c>
      <c r="C68" s="168">
        <v>134933</v>
      </c>
      <c r="D68" s="168">
        <v>33.171327708616047</v>
      </c>
      <c r="E68" s="168">
        <v>271843</v>
      </c>
      <c r="F68" s="168">
        <v>66.828672291383953</v>
      </c>
      <c r="G68" s="168">
        <v>265301.25</v>
      </c>
      <c r="H68" s="168">
        <v>1161922</v>
      </c>
      <c r="I68" s="177">
        <v>50.698928155246229</v>
      </c>
      <c r="J68" s="177">
        <v>49.301071844753778</v>
      </c>
      <c r="K68" s="178">
        <v>364.96938229025812</v>
      </c>
    </row>
    <row r="69" spans="1:11">
      <c r="A69" s="135" t="s">
        <v>268</v>
      </c>
      <c r="B69" s="167">
        <v>451505</v>
      </c>
      <c r="C69" s="167">
        <v>168890</v>
      </c>
      <c r="D69" s="167">
        <v>37.406008792815143</v>
      </c>
      <c r="E69" s="167">
        <v>282615</v>
      </c>
      <c r="F69" s="167">
        <v>62.593991207184864</v>
      </c>
      <c r="G69" s="167">
        <v>303576</v>
      </c>
      <c r="H69" s="167">
        <v>1350543</v>
      </c>
      <c r="I69" s="175">
        <v>50.7</v>
      </c>
      <c r="J69" s="175">
        <v>49.3</v>
      </c>
      <c r="K69" s="176">
        <v>371</v>
      </c>
    </row>
    <row r="70" spans="1:11">
      <c r="A70" s="134" t="s">
        <v>269</v>
      </c>
      <c r="B70" s="168">
        <v>481594</v>
      </c>
      <c r="C70" s="168">
        <v>179755</v>
      </c>
      <c r="D70" s="168">
        <v>37.325008201929428</v>
      </c>
      <c r="E70" s="168">
        <v>301839</v>
      </c>
      <c r="F70" s="168">
        <v>62.674991798070579</v>
      </c>
      <c r="G70" s="168">
        <v>325742.66666666669</v>
      </c>
      <c r="H70" s="168">
        <v>1446120</v>
      </c>
      <c r="I70" s="177">
        <v>50.747724946754069</v>
      </c>
      <c r="J70" s="177">
        <v>49.252344203800511</v>
      </c>
      <c r="K70" s="178">
        <v>369.95460629453919</v>
      </c>
    </row>
    <row r="71" spans="1:11">
      <c r="A71" s="135" t="s">
        <v>270</v>
      </c>
      <c r="B71" s="167">
        <v>497257</v>
      </c>
      <c r="C71" s="167">
        <v>186956</v>
      </c>
      <c r="D71" s="167">
        <v>37.6</v>
      </c>
      <c r="E71" s="167">
        <v>310301</v>
      </c>
      <c r="F71" s="167">
        <v>62.4</v>
      </c>
      <c r="G71" s="167">
        <v>339934.58333333331</v>
      </c>
      <c r="H71" s="167">
        <v>1513641</v>
      </c>
      <c r="I71" s="175">
        <v>50.783375978848355</v>
      </c>
      <c r="J71" s="175">
        <v>49.216557955287939</v>
      </c>
      <c r="K71" s="176">
        <v>371.06183420094311</v>
      </c>
    </row>
    <row r="72" spans="1:11">
      <c r="A72" s="134" t="s">
        <v>271</v>
      </c>
      <c r="B72" s="168">
        <v>506880</v>
      </c>
      <c r="C72" s="168">
        <v>193285</v>
      </c>
      <c r="D72" s="168">
        <v>38.13229955808081</v>
      </c>
      <c r="E72" s="168">
        <v>313595</v>
      </c>
      <c r="F72" s="168">
        <v>61.86770044191919</v>
      </c>
      <c r="G72" s="168">
        <v>345084.25</v>
      </c>
      <c r="H72" s="168">
        <v>1554602</v>
      </c>
      <c r="I72" s="177">
        <v>50.830823580569174</v>
      </c>
      <c r="J72" s="177">
        <v>49.169240744576427</v>
      </c>
      <c r="K72" s="178">
        <v>375.41605178059172</v>
      </c>
    </row>
    <row r="73" spans="1:11">
      <c r="A73" s="135" t="s">
        <v>272</v>
      </c>
      <c r="B73" s="167">
        <v>498565</v>
      </c>
      <c r="C73" s="167">
        <v>189022</v>
      </c>
      <c r="D73" s="167">
        <v>37.913210915326992</v>
      </c>
      <c r="E73" s="167">
        <v>309543</v>
      </c>
      <c r="F73" s="167">
        <v>62.086789084673008</v>
      </c>
      <c r="G73" s="167">
        <v>341740.33333333337</v>
      </c>
      <c r="H73" s="167">
        <v>1538770</v>
      </c>
      <c r="I73" s="175">
        <v>50.911182307947257</v>
      </c>
      <c r="J73" s="175">
        <v>49.088947665992968</v>
      </c>
      <c r="K73" s="176">
        <v>375.22885309606409</v>
      </c>
    </row>
    <row r="74" spans="1:11">
      <c r="A74" s="134" t="s">
        <v>273</v>
      </c>
      <c r="B74" s="168">
        <v>494480</v>
      </c>
      <c r="C74" s="168">
        <v>191268</v>
      </c>
      <c r="D74" s="168">
        <v>38.680634201585505</v>
      </c>
      <c r="E74" s="168">
        <v>303212</v>
      </c>
      <c r="F74" s="168">
        <v>61.319365798414495</v>
      </c>
      <c r="G74" s="168">
        <v>331140.77</v>
      </c>
      <c r="H74" s="168">
        <v>1490717.5359999998</v>
      </c>
      <c r="I74" s="177">
        <v>51.088455767652555</v>
      </c>
      <c r="J74" s="177">
        <v>48.91154423234746</v>
      </c>
      <c r="K74" s="178">
        <v>375.14698456892921</v>
      </c>
    </row>
    <row r="75" spans="1:11">
      <c r="A75" s="135" t="s">
        <v>274</v>
      </c>
      <c r="B75" s="167">
        <v>510409</v>
      </c>
      <c r="C75" s="167">
        <v>217933</v>
      </c>
      <c r="D75" s="167">
        <v>42.697718888185747</v>
      </c>
      <c r="E75" s="167">
        <v>292476</v>
      </c>
      <c r="F75" s="167">
        <v>57.302281111814246</v>
      </c>
      <c r="G75" s="167">
        <v>332852.5</v>
      </c>
      <c r="H75" s="167">
        <v>1590638.01</v>
      </c>
      <c r="I75" s="175">
        <v>51.643384279494242</v>
      </c>
      <c r="J75" s="175">
        <v>48.356615720505758</v>
      </c>
      <c r="K75" s="176">
        <v>398.23395498005868</v>
      </c>
    </row>
    <row r="76" spans="1:11">
      <c r="A76" s="134" t="s">
        <v>275</v>
      </c>
      <c r="B76" s="168">
        <v>550369</v>
      </c>
      <c r="C76" s="168">
        <v>211881</v>
      </c>
      <c r="D76" s="168">
        <v>38.497989530660334</v>
      </c>
      <c r="E76" s="168">
        <v>338488</v>
      </c>
      <c r="F76" s="168">
        <v>61.502010469339666</v>
      </c>
      <c r="G76" s="168">
        <v>360165.15</v>
      </c>
      <c r="H76" s="168">
        <v>1875731.14</v>
      </c>
      <c r="I76" s="177">
        <v>51.454089523725663</v>
      </c>
      <c r="J76" s="177">
        <v>48.545914741277905</v>
      </c>
      <c r="K76" s="178">
        <v>433.99792659932058</v>
      </c>
    </row>
    <row r="77" spans="1:11">
      <c r="A77" s="135" t="s">
        <v>276</v>
      </c>
      <c r="B77" s="167">
        <v>592430</v>
      </c>
      <c r="C77" s="167">
        <v>232796</v>
      </c>
      <c r="D77" s="167">
        <v>39.299999999999997</v>
      </c>
      <c r="E77" s="167">
        <v>359633</v>
      </c>
      <c r="F77" s="167">
        <v>60.7</v>
      </c>
      <c r="G77" s="167">
        <v>385736</v>
      </c>
      <c r="H77" s="167">
        <v>2019078</v>
      </c>
      <c r="I77" s="175">
        <v>51.4</v>
      </c>
      <c r="J77" s="175">
        <v>48.6</v>
      </c>
      <c r="K77" s="176">
        <v>436</v>
      </c>
    </row>
    <row r="78" spans="1:11">
      <c r="A78" s="134" t="s">
        <v>277</v>
      </c>
      <c r="B78" s="168">
        <v>643578</v>
      </c>
      <c r="C78" s="168">
        <v>246895</v>
      </c>
      <c r="D78" s="168">
        <v>38.362871322512575</v>
      </c>
      <c r="E78" s="168">
        <v>396683</v>
      </c>
      <c r="F78" s="168">
        <v>61.637128677487418</v>
      </c>
      <c r="G78" s="168">
        <v>418565.08</v>
      </c>
      <c r="H78" s="168">
        <v>2269706.1</v>
      </c>
      <c r="I78" s="177">
        <v>51.369364958749507</v>
      </c>
      <c r="J78" s="177">
        <v>48.630635481836173</v>
      </c>
      <c r="K78" s="178">
        <v>451.88235721909723</v>
      </c>
    </row>
    <row r="79" spans="1:11">
      <c r="A79" s="135" t="s">
        <v>278</v>
      </c>
      <c r="B79" s="167">
        <v>671059</v>
      </c>
      <c r="C79" s="167">
        <v>254773</v>
      </c>
      <c r="D79" s="167">
        <v>37.966177973956924</v>
      </c>
      <c r="E79" s="167">
        <v>416286</v>
      </c>
      <c r="F79" s="167">
        <v>62.033822026043083</v>
      </c>
      <c r="G79" s="167">
        <v>440228</v>
      </c>
      <c r="H79" s="167">
        <v>2365026</v>
      </c>
      <c r="I79" s="175">
        <v>51.386185909941098</v>
      </c>
      <c r="J79" s="175">
        <v>48.613814090058888</v>
      </c>
      <c r="K79" s="176">
        <v>447.68873271947257</v>
      </c>
    </row>
    <row r="80" spans="1:11">
      <c r="A80" s="134" t="s">
        <v>279</v>
      </c>
      <c r="B80" s="165">
        <v>665928</v>
      </c>
      <c r="C80" s="165">
        <v>253371</v>
      </c>
      <c r="D80" s="165">
        <v>38</v>
      </c>
      <c r="E80" s="165">
        <v>412557</v>
      </c>
      <c r="F80" s="165">
        <v>62</v>
      </c>
      <c r="G80" s="165">
        <v>438631</v>
      </c>
      <c r="H80" s="165">
        <v>2349400</v>
      </c>
      <c r="I80" s="171">
        <v>51.5</v>
      </c>
      <c r="J80" s="171">
        <v>48.5</v>
      </c>
      <c r="K80" s="172">
        <v>446</v>
      </c>
    </row>
    <row r="81" spans="1:11">
      <c r="A81" s="136" t="s">
        <v>280</v>
      </c>
      <c r="B81" s="169">
        <v>646576</v>
      </c>
      <c r="C81" s="169">
        <v>246901</v>
      </c>
      <c r="D81" s="169">
        <v>38.185920912622798</v>
      </c>
      <c r="E81" s="169">
        <v>399675</v>
      </c>
      <c r="F81" s="169">
        <v>61.814079087377195</v>
      </c>
      <c r="G81" s="169">
        <v>424561.91666666669</v>
      </c>
      <c r="H81" s="169">
        <v>2280747.6809999999</v>
      </c>
      <c r="I81" s="179">
        <v>51.54619854680891</v>
      </c>
      <c r="J81" s="179">
        <v>48.453801453191083</v>
      </c>
      <c r="K81" s="180">
        <v>447.66687564024329</v>
      </c>
    </row>
    <row r="82" spans="1:11" s="308" customFormat="1" ht="26.25" customHeight="1">
      <c r="A82" s="376" t="s">
        <v>360</v>
      </c>
      <c r="B82" s="376"/>
      <c r="C82" s="376"/>
      <c r="D82" s="376"/>
      <c r="E82" s="376"/>
      <c r="F82" s="376"/>
      <c r="G82" s="376"/>
      <c r="H82" s="376"/>
      <c r="I82" s="376"/>
      <c r="J82" s="376"/>
      <c r="K82" s="376"/>
    </row>
    <row r="83" spans="1:11" s="333" customFormat="1" ht="50.25" customHeight="1">
      <c r="A83" s="433" t="s">
        <v>375</v>
      </c>
      <c r="B83" s="433"/>
      <c r="C83" s="433"/>
      <c r="D83" s="433"/>
      <c r="E83" s="433"/>
      <c r="F83" s="433"/>
      <c r="G83" s="433"/>
      <c r="H83" s="433"/>
      <c r="I83" s="433"/>
      <c r="J83" s="433"/>
      <c r="K83" s="433"/>
    </row>
    <row r="84" spans="1:11" s="333" customFormat="1" ht="11.25">
      <c r="A84" s="332" t="s">
        <v>283</v>
      </c>
    </row>
    <row r="85" spans="1:11" s="333" customFormat="1" ht="11.25">
      <c r="A85" s="332"/>
    </row>
    <row r="86" spans="1:11" s="333" customFormat="1" ht="11.25">
      <c r="A86" s="332"/>
    </row>
    <row r="87" spans="1:11" s="333" customFormat="1" ht="11.25">
      <c r="A87" s="332"/>
    </row>
  </sheetData>
  <mergeCells count="8">
    <mergeCell ref="A83:K83"/>
    <mergeCell ref="A82:K82"/>
    <mergeCell ref="A3:A6"/>
    <mergeCell ref="K3:K5"/>
    <mergeCell ref="B4:B5"/>
    <mergeCell ref="C4:F4"/>
    <mergeCell ref="G4:G5"/>
    <mergeCell ref="H4:H5"/>
  </mergeCells>
  <hyperlinks>
    <hyperlink ref="A1" location="Inhalt!A1" display="Zurück zum Inhalt"/>
  </hyperlinks>
  <pageMargins left="0.7" right="0.7" top="0.78740157499999996" bottom="0.78740157499999996" header="0.3" footer="0.3"/>
  <pageSetup paperSize="9" orientation="portrait" r:id="rId1"/>
  <ignoredErrors>
    <ignoredError sqref="A33:A56 A58:A8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2.75"/>
  <cols>
    <col min="1" max="1" width="41.1640625" customWidth="1"/>
  </cols>
  <sheetData>
    <row r="1" spans="1:6" ht="25.5" customHeight="1">
      <c r="A1" s="80" t="s">
        <v>361</v>
      </c>
      <c r="B1" s="159"/>
      <c r="C1" s="159"/>
      <c r="D1" s="160"/>
      <c r="E1" s="161"/>
    </row>
    <row r="2" spans="1:6" ht="25.5" customHeight="1">
      <c r="A2" s="447" t="s">
        <v>364</v>
      </c>
      <c r="B2" s="447"/>
      <c r="C2" s="447"/>
      <c r="D2" s="447"/>
      <c r="E2" s="447"/>
    </row>
    <row r="3" spans="1:6" ht="15" customHeight="1">
      <c r="A3" s="448" t="s">
        <v>297</v>
      </c>
      <c r="B3" s="451" t="s">
        <v>298</v>
      </c>
      <c r="C3" s="452"/>
      <c r="D3" s="453"/>
      <c r="E3" s="454" t="s">
        <v>327</v>
      </c>
    </row>
    <row r="4" spans="1:6" ht="15" customHeight="1">
      <c r="A4" s="449"/>
      <c r="B4" s="162" t="s">
        <v>77</v>
      </c>
      <c r="C4" s="162" t="s">
        <v>328</v>
      </c>
      <c r="D4" s="163" t="s">
        <v>329</v>
      </c>
      <c r="E4" s="455"/>
    </row>
    <row r="5" spans="1:6" ht="15" customHeight="1">
      <c r="A5" s="450"/>
      <c r="B5" s="456" t="s">
        <v>299</v>
      </c>
      <c r="C5" s="457"/>
      <c r="D5" s="457"/>
      <c r="E5" s="457"/>
    </row>
    <row r="6" spans="1:6" ht="12.75" customHeight="1">
      <c r="A6" s="157" t="s">
        <v>300</v>
      </c>
      <c r="B6" s="205">
        <v>22503</v>
      </c>
      <c r="C6" s="205">
        <v>11700</v>
      </c>
      <c r="D6" s="206">
        <v>10803</v>
      </c>
      <c r="E6" s="207">
        <v>6731</v>
      </c>
    </row>
    <row r="7" spans="1:6" ht="12.75" customHeight="1">
      <c r="A7" s="158" t="s">
        <v>301</v>
      </c>
      <c r="B7" s="208">
        <v>14516</v>
      </c>
      <c r="C7" s="208">
        <v>7404</v>
      </c>
      <c r="D7" s="209">
        <v>7112</v>
      </c>
      <c r="E7" s="210">
        <v>3549</v>
      </c>
    </row>
    <row r="8" spans="1:6" ht="12.75" customHeight="1">
      <c r="A8" s="157" t="s">
        <v>302</v>
      </c>
      <c r="B8" s="211">
        <v>34</v>
      </c>
      <c r="C8" s="211">
        <v>7</v>
      </c>
      <c r="D8" s="212">
        <v>27</v>
      </c>
      <c r="E8" s="207">
        <v>12</v>
      </c>
    </row>
    <row r="9" spans="1:6" ht="12.75" customHeight="1">
      <c r="A9" s="158" t="s">
        <v>303</v>
      </c>
      <c r="B9" s="208">
        <v>31</v>
      </c>
      <c r="C9" s="208">
        <v>15</v>
      </c>
      <c r="D9" s="209">
        <v>16</v>
      </c>
      <c r="E9" s="210">
        <v>33</v>
      </c>
    </row>
    <row r="10" spans="1:6" ht="12.75" customHeight="1">
      <c r="A10" s="157" t="s">
        <v>304</v>
      </c>
      <c r="B10" s="211">
        <v>551</v>
      </c>
      <c r="C10" s="211">
        <v>240</v>
      </c>
      <c r="D10" s="212">
        <v>311</v>
      </c>
      <c r="E10" s="207">
        <v>260</v>
      </c>
    </row>
    <row r="11" spans="1:6" ht="12.75" customHeight="1">
      <c r="A11" s="164" t="s">
        <v>305</v>
      </c>
      <c r="B11" s="213">
        <v>7371</v>
      </c>
      <c r="C11" s="213">
        <v>4034</v>
      </c>
      <c r="D11" s="214">
        <v>3337</v>
      </c>
      <c r="E11" s="215">
        <v>2877</v>
      </c>
    </row>
    <row r="12" spans="1:6">
      <c r="A12" s="446" t="s">
        <v>306</v>
      </c>
      <c r="B12" s="446"/>
      <c r="C12" s="446"/>
      <c r="D12" s="446"/>
      <c r="E12" s="446"/>
      <c r="F12" s="446"/>
    </row>
    <row r="13" spans="1:6">
      <c r="A13" s="335" t="s">
        <v>330</v>
      </c>
      <c r="B13" s="335"/>
      <c r="C13" s="335"/>
      <c r="D13" s="335"/>
      <c r="E13" s="336"/>
      <c r="F13" s="333"/>
    </row>
    <row r="14" spans="1:6">
      <c r="A14" s="216"/>
    </row>
  </sheetData>
  <mergeCells count="6">
    <mergeCell ref="A12:F12"/>
    <mergeCell ref="A2:E2"/>
    <mergeCell ref="A3:A5"/>
    <mergeCell ref="B3:D3"/>
    <mergeCell ref="E3:E4"/>
    <mergeCell ref="B5:E5"/>
  </mergeCells>
  <hyperlinks>
    <hyperlink ref="A1"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sqref="A1:B1"/>
    </sheetView>
  </sheetViews>
  <sheetFormatPr baseColWidth="10" defaultRowHeight="12.75"/>
  <sheetData>
    <row r="1" spans="1:10" ht="24.75" customHeight="1">
      <c r="A1" s="372" t="s">
        <v>361</v>
      </c>
      <c r="B1" s="372"/>
      <c r="C1" s="148"/>
      <c r="D1" s="148"/>
      <c r="E1" s="148"/>
      <c r="F1" s="148"/>
      <c r="G1" s="148"/>
      <c r="H1" s="148"/>
      <c r="I1" s="148"/>
      <c r="J1" s="149"/>
    </row>
    <row r="2" spans="1:10" s="334" customFormat="1" ht="25.5" customHeight="1">
      <c r="A2" s="460" t="s">
        <v>365</v>
      </c>
      <c r="B2" s="460"/>
      <c r="C2" s="460"/>
      <c r="D2" s="460"/>
      <c r="E2" s="460"/>
      <c r="F2" s="460"/>
      <c r="G2" s="460"/>
      <c r="H2" s="460"/>
      <c r="I2" s="460"/>
      <c r="J2" s="460"/>
    </row>
    <row r="3" spans="1:10" s="308" customFormat="1" ht="25.5" customHeight="1">
      <c r="A3" s="302"/>
      <c r="B3" s="303"/>
      <c r="C3" s="304" t="s">
        <v>249</v>
      </c>
      <c r="D3" s="305"/>
      <c r="E3" s="306" t="s">
        <v>250</v>
      </c>
      <c r="F3" s="306"/>
      <c r="G3" s="307"/>
      <c r="H3" s="458" t="s">
        <v>293</v>
      </c>
      <c r="I3" s="459"/>
      <c r="J3" s="459"/>
    </row>
    <row r="4" spans="1:10">
      <c r="A4" s="151" t="s">
        <v>248</v>
      </c>
      <c r="B4" s="150" t="s">
        <v>77</v>
      </c>
      <c r="C4" s="152" t="s">
        <v>294</v>
      </c>
      <c r="D4" s="152" t="s">
        <v>295</v>
      </c>
      <c r="E4" s="152" t="s">
        <v>311</v>
      </c>
      <c r="F4" s="152" t="s">
        <v>252</v>
      </c>
      <c r="G4" s="152" t="s">
        <v>251</v>
      </c>
      <c r="H4" s="152" t="s">
        <v>311</v>
      </c>
      <c r="I4" s="152" t="s">
        <v>294</v>
      </c>
      <c r="J4" s="153" t="s">
        <v>295</v>
      </c>
    </row>
    <row r="5" spans="1:10">
      <c r="A5" s="154"/>
      <c r="B5" s="155" t="s">
        <v>253</v>
      </c>
      <c r="C5" s="155"/>
      <c r="D5" s="155"/>
      <c r="E5" s="155" t="s">
        <v>255</v>
      </c>
      <c r="F5" s="155"/>
      <c r="G5" s="155"/>
      <c r="H5" s="155" t="s">
        <v>78</v>
      </c>
      <c r="I5" s="155"/>
      <c r="J5" s="156"/>
    </row>
    <row r="6" spans="1:10">
      <c r="A6" s="217">
        <v>2005</v>
      </c>
      <c r="B6" s="181">
        <v>140847</v>
      </c>
      <c r="C6" s="182">
        <v>52545</v>
      </c>
      <c r="D6" s="181">
        <v>88302</v>
      </c>
      <c r="E6" s="182">
        <v>392621</v>
      </c>
      <c r="F6" s="181">
        <v>273213</v>
      </c>
      <c r="G6" s="182">
        <v>119408</v>
      </c>
      <c r="H6" s="181">
        <v>3671</v>
      </c>
      <c r="I6" s="182">
        <v>5116</v>
      </c>
      <c r="J6" s="219">
        <v>1662</v>
      </c>
    </row>
    <row r="7" spans="1:10">
      <c r="A7" s="218">
        <v>2007</v>
      </c>
      <c r="B7" s="183">
        <v>133592</v>
      </c>
      <c r="C7" s="184">
        <v>48027</v>
      </c>
      <c r="D7" s="183">
        <v>85565</v>
      </c>
      <c r="E7" s="184">
        <v>356024</v>
      </c>
      <c r="F7" s="183">
        <v>250444</v>
      </c>
      <c r="G7" s="184">
        <v>105580</v>
      </c>
      <c r="H7" s="183">
        <v>3544</v>
      </c>
      <c r="I7" s="184">
        <v>4904</v>
      </c>
      <c r="J7" s="220">
        <v>1690</v>
      </c>
    </row>
    <row r="8" spans="1:10">
      <c r="A8" s="217">
        <v>2009</v>
      </c>
      <c r="B8" s="185">
        <v>157543</v>
      </c>
      <c r="C8" s="186">
        <v>58687</v>
      </c>
      <c r="D8" s="185">
        <v>98856</v>
      </c>
      <c r="E8" s="186">
        <v>455691</v>
      </c>
      <c r="F8" s="185">
        <v>315070</v>
      </c>
      <c r="G8" s="186">
        <v>140621</v>
      </c>
      <c r="H8" s="185">
        <v>3794.2259871849105</v>
      </c>
      <c r="I8" s="186">
        <v>5229.24258901947</v>
      </c>
      <c r="J8" s="221">
        <v>1813.4916544517473</v>
      </c>
    </row>
    <row r="9" spans="1:10">
      <c r="A9" s="218">
        <v>2011</v>
      </c>
      <c r="B9" s="183">
        <v>166467</v>
      </c>
      <c r="C9" s="184">
        <v>66961</v>
      </c>
      <c r="D9" s="183">
        <v>99506</v>
      </c>
      <c r="E9" s="184">
        <v>538971.42000000004</v>
      </c>
      <c r="F9" s="183">
        <v>365107.62</v>
      </c>
      <c r="G9" s="184">
        <v>173863.79</v>
      </c>
      <c r="H9" s="183">
        <v>3469.2221836017461</v>
      </c>
      <c r="I9" s="184">
        <v>5849.3851415485215</v>
      </c>
      <c r="J9" s="220">
        <v>1685.6446592122268</v>
      </c>
    </row>
    <row r="10" spans="1:10">
      <c r="A10" s="217">
        <v>2013</v>
      </c>
      <c r="B10" s="185">
        <v>171396</v>
      </c>
      <c r="C10" s="186">
        <v>72242</v>
      </c>
      <c r="D10" s="185">
        <v>99154</v>
      </c>
      <c r="E10" s="186">
        <v>575949.44999999995</v>
      </c>
      <c r="F10" s="185">
        <v>390154.29</v>
      </c>
      <c r="G10" s="186">
        <v>185795.16</v>
      </c>
      <c r="H10" s="185">
        <v>3608.9093369926873</v>
      </c>
      <c r="I10" s="186">
        <v>5811.1416277835215</v>
      </c>
      <c r="J10" s="221">
        <v>1810.1162381120112</v>
      </c>
    </row>
    <row r="11" spans="1:10">
      <c r="A11" s="298">
        <v>2014</v>
      </c>
      <c r="B11" s="299">
        <v>171815</v>
      </c>
      <c r="C11" s="300">
        <v>75057</v>
      </c>
      <c r="D11" s="299">
        <v>96758</v>
      </c>
      <c r="E11" s="300">
        <v>587588</v>
      </c>
      <c r="F11" s="299">
        <v>397442</v>
      </c>
      <c r="G11" s="300">
        <v>190146</v>
      </c>
      <c r="H11" s="299">
        <v>3688</v>
      </c>
      <c r="I11" s="300">
        <v>5816</v>
      </c>
      <c r="J11" s="301">
        <v>1817</v>
      </c>
    </row>
    <row r="12" spans="1:10">
      <c r="A12" s="86" t="s">
        <v>296</v>
      </c>
    </row>
  </sheetData>
  <mergeCells count="3">
    <mergeCell ref="H3:J3"/>
    <mergeCell ref="A2:J2"/>
    <mergeCell ref="A1:B1"/>
  </mergeCells>
  <hyperlinks>
    <hyperlink ref="A1" location="Inhalt!A1" display="Zurück zum Inhalt"/>
  </hyperlinks>
  <pageMargins left="0.7" right="0.7" top="0.78740157499999996" bottom="0.78740157499999996"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zoomScaleNormal="100" workbookViewId="0"/>
  </sheetViews>
  <sheetFormatPr baseColWidth="10" defaultRowHeight="12.75"/>
  <cols>
    <col min="1" max="1" width="46.83203125" customWidth="1"/>
    <col min="2" max="12" width="7.83203125" customWidth="1"/>
  </cols>
  <sheetData>
    <row r="1" spans="1:26" ht="24.75" customHeight="1">
      <c r="A1" s="80" t="s">
        <v>361</v>
      </c>
    </row>
    <row r="2" spans="1:26" ht="28.5" customHeight="1">
      <c r="A2" s="466" t="s">
        <v>366</v>
      </c>
      <c r="B2" s="466"/>
      <c r="C2" s="466"/>
      <c r="D2" s="466"/>
      <c r="E2" s="466"/>
      <c r="F2" s="466"/>
      <c r="G2" s="466"/>
      <c r="H2" s="466"/>
      <c r="I2" s="466"/>
      <c r="J2" s="466"/>
      <c r="K2" s="466"/>
      <c r="L2" s="466"/>
    </row>
    <row r="3" spans="1:26">
      <c r="A3" s="461" t="s">
        <v>58</v>
      </c>
      <c r="B3" s="6">
        <v>1999</v>
      </c>
      <c r="C3" s="6">
        <v>2005</v>
      </c>
      <c r="D3" s="6">
        <v>2006</v>
      </c>
      <c r="E3" s="6">
        <v>2007</v>
      </c>
      <c r="F3" s="10">
        <v>2008</v>
      </c>
      <c r="G3" s="10">
        <v>2009</v>
      </c>
      <c r="H3" s="10">
        <v>2010</v>
      </c>
      <c r="I3" s="10">
        <v>2011</v>
      </c>
      <c r="J3" s="55">
        <v>2012</v>
      </c>
      <c r="K3" s="81">
        <v>2013</v>
      </c>
      <c r="L3" s="81">
        <v>2014</v>
      </c>
    </row>
    <row r="4" spans="1:26" ht="12.75" customHeight="1">
      <c r="A4" s="462"/>
      <c r="B4" s="464" t="s">
        <v>59</v>
      </c>
      <c r="C4" s="465"/>
      <c r="D4" s="465"/>
      <c r="E4" s="465"/>
      <c r="F4" s="465"/>
      <c r="G4" s="465"/>
      <c r="H4" s="465"/>
      <c r="I4" s="465"/>
      <c r="J4" s="465"/>
      <c r="K4" s="465"/>
      <c r="L4" s="465"/>
    </row>
    <row r="5" spans="1:26" ht="24" customHeight="1">
      <c r="A5" s="53" t="s">
        <v>60</v>
      </c>
      <c r="B5" s="82">
        <v>7838.8040000000001</v>
      </c>
      <c r="C5" s="82">
        <v>2280.4789999999998</v>
      </c>
      <c r="D5" s="82">
        <v>1645.2529999999999</v>
      </c>
      <c r="E5" s="82">
        <v>1641.308</v>
      </c>
      <c r="F5" s="83">
        <v>1769.0129999999999</v>
      </c>
      <c r="G5" s="83">
        <v>2581.0520000000001</v>
      </c>
      <c r="H5" s="82">
        <v>1890.9349999999999</v>
      </c>
      <c r="I5" s="82">
        <v>1694.184</v>
      </c>
      <c r="J5" s="82">
        <v>1446.903</v>
      </c>
      <c r="K5" s="82">
        <v>1772.692</v>
      </c>
      <c r="L5" s="83">
        <v>1943.761</v>
      </c>
      <c r="N5" s="56"/>
      <c r="O5" s="56"/>
      <c r="P5" s="56"/>
      <c r="Q5" s="56"/>
      <c r="R5" s="56"/>
      <c r="S5" s="56"/>
      <c r="T5" s="56"/>
      <c r="U5" s="56"/>
      <c r="V5" s="56"/>
      <c r="W5" s="56"/>
      <c r="X5" s="56"/>
      <c r="Y5" s="56"/>
      <c r="Z5" s="56"/>
    </row>
    <row r="6" spans="1:26" s="3" customFormat="1" ht="24" customHeight="1">
      <c r="A6" s="46" t="s">
        <v>61</v>
      </c>
      <c r="B6" s="47">
        <v>284.048</v>
      </c>
      <c r="C6" s="47">
        <v>179.29400000000001</v>
      </c>
      <c r="D6" s="31">
        <v>165.58600000000001</v>
      </c>
      <c r="E6" s="47">
        <v>125.76600000000001</v>
      </c>
      <c r="F6" s="31">
        <v>159.09200000000001</v>
      </c>
      <c r="G6" s="31">
        <v>99.188000000000002</v>
      </c>
      <c r="H6" s="47">
        <v>0.437</v>
      </c>
      <c r="I6" s="47">
        <v>0</v>
      </c>
      <c r="J6" s="47">
        <v>0</v>
      </c>
      <c r="K6" s="47">
        <v>0</v>
      </c>
      <c r="L6" s="31">
        <v>0</v>
      </c>
      <c r="N6" s="56"/>
      <c r="O6" s="56"/>
      <c r="P6" s="56"/>
      <c r="Q6" s="56"/>
      <c r="R6" s="56"/>
      <c r="S6" s="56"/>
      <c r="T6" s="56"/>
      <c r="U6" s="56"/>
      <c r="V6" s="56"/>
      <c r="W6" s="56"/>
      <c r="X6" s="56"/>
      <c r="Y6" s="56"/>
      <c r="Z6" s="56"/>
    </row>
    <row r="7" spans="1:26" ht="24" customHeight="1">
      <c r="A7" s="11" t="s">
        <v>186</v>
      </c>
      <c r="B7" s="29">
        <v>4044.9830000000002</v>
      </c>
      <c r="C7" s="29">
        <v>371.57600000000002</v>
      </c>
      <c r="D7" s="30">
        <v>82.754000000000005</v>
      </c>
      <c r="E7" s="29">
        <v>13.589</v>
      </c>
      <c r="F7" s="30">
        <v>-0.94499999999999995</v>
      </c>
      <c r="G7" s="30">
        <v>0</v>
      </c>
      <c r="H7" s="29">
        <v>0</v>
      </c>
      <c r="I7" s="29">
        <v>0</v>
      </c>
      <c r="J7" s="29">
        <v>0</v>
      </c>
      <c r="K7" s="29">
        <v>0</v>
      </c>
      <c r="L7" s="30">
        <v>0</v>
      </c>
      <c r="N7" s="56"/>
      <c r="O7" s="56"/>
      <c r="P7" s="56"/>
      <c r="Q7" s="56"/>
      <c r="R7" s="56"/>
      <c r="S7" s="56"/>
      <c r="T7" s="56"/>
      <c r="U7" s="56"/>
      <c r="V7" s="56"/>
      <c r="W7" s="56"/>
      <c r="X7" s="56"/>
      <c r="Y7" s="56"/>
      <c r="Z7" s="56"/>
    </row>
    <row r="8" spans="1:26" s="3" customFormat="1" ht="24" customHeight="1">
      <c r="A8" s="46" t="s">
        <v>62</v>
      </c>
      <c r="B8" s="47">
        <v>2703.66</v>
      </c>
      <c r="C8" s="47">
        <v>653.53599999999994</v>
      </c>
      <c r="D8" s="31">
        <v>526.71799999999996</v>
      </c>
      <c r="E8" s="47">
        <v>492.62400000000002</v>
      </c>
      <c r="F8" s="31">
        <v>668.14</v>
      </c>
      <c r="G8" s="31">
        <v>1071.366</v>
      </c>
      <c r="H8" s="47">
        <v>645.96799999999996</v>
      </c>
      <c r="I8" s="47">
        <v>690.71900000000005</v>
      </c>
      <c r="J8" s="47">
        <v>624.03</v>
      </c>
      <c r="K8" s="47">
        <v>807.60299999999995</v>
      </c>
      <c r="L8" s="31">
        <v>871.99099999999999</v>
      </c>
      <c r="N8" s="56"/>
      <c r="O8" s="56"/>
      <c r="P8" s="56"/>
      <c r="Q8" s="56"/>
      <c r="R8" s="56"/>
      <c r="S8" s="56"/>
      <c r="T8" s="56"/>
      <c r="U8" s="56"/>
      <c r="V8" s="56"/>
      <c r="W8" s="56"/>
      <c r="X8" s="56"/>
      <c r="Y8" s="56"/>
      <c r="Z8" s="56"/>
    </row>
    <row r="9" spans="1:26" ht="24" customHeight="1">
      <c r="A9" s="11" t="s">
        <v>63</v>
      </c>
      <c r="B9" s="29" t="s">
        <v>307</v>
      </c>
      <c r="C9" s="29">
        <v>17.552</v>
      </c>
      <c r="D9" s="30">
        <v>13.973000000000001</v>
      </c>
      <c r="E9" s="29">
        <v>4.74</v>
      </c>
      <c r="F9" s="30">
        <v>2.972</v>
      </c>
      <c r="G9" s="30">
        <v>4.8120000000000003</v>
      </c>
      <c r="H9" s="29">
        <v>4.4690000000000003</v>
      </c>
      <c r="I9" s="29">
        <v>3.5070000000000001</v>
      </c>
      <c r="J9" s="29">
        <v>2.246</v>
      </c>
      <c r="K9" s="29">
        <v>0.84899999999999998</v>
      </c>
      <c r="L9" s="30">
        <v>0.51700000000000002</v>
      </c>
      <c r="N9" s="56"/>
      <c r="O9" s="56"/>
      <c r="P9" s="56"/>
      <c r="Q9" s="56"/>
      <c r="R9" s="56"/>
      <c r="S9" s="56"/>
      <c r="T9" s="56"/>
      <c r="U9" s="56"/>
      <c r="V9" s="56"/>
      <c r="W9" s="56"/>
      <c r="X9" s="56"/>
      <c r="Y9" s="56"/>
      <c r="Z9" s="56"/>
    </row>
    <row r="10" spans="1:26" s="3" customFormat="1" ht="24" customHeight="1">
      <c r="A10" s="46" t="s">
        <v>65</v>
      </c>
      <c r="B10" s="47">
        <v>3.512</v>
      </c>
      <c r="C10" s="47">
        <v>-0.91200000000000003</v>
      </c>
      <c r="D10" s="31">
        <v>4.2999999999999997E-2</v>
      </c>
      <c r="E10" s="47">
        <v>-0.19500000000000001</v>
      </c>
      <c r="F10" s="31">
        <v>-0.14099999999999999</v>
      </c>
      <c r="G10" s="31">
        <v>-0.28899999999999998</v>
      </c>
      <c r="H10" s="47">
        <v>0</v>
      </c>
      <c r="I10" s="47">
        <v>0</v>
      </c>
      <c r="J10" s="47">
        <v>0</v>
      </c>
      <c r="K10" s="47">
        <v>0</v>
      </c>
      <c r="L10" s="31">
        <v>0</v>
      </c>
      <c r="N10" s="56"/>
      <c r="O10" s="56"/>
      <c r="P10" s="56"/>
      <c r="Q10" s="56"/>
      <c r="R10" s="56"/>
      <c r="S10" s="56"/>
      <c r="T10" s="56"/>
      <c r="U10" s="56"/>
      <c r="V10" s="56"/>
      <c r="W10" s="56"/>
      <c r="X10" s="56"/>
      <c r="Y10" s="56"/>
      <c r="Z10" s="56"/>
    </row>
    <row r="11" spans="1:26" ht="24" customHeight="1">
      <c r="A11" s="11" t="s">
        <v>66</v>
      </c>
      <c r="B11" s="29" t="s">
        <v>307</v>
      </c>
      <c r="C11" s="29">
        <v>107.154</v>
      </c>
      <c r="D11" s="30">
        <v>65.88</v>
      </c>
      <c r="E11" s="29">
        <v>37.966999999999999</v>
      </c>
      <c r="F11" s="30">
        <v>35.576000000000001</v>
      </c>
      <c r="G11" s="30">
        <v>39.034999999999997</v>
      </c>
      <c r="H11" s="29">
        <v>45.040999999999997</v>
      </c>
      <c r="I11" s="29">
        <v>38.530999999999999</v>
      </c>
      <c r="J11" s="29">
        <v>40.088999999999999</v>
      </c>
      <c r="K11" s="29">
        <v>40.000999999999998</v>
      </c>
      <c r="L11" s="30">
        <v>40.03</v>
      </c>
      <c r="N11" s="56"/>
      <c r="O11" s="56"/>
      <c r="P11" s="56"/>
      <c r="Q11" s="56"/>
      <c r="R11" s="56"/>
      <c r="S11" s="56"/>
      <c r="T11" s="56"/>
      <c r="U11" s="56"/>
      <c r="V11" s="56"/>
      <c r="W11" s="56"/>
      <c r="X11" s="56"/>
      <c r="Y11" s="56"/>
      <c r="Z11" s="56"/>
    </row>
    <row r="12" spans="1:26" s="3" customFormat="1" ht="24" customHeight="1">
      <c r="A12" s="46" t="s">
        <v>67</v>
      </c>
      <c r="B12" s="47" t="s">
        <v>307</v>
      </c>
      <c r="C12" s="47">
        <v>763.12</v>
      </c>
      <c r="D12" s="31">
        <v>713.90800000000002</v>
      </c>
      <c r="E12" s="47">
        <v>747.57600000000002</v>
      </c>
      <c r="F12" s="31">
        <v>738.74900000000002</v>
      </c>
      <c r="G12" s="31">
        <v>1135.6479999999999</v>
      </c>
      <c r="H12" s="47">
        <v>962.346</v>
      </c>
      <c r="I12" s="47">
        <v>711.63800000000003</v>
      </c>
      <c r="J12" s="47">
        <v>625.46900000000005</v>
      </c>
      <c r="K12" s="47">
        <v>756.44299999999998</v>
      </c>
      <c r="L12" s="31">
        <v>835.74099999999999</v>
      </c>
      <c r="N12" s="56"/>
      <c r="O12" s="56"/>
      <c r="P12" s="56"/>
      <c r="Q12" s="56"/>
      <c r="R12" s="56"/>
      <c r="S12" s="56"/>
      <c r="T12" s="56"/>
      <c r="U12" s="56"/>
      <c r="V12" s="56"/>
      <c r="W12" s="56"/>
      <c r="X12" s="56"/>
      <c r="Y12" s="56"/>
      <c r="Z12" s="56"/>
    </row>
    <row r="13" spans="1:26" ht="24" customHeight="1">
      <c r="A13" s="11" t="s">
        <v>227</v>
      </c>
      <c r="B13" s="29">
        <v>224.7</v>
      </c>
      <c r="C13" s="29">
        <v>6.1689999999999996</v>
      </c>
      <c r="D13" s="30">
        <v>0.159</v>
      </c>
      <c r="E13" s="29">
        <v>-1.0999999999999999E-2</v>
      </c>
      <c r="F13" s="30">
        <v>-0.108</v>
      </c>
      <c r="G13" s="30">
        <v>-8.1000000000000003E-2</v>
      </c>
      <c r="H13" s="29">
        <v>5.0000000000000001E-3</v>
      </c>
      <c r="I13" s="29">
        <v>-0.03</v>
      </c>
      <c r="J13" s="29">
        <v>-5.1999999999999998E-2</v>
      </c>
      <c r="K13" s="29">
        <v>-1.4999999999999999E-2</v>
      </c>
      <c r="L13" s="30">
        <v>-1.4999999999999999E-2</v>
      </c>
      <c r="N13" s="56"/>
      <c r="O13" s="56"/>
      <c r="P13" s="56"/>
      <c r="Q13" s="56"/>
      <c r="R13" s="56"/>
      <c r="S13" s="56"/>
      <c r="T13" s="56"/>
      <c r="U13" s="56"/>
      <c r="V13" s="56"/>
      <c r="W13" s="56"/>
      <c r="X13" s="56"/>
      <c r="Y13" s="56"/>
      <c r="Z13" s="56"/>
    </row>
    <row r="14" spans="1:26" s="3" customFormat="1" ht="24" customHeight="1">
      <c r="A14" s="46" t="s">
        <v>68</v>
      </c>
      <c r="B14" s="47">
        <v>0.5</v>
      </c>
      <c r="C14" s="47">
        <v>0.55600000000000005</v>
      </c>
      <c r="D14" s="31">
        <v>0.45200000000000001</v>
      </c>
      <c r="E14" s="47">
        <v>0.45300000000000001</v>
      </c>
      <c r="F14" s="31">
        <v>0.38300000000000001</v>
      </c>
      <c r="G14" s="31">
        <v>0.221</v>
      </c>
      <c r="H14" s="47">
        <v>0.16500000000000001</v>
      </c>
      <c r="I14" s="47">
        <v>0.16400000000000001</v>
      </c>
      <c r="J14" s="47">
        <v>0.104</v>
      </c>
      <c r="K14" s="47">
        <v>9.0999999999999998E-2</v>
      </c>
      <c r="L14" s="31">
        <v>9.6000000000000002E-2</v>
      </c>
      <c r="N14" s="56"/>
      <c r="O14" s="56"/>
      <c r="P14" s="56"/>
      <c r="Q14" s="56"/>
      <c r="R14" s="56"/>
      <c r="S14" s="56"/>
      <c r="T14" s="56"/>
      <c r="U14" s="56"/>
      <c r="V14" s="56"/>
      <c r="W14" s="56"/>
      <c r="X14" s="56"/>
      <c r="Y14" s="56"/>
      <c r="Z14" s="56"/>
    </row>
    <row r="15" spans="1:26" ht="24" customHeight="1">
      <c r="A15" s="11" t="s">
        <v>69</v>
      </c>
      <c r="B15" s="29">
        <v>243.4</v>
      </c>
      <c r="C15" s="29">
        <v>53.787999999999997</v>
      </c>
      <c r="D15" s="30">
        <v>24.094999999999999</v>
      </c>
      <c r="E15" s="29">
        <v>21.734999999999999</v>
      </c>
      <c r="F15" s="30">
        <v>12.192</v>
      </c>
      <c r="G15" s="30">
        <v>7.758</v>
      </c>
      <c r="H15" s="29">
        <v>11.858000000000001</v>
      </c>
      <c r="I15" s="29">
        <v>4.3540000000000001</v>
      </c>
      <c r="J15" s="29">
        <v>2.0009999999999999</v>
      </c>
      <c r="K15" s="29">
        <v>3.2130000000000001</v>
      </c>
      <c r="L15" s="30">
        <v>3.3530000000000002</v>
      </c>
      <c r="N15" s="56"/>
      <c r="O15" s="56"/>
      <c r="P15" s="56"/>
      <c r="Q15" s="56"/>
      <c r="R15" s="56"/>
      <c r="S15" s="56"/>
      <c r="T15" s="56"/>
      <c r="U15" s="56"/>
      <c r="V15" s="56"/>
      <c r="W15" s="56"/>
      <c r="X15" s="56"/>
      <c r="Y15" s="56"/>
      <c r="Z15" s="56"/>
    </row>
    <row r="16" spans="1:26" s="3" customFormat="1" ht="24" customHeight="1">
      <c r="A16" s="46" t="s">
        <v>332</v>
      </c>
      <c r="B16" s="47">
        <v>238.1</v>
      </c>
      <c r="C16" s="47">
        <v>55.268999999999998</v>
      </c>
      <c r="D16" s="31">
        <v>11.750999999999999</v>
      </c>
      <c r="E16" s="47">
        <v>0.85199999999999998</v>
      </c>
      <c r="F16" s="31">
        <v>-0.113</v>
      </c>
      <c r="G16" s="31">
        <v>0</v>
      </c>
      <c r="H16" s="47">
        <v>0</v>
      </c>
      <c r="I16" s="47">
        <v>0</v>
      </c>
      <c r="J16" s="47">
        <v>0</v>
      </c>
      <c r="K16" s="47">
        <v>0</v>
      </c>
      <c r="L16" s="31">
        <v>0</v>
      </c>
      <c r="N16" s="56"/>
      <c r="O16" s="56"/>
      <c r="P16" s="56"/>
      <c r="Q16" s="56"/>
      <c r="R16" s="56"/>
      <c r="S16" s="56"/>
      <c r="T16" s="56"/>
      <c r="U16" s="56"/>
      <c r="V16" s="56"/>
      <c r="W16" s="56"/>
      <c r="X16" s="56"/>
      <c r="Y16" s="56"/>
      <c r="Z16" s="56"/>
    </row>
    <row r="17" spans="1:26" ht="24" customHeight="1">
      <c r="A17" s="11" t="s">
        <v>308</v>
      </c>
      <c r="B17" s="29">
        <v>95.9</v>
      </c>
      <c r="C17" s="29">
        <v>71.638999999999996</v>
      </c>
      <c r="D17" s="30">
        <v>39.133000000000003</v>
      </c>
      <c r="E17" s="29">
        <v>30.1</v>
      </c>
      <c r="F17" s="30">
        <v>30.056999999999999</v>
      </c>
      <c r="G17" s="30">
        <v>32.07</v>
      </c>
      <c r="H17" s="29">
        <v>34.348999999999997</v>
      </c>
      <c r="I17" s="29">
        <v>36.164000000000001</v>
      </c>
      <c r="J17" s="29">
        <v>37.439</v>
      </c>
      <c r="K17" s="29">
        <v>39.642000000000003</v>
      </c>
      <c r="L17" s="30">
        <v>41.735999999999997</v>
      </c>
      <c r="N17" s="56"/>
      <c r="O17" s="56"/>
      <c r="P17" s="56"/>
      <c r="Q17" s="56"/>
      <c r="R17" s="56"/>
      <c r="S17" s="56"/>
      <c r="T17" s="56"/>
      <c r="U17" s="56"/>
      <c r="V17" s="56"/>
      <c r="W17" s="56"/>
      <c r="X17" s="56"/>
      <c r="Y17" s="56"/>
      <c r="Z17" s="56"/>
    </row>
    <row r="18" spans="1:26" s="3" customFormat="1" ht="24" customHeight="1">
      <c r="A18" s="46" t="s">
        <v>70</v>
      </c>
      <c r="B18" s="47">
        <v>0</v>
      </c>
      <c r="C18" s="47">
        <v>1.7390000000000001</v>
      </c>
      <c r="D18" s="31">
        <v>0.80300000000000005</v>
      </c>
      <c r="E18" s="47">
        <v>0.91700000000000004</v>
      </c>
      <c r="F18" s="31">
        <v>0.78200000000000003</v>
      </c>
      <c r="G18" s="31">
        <v>0.502</v>
      </c>
      <c r="H18" s="47">
        <v>0</v>
      </c>
      <c r="I18" s="47">
        <v>0</v>
      </c>
      <c r="J18" s="47">
        <v>0</v>
      </c>
      <c r="K18" s="47">
        <v>0</v>
      </c>
      <c r="L18" s="31">
        <v>0</v>
      </c>
      <c r="N18" s="56"/>
      <c r="O18" s="56"/>
      <c r="P18" s="56"/>
      <c r="Q18" s="56"/>
      <c r="R18" s="56"/>
      <c r="S18" s="56"/>
      <c r="T18" s="56"/>
      <c r="U18" s="56"/>
      <c r="V18" s="56"/>
      <c r="W18" s="56"/>
      <c r="X18" s="56"/>
      <c r="Y18" s="56"/>
      <c r="Z18" s="56"/>
    </row>
    <row r="19" spans="1:26" ht="24" customHeight="1">
      <c r="A19" s="11" t="s">
        <v>71</v>
      </c>
      <c r="B19" s="29" t="s">
        <v>307</v>
      </c>
      <c r="C19" s="29">
        <v>0</v>
      </c>
      <c r="D19" s="30">
        <v>0</v>
      </c>
      <c r="E19" s="29">
        <v>121.709</v>
      </c>
      <c r="F19" s="30">
        <v>48.264000000000003</v>
      </c>
      <c r="G19" s="30">
        <v>6.7610000000000001</v>
      </c>
      <c r="H19" s="29">
        <v>0.42599999999999999</v>
      </c>
      <c r="I19" s="29">
        <v>0</v>
      </c>
      <c r="J19" s="29">
        <v>0</v>
      </c>
      <c r="K19" s="29">
        <v>0</v>
      </c>
      <c r="L19" s="30">
        <v>0</v>
      </c>
      <c r="N19" s="56"/>
      <c r="O19" s="56"/>
      <c r="P19" s="56"/>
      <c r="Q19" s="56"/>
      <c r="R19" s="56"/>
      <c r="S19" s="56"/>
      <c r="T19" s="56"/>
      <c r="U19" s="56"/>
      <c r="V19" s="56"/>
      <c r="W19" s="56"/>
      <c r="X19" s="56"/>
      <c r="Y19" s="56"/>
      <c r="Z19" s="56"/>
    </row>
    <row r="20" spans="1:26" s="3" customFormat="1" ht="24" customHeight="1">
      <c r="A20" s="46" t="s">
        <v>72</v>
      </c>
      <c r="B20" s="47" t="s">
        <v>307</v>
      </c>
      <c r="C20" s="47">
        <v>0</v>
      </c>
      <c r="D20" s="31">
        <v>0</v>
      </c>
      <c r="E20" s="47">
        <v>43.487000000000002</v>
      </c>
      <c r="F20" s="31">
        <v>74.114999999999995</v>
      </c>
      <c r="G20" s="31">
        <v>152.33099999999999</v>
      </c>
      <c r="H20" s="47">
        <v>172.72200000000001</v>
      </c>
      <c r="I20" s="47">
        <v>206.01900000000001</v>
      </c>
      <c r="J20" s="47">
        <v>115.33499999999999</v>
      </c>
      <c r="K20" s="47">
        <v>124.866</v>
      </c>
      <c r="L20" s="31">
        <v>150.31200000000001</v>
      </c>
      <c r="N20" s="56"/>
      <c r="O20" s="56"/>
      <c r="P20" s="56"/>
      <c r="Q20" s="56"/>
      <c r="R20" s="56"/>
      <c r="S20" s="56"/>
      <c r="T20" s="56"/>
      <c r="U20" s="56"/>
      <c r="V20" s="56"/>
      <c r="W20" s="56"/>
      <c r="X20" s="56"/>
      <c r="Y20" s="56"/>
      <c r="Z20" s="56"/>
    </row>
    <row r="21" spans="1:26" ht="36" customHeight="1">
      <c r="A21" s="11" t="s">
        <v>309</v>
      </c>
      <c r="B21" s="29" t="s">
        <v>307</v>
      </c>
      <c r="C21" s="29" t="s">
        <v>307</v>
      </c>
      <c r="D21" s="29" t="s">
        <v>307</v>
      </c>
      <c r="E21" s="29" t="s">
        <v>307</v>
      </c>
      <c r="F21" s="29" t="s">
        <v>307</v>
      </c>
      <c r="G21" s="30">
        <v>31.731000000000002</v>
      </c>
      <c r="H21" s="29">
        <v>13.047000000000001</v>
      </c>
      <c r="I21" s="29">
        <v>3.101</v>
      </c>
      <c r="J21" s="29">
        <v>0.23699999999999999</v>
      </c>
      <c r="K21" s="29">
        <v>-1E-3</v>
      </c>
      <c r="L21" s="45">
        <v>0</v>
      </c>
      <c r="N21" s="56"/>
      <c r="O21" s="56"/>
      <c r="P21" s="56"/>
      <c r="Q21" s="56"/>
      <c r="R21" s="56"/>
      <c r="S21" s="56"/>
      <c r="T21" s="56"/>
      <c r="U21" s="56"/>
      <c r="V21" s="56"/>
      <c r="W21" s="56"/>
      <c r="X21" s="56"/>
      <c r="Y21" s="56"/>
      <c r="Z21" s="56"/>
    </row>
    <row r="22" spans="1:26" ht="18" customHeight="1">
      <c r="A22" s="53" t="s">
        <v>73</v>
      </c>
      <c r="B22" s="27" t="s">
        <v>307</v>
      </c>
      <c r="C22" s="27">
        <v>405.16399999999999</v>
      </c>
      <c r="D22" s="27">
        <v>565.20899999999995</v>
      </c>
      <c r="E22" s="27">
        <v>691.577</v>
      </c>
      <c r="F22" s="28">
        <v>881.21400000000006</v>
      </c>
      <c r="G22" s="28">
        <v>943.43</v>
      </c>
      <c r="H22" s="27">
        <v>856.05100000000004</v>
      </c>
      <c r="I22" s="27">
        <v>668.90499999999997</v>
      </c>
      <c r="J22" s="27">
        <v>590.61300000000006</v>
      </c>
      <c r="K22" s="27">
        <v>576.601</v>
      </c>
      <c r="L22" s="28">
        <v>576.46699999999998</v>
      </c>
      <c r="N22" s="56"/>
      <c r="O22" s="56"/>
      <c r="P22" s="56"/>
      <c r="Q22" s="56"/>
      <c r="R22" s="56"/>
      <c r="S22" s="56"/>
      <c r="T22" s="56"/>
      <c r="U22" s="56"/>
      <c r="V22" s="56"/>
      <c r="W22" s="56"/>
      <c r="X22" s="56"/>
      <c r="Y22" s="56"/>
      <c r="Z22" s="56"/>
    </row>
    <row r="23" spans="1:26" s="3" customFormat="1" ht="36" customHeight="1">
      <c r="A23" s="46" t="s">
        <v>74</v>
      </c>
      <c r="B23" s="47" t="s">
        <v>307</v>
      </c>
      <c r="C23" s="47">
        <v>196.29499999999999</v>
      </c>
      <c r="D23" s="31">
        <v>377.55200000000002</v>
      </c>
      <c r="E23" s="47">
        <v>503.72699999999998</v>
      </c>
      <c r="F23" s="31">
        <v>669.96699999999998</v>
      </c>
      <c r="G23" s="31">
        <v>801.51300000000003</v>
      </c>
      <c r="H23" s="47">
        <v>826.75199999999995</v>
      </c>
      <c r="I23" s="47">
        <v>645.375</v>
      </c>
      <c r="J23" s="47">
        <v>571.61900000000003</v>
      </c>
      <c r="K23" s="47">
        <v>558.19899999999996</v>
      </c>
      <c r="L23" s="31">
        <v>557.69899999999996</v>
      </c>
      <c r="N23" s="56"/>
      <c r="O23" s="56"/>
      <c r="P23" s="56"/>
      <c r="Q23" s="56"/>
      <c r="R23" s="56"/>
      <c r="S23" s="56"/>
      <c r="T23" s="56"/>
      <c r="U23" s="56"/>
      <c r="V23" s="56"/>
      <c r="W23" s="56"/>
      <c r="X23" s="56"/>
      <c r="Y23" s="56"/>
      <c r="Z23" s="56"/>
    </row>
    <row r="24" spans="1:26" ht="25.5" customHeight="1">
      <c r="A24" s="11" t="s">
        <v>75</v>
      </c>
      <c r="B24" s="29" t="s">
        <v>307</v>
      </c>
      <c r="C24" s="29">
        <v>192.08199999999999</v>
      </c>
      <c r="D24" s="30">
        <v>164.148</v>
      </c>
      <c r="E24" s="29">
        <v>163.26499999999999</v>
      </c>
      <c r="F24" s="30">
        <v>184.02600000000001</v>
      </c>
      <c r="G24" s="30">
        <v>114.018</v>
      </c>
      <c r="H24" s="29">
        <v>2.1320000000000001</v>
      </c>
      <c r="I24" s="29">
        <v>0</v>
      </c>
      <c r="J24" s="29">
        <v>0</v>
      </c>
      <c r="K24" s="29">
        <v>0</v>
      </c>
      <c r="L24" s="30">
        <v>0</v>
      </c>
      <c r="N24" s="56"/>
      <c r="O24" s="56"/>
      <c r="P24" s="56"/>
      <c r="Q24" s="56"/>
      <c r="R24" s="56"/>
      <c r="S24" s="56"/>
      <c r="T24" s="56"/>
      <c r="U24" s="56"/>
      <c r="V24" s="56"/>
      <c r="W24" s="56"/>
      <c r="X24" s="56"/>
      <c r="Y24" s="56"/>
      <c r="Z24" s="56"/>
    </row>
    <row r="25" spans="1:26" s="3" customFormat="1" ht="36" customHeight="1">
      <c r="A25" s="46" t="s">
        <v>185</v>
      </c>
      <c r="B25" s="47" t="s">
        <v>307</v>
      </c>
      <c r="C25" s="47">
        <v>8.1000000000000003E-2</v>
      </c>
      <c r="D25" s="31">
        <v>5.8999999999999997E-2</v>
      </c>
      <c r="E25" s="47">
        <v>0.26700000000000002</v>
      </c>
      <c r="F25" s="31">
        <v>0.66400000000000003</v>
      </c>
      <c r="G25" s="31">
        <v>0.81299999999999994</v>
      </c>
      <c r="H25" s="47">
        <v>0.66100000000000003</v>
      </c>
      <c r="I25" s="47">
        <v>0.64200000000000002</v>
      </c>
      <c r="J25" s="47">
        <v>0.36499999999999999</v>
      </c>
      <c r="K25" s="47">
        <v>0.38900000000000001</v>
      </c>
      <c r="L25" s="31">
        <v>0.71699999999999997</v>
      </c>
      <c r="N25" s="56"/>
      <c r="O25" s="56"/>
      <c r="P25" s="56"/>
      <c r="Q25" s="56"/>
      <c r="R25" s="56"/>
      <c r="S25" s="56"/>
      <c r="T25" s="56"/>
      <c r="U25" s="56"/>
      <c r="V25" s="56"/>
      <c r="W25" s="56"/>
      <c r="X25" s="56"/>
      <c r="Y25" s="56"/>
      <c r="Z25" s="56"/>
    </row>
    <row r="26" spans="1:26" ht="30" customHeight="1">
      <c r="A26" s="11" t="s">
        <v>76</v>
      </c>
      <c r="B26" s="29" t="s">
        <v>307</v>
      </c>
      <c r="C26" s="29">
        <v>15.79</v>
      </c>
      <c r="D26" s="30">
        <v>22.036000000000001</v>
      </c>
      <c r="E26" s="29">
        <v>22.785</v>
      </c>
      <c r="F26" s="30">
        <v>25.504000000000001</v>
      </c>
      <c r="G26" s="30">
        <v>26.760999999999999</v>
      </c>
      <c r="H26" s="29">
        <v>26.486000000000001</v>
      </c>
      <c r="I26" s="29">
        <v>22.888000000000002</v>
      </c>
      <c r="J26" s="29">
        <v>18.629000000000001</v>
      </c>
      <c r="K26" s="29">
        <v>18.013000000000002</v>
      </c>
      <c r="L26" s="30">
        <v>18.050999999999998</v>
      </c>
      <c r="N26" s="56"/>
      <c r="O26" s="56"/>
      <c r="P26" s="56"/>
      <c r="Q26" s="56"/>
      <c r="R26" s="56"/>
      <c r="S26" s="56"/>
      <c r="T26" s="56"/>
      <c r="U26" s="56"/>
      <c r="V26" s="56"/>
      <c r="W26" s="56"/>
      <c r="X26" s="56"/>
      <c r="Y26" s="56"/>
      <c r="Z26" s="56"/>
    </row>
    <row r="27" spans="1:26" s="3" customFormat="1" ht="21" customHeight="1">
      <c r="A27" s="46" t="s">
        <v>70</v>
      </c>
      <c r="B27" s="47" t="s">
        <v>307</v>
      </c>
      <c r="C27" s="47">
        <v>0.91600000000000004</v>
      </c>
      <c r="D27" s="31">
        <v>1.4139999999999999</v>
      </c>
      <c r="E27" s="47">
        <v>1.532</v>
      </c>
      <c r="F27" s="31">
        <v>1.0529999999999999</v>
      </c>
      <c r="G27" s="31">
        <v>0.32500000000000001</v>
      </c>
      <c r="H27" s="47">
        <v>0.02</v>
      </c>
      <c r="I27" s="47">
        <v>0</v>
      </c>
      <c r="J27" s="47">
        <v>0</v>
      </c>
      <c r="K27" s="47">
        <v>0</v>
      </c>
      <c r="L27" s="31">
        <v>0</v>
      </c>
      <c r="N27" s="56"/>
      <c r="O27" s="56"/>
      <c r="P27" s="56"/>
      <c r="Q27" s="56"/>
      <c r="R27" s="56"/>
      <c r="S27" s="56"/>
      <c r="T27" s="56"/>
      <c r="U27" s="56"/>
      <c r="V27" s="56"/>
      <c r="W27" s="56"/>
      <c r="X27" s="56"/>
      <c r="Y27" s="56"/>
      <c r="Z27" s="56"/>
    </row>
    <row r="28" spans="1:26">
      <c r="A28" s="23" t="s">
        <v>77</v>
      </c>
      <c r="B28" s="32">
        <v>7838.8040000000001</v>
      </c>
      <c r="C28" s="32">
        <v>2685.6419999999998</v>
      </c>
      <c r="D28" s="32">
        <v>2210.4630000000002</v>
      </c>
      <c r="E28" s="32">
        <v>2332.884</v>
      </c>
      <c r="F28" s="33">
        <v>2650.2260000000001</v>
      </c>
      <c r="G28" s="33">
        <v>3524.482</v>
      </c>
      <c r="H28" s="32">
        <v>2746.9870000000001</v>
      </c>
      <c r="I28" s="32">
        <v>2363.0889999999999</v>
      </c>
      <c r="J28" s="32">
        <v>2037.5160000000001</v>
      </c>
      <c r="K28" s="32">
        <v>2349.2930000000001</v>
      </c>
      <c r="L28" s="34">
        <v>2520.2280000000001</v>
      </c>
      <c r="N28" s="56"/>
      <c r="O28" s="56"/>
      <c r="P28" s="56"/>
      <c r="Q28" s="56"/>
      <c r="R28" s="56"/>
      <c r="S28" s="56"/>
      <c r="T28" s="56"/>
      <c r="U28" s="56"/>
      <c r="V28" s="56"/>
      <c r="W28" s="56"/>
      <c r="X28" s="56"/>
      <c r="Y28" s="56"/>
      <c r="Z28" s="56"/>
    </row>
    <row r="29" spans="1:26" ht="15.75" customHeight="1">
      <c r="A29" s="463" t="s">
        <v>187</v>
      </c>
      <c r="B29" s="463"/>
      <c r="C29" s="463"/>
      <c r="D29" s="463"/>
      <c r="E29" s="463"/>
      <c r="F29" s="463"/>
      <c r="G29" s="463"/>
      <c r="H29" s="1"/>
    </row>
    <row r="35" spans="1:1">
      <c r="A35" s="3"/>
    </row>
  </sheetData>
  <mergeCells count="4">
    <mergeCell ref="A3:A4"/>
    <mergeCell ref="A29:G29"/>
    <mergeCell ref="B4:L4"/>
    <mergeCell ref="A2:L2"/>
  </mergeCells>
  <hyperlinks>
    <hyperlink ref="A1" location="Inhalt!A1" display="zurück zum Inhalt"/>
  </hyperlinks>
  <pageMargins left="0.78740157480314965" right="0.78740157480314965" top="0.98425196850393704" bottom="0.98425196850393704" header="0.51181102362204722" footer="0.51181102362204722"/>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heetViews>
  <sheetFormatPr baseColWidth="10" defaultRowHeight="12.75"/>
  <cols>
    <col min="1" max="1" width="27.83203125" customWidth="1"/>
    <col min="2" max="10" width="11.6640625" customWidth="1"/>
  </cols>
  <sheetData>
    <row r="1" spans="1:11" ht="24.75" customHeight="1">
      <c r="A1" s="80" t="s">
        <v>361</v>
      </c>
      <c r="B1" s="3"/>
      <c r="K1" s="4"/>
    </row>
    <row r="2" spans="1:11" ht="32.25" customHeight="1">
      <c r="A2" s="466" t="s">
        <v>367</v>
      </c>
      <c r="B2" s="466"/>
      <c r="C2" s="466"/>
      <c r="D2" s="466"/>
      <c r="E2" s="466"/>
      <c r="F2" s="466"/>
      <c r="G2" s="466"/>
      <c r="H2" s="466"/>
      <c r="I2" s="466"/>
      <c r="J2" s="466"/>
      <c r="K2" s="4"/>
    </row>
    <row r="3" spans="1:11" ht="12.75" customHeight="1">
      <c r="A3" s="462" t="s">
        <v>107</v>
      </c>
      <c r="B3" s="477" t="s">
        <v>108</v>
      </c>
      <c r="C3" s="477" t="s">
        <v>168</v>
      </c>
      <c r="D3" s="477"/>
      <c r="E3" s="477"/>
      <c r="F3" s="477"/>
      <c r="G3" s="477" t="s">
        <v>220</v>
      </c>
      <c r="H3" s="477"/>
      <c r="I3" s="477"/>
      <c r="J3" s="469" t="s">
        <v>333</v>
      </c>
      <c r="K3" s="4"/>
    </row>
    <row r="4" spans="1:11" ht="12.75" customHeight="1">
      <c r="A4" s="475"/>
      <c r="B4" s="477"/>
      <c r="C4" s="467" t="s">
        <v>109</v>
      </c>
      <c r="D4" s="469" t="s">
        <v>103</v>
      </c>
      <c r="E4" s="478"/>
      <c r="F4" s="461"/>
      <c r="G4" s="467" t="s">
        <v>109</v>
      </c>
      <c r="H4" s="469" t="s">
        <v>103</v>
      </c>
      <c r="I4" s="461"/>
      <c r="J4" s="469"/>
      <c r="K4" s="4"/>
    </row>
    <row r="5" spans="1:11" ht="12.75" customHeight="1">
      <c r="A5" s="475"/>
      <c r="B5" s="477"/>
      <c r="C5" s="468"/>
      <c r="D5" s="15" t="s">
        <v>167</v>
      </c>
      <c r="E5" s="15" t="s">
        <v>110</v>
      </c>
      <c r="F5" s="15" t="s">
        <v>111</v>
      </c>
      <c r="G5" s="468"/>
      <c r="H5" s="15" t="s">
        <v>221</v>
      </c>
      <c r="I5" s="15" t="s">
        <v>222</v>
      </c>
      <c r="J5" s="469"/>
      <c r="K5" s="4"/>
    </row>
    <row r="6" spans="1:11" ht="12.75" customHeight="1">
      <c r="A6" s="475"/>
      <c r="B6" s="7" t="s">
        <v>112</v>
      </c>
      <c r="C6" s="7" t="s">
        <v>113</v>
      </c>
      <c r="D6" s="7" t="s">
        <v>114</v>
      </c>
      <c r="E6" s="7" t="s">
        <v>115</v>
      </c>
      <c r="F6" s="7" t="s">
        <v>116</v>
      </c>
      <c r="G6" s="7" t="s">
        <v>117</v>
      </c>
      <c r="H6" s="7" t="s">
        <v>118</v>
      </c>
      <c r="I6" s="7" t="s">
        <v>119</v>
      </c>
      <c r="J6" s="8" t="s">
        <v>120</v>
      </c>
      <c r="K6" s="4"/>
    </row>
    <row r="7" spans="1:11" ht="12.75" customHeight="1">
      <c r="A7" s="476"/>
      <c r="B7" s="473" t="s">
        <v>121</v>
      </c>
      <c r="C7" s="473"/>
      <c r="D7" s="473"/>
      <c r="E7" s="473"/>
      <c r="F7" s="473"/>
      <c r="G7" s="473"/>
      <c r="H7" s="473"/>
      <c r="I7" s="473"/>
      <c r="J7" s="474"/>
      <c r="K7" s="4"/>
    </row>
    <row r="8" spans="1:11" ht="12.75" customHeight="1">
      <c r="A8" s="98" t="s">
        <v>154</v>
      </c>
      <c r="B8" s="96">
        <v>0.83828964215860369</v>
      </c>
      <c r="C8" s="96">
        <v>3.6977907271678769</v>
      </c>
      <c r="D8" s="96">
        <v>2.4874409427308604</v>
      </c>
      <c r="E8" s="96">
        <v>1.1632898312314541</v>
      </c>
      <c r="F8" s="96">
        <v>9.7061153486474289E-2</v>
      </c>
      <c r="G8" s="96">
        <v>1.5458088238956251</v>
      </c>
      <c r="H8" s="96">
        <v>0.15703532661631353</v>
      </c>
      <c r="I8" s="96">
        <v>1.3860204379000252</v>
      </c>
      <c r="J8" s="97">
        <v>5.3274933879953927</v>
      </c>
      <c r="K8" s="4"/>
    </row>
    <row r="9" spans="1:11" ht="12.75" customHeight="1">
      <c r="A9" s="92" t="s">
        <v>155</v>
      </c>
      <c r="B9" s="94">
        <v>0.83984706182031477</v>
      </c>
      <c r="C9" s="94">
        <v>3.5836215462799217</v>
      </c>
      <c r="D9" s="94">
        <v>2.3716995037972799</v>
      </c>
      <c r="E9" s="94">
        <v>1.1541251588444998</v>
      </c>
      <c r="F9" s="94">
        <v>9.6328139396903101E-2</v>
      </c>
      <c r="G9" s="94">
        <v>1.363572503162052</v>
      </c>
      <c r="H9" s="94">
        <v>7.6261664202080109E-2</v>
      </c>
      <c r="I9" s="94">
        <v>1.2861704003702894</v>
      </c>
      <c r="J9" s="95">
        <v>4.9326647775323647</v>
      </c>
      <c r="K9" s="4"/>
    </row>
    <row r="10" spans="1:11">
      <c r="A10" s="472" t="s">
        <v>122</v>
      </c>
      <c r="B10" s="472"/>
      <c r="C10" s="472"/>
      <c r="D10" s="472"/>
      <c r="E10" s="472"/>
      <c r="F10" s="472"/>
      <c r="G10" s="472"/>
      <c r="H10" s="472"/>
      <c r="I10" s="472"/>
      <c r="J10" s="472"/>
      <c r="K10" s="4"/>
    </row>
    <row r="11" spans="1:11" s="3" customFormat="1" ht="12.75" customHeight="1">
      <c r="A11" s="18" t="s">
        <v>123</v>
      </c>
      <c r="B11" s="48">
        <v>0.43164018508567797</v>
      </c>
      <c r="C11" s="48">
        <v>3.992307869323263</v>
      </c>
      <c r="D11" s="48">
        <v>3.0646651881989078</v>
      </c>
      <c r="E11" s="48">
        <v>0.81416122487086962</v>
      </c>
      <c r="F11" s="48">
        <v>0.11348145625348469</v>
      </c>
      <c r="G11" s="48">
        <v>1.597611812137725</v>
      </c>
      <c r="H11" s="48">
        <v>0.1576006940426472</v>
      </c>
      <c r="I11" s="48">
        <v>1.4400111180950779</v>
      </c>
      <c r="J11" s="50">
        <v>5.5899196814609882</v>
      </c>
      <c r="K11" s="44"/>
    </row>
    <row r="12" spans="1:11" ht="12.75" customHeight="1">
      <c r="A12" s="17" t="s">
        <v>139</v>
      </c>
      <c r="B12" s="51">
        <v>0.55916965906013305</v>
      </c>
      <c r="C12" s="51">
        <v>3.1320243124332277</v>
      </c>
      <c r="D12" s="51">
        <v>2.060690848294489</v>
      </c>
      <c r="E12" s="51">
        <v>1.0431437240848911</v>
      </c>
      <c r="F12" s="51" t="s">
        <v>193</v>
      </c>
      <c r="G12" s="51">
        <v>1.7391302485517259</v>
      </c>
      <c r="H12" s="51">
        <v>0.27344070843876689</v>
      </c>
      <c r="I12" s="51">
        <v>1.465689540112959</v>
      </c>
      <c r="J12" s="52">
        <v>4.8711545609849534</v>
      </c>
      <c r="K12" s="9"/>
    </row>
    <row r="13" spans="1:11" s="3" customFormat="1" ht="12.75" customHeight="1">
      <c r="A13" s="18" t="s">
        <v>156</v>
      </c>
      <c r="B13" s="222" t="s">
        <v>331</v>
      </c>
      <c r="C13" s="48">
        <v>4.3244226786412927</v>
      </c>
      <c r="D13" s="48">
        <v>2.483951884113067</v>
      </c>
      <c r="E13" s="48">
        <v>1.8404707945282255</v>
      </c>
      <c r="F13" s="48" t="s">
        <v>233</v>
      </c>
      <c r="G13" s="48">
        <v>1.3969543184666342</v>
      </c>
      <c r="H13" s="48" t="s">
        <v>193</v>
      </c>
      <c r="I13" s="48">
        <v>1.3693385212945235</v>
      </c>
      <c r="J13" s="50">
        <v>5.8607160849171285</v>
      </c>
      <c r="K13" s="43"/>
    </row>
    <row r="14" spans="1:11" ht="12.75" customHeight="1">
      <c r="A14" s="17" t="s">
        <v>377</v>
      </c>
      <c r="B14" s="223" t="s">
        <v>331</v>
      </c>
      <c r="C14" s="51">
        <v>3.5566609300586594</v>
      </c>
      <c r="D14" s="51">
        <v>2.4540960417404749</v>
      </c>
      <c r="E14" s="51">
        <v>1.102564888318184</v>
      </c>
      <c r="F14" s="223" t="s">
        <v>331</v>
      </c>
      <c r="G14" s="51">
        <v>2.4736512693120414</v>
      </c>
      <c r="H14" s="51">
        <v>0.88671157931292333</v>
      </c>
      <c r="I14" s="51">
        <v>1.5869396899991177</v>
      </c>
      <c r="J14" s="52">
        <v>6.0303121993706998</v>
      </c>
      <c r="K14" s="4"/>
    </row>
    <row r="15" spans="1:11" s="3" customFormat="1" ht="12.75" customHeight="1">
      <c r="A15" s="18" t="s">
        <v>378</v>
      </c>
      <c r="B15" s="48">
        <v>0.90939504799325888</v>
      </c>
      <c r="C15" s="48">
        <v>3.5935138631326069</v>
      </c>
      <c r="D15" s="48">
        <v>2.3946961330436656</v>
      </c>
      <c r="E15" s="48">
        <v>1.1988177300889418</v>
      </c>
      <c r="F15" s="48" t="s">
        <v>161</v>
      </c>
      <c r="G15" s="48">
        <v>2.5257297590895638</v>
      </c>
      <c r="H15" s="48">
        <v>0.36862753250353281</v>
      </c>
      <c r="I15" s="48">
        <v>2.1571022265860318</v>
      </c>
      <c r="J15" s="50">
        <v>6.1192436222221716</v>
      </c>
      <c r="K15" s="43"/>
    </row>
    <row r="16" spans="1:11" ht="12.75" customHeight="1">
      <c r="A16" s="92" t="s">
        <v>143</v>
      </c>
      <c r="B16" s="94">
        <v>0.511161189613482</v>
      </c>
      <c r="C16" s="94">
        <v>2.7610949911234104</v>
      </c>
      <c r="D16" s="94">
        <v>1.6957106672946849</v>
      </c>
      <c r="E16" s="94">
        <v>1.0568628762948415</v>
      </c>
      <c r="F16" s="94" t="s">
        <v>193</v>
      </c>
      <c r="G16" s="94">
        <v>1.4431836958829944</v>
      </c>
      <c r="H16" s="94" t="s">
        <v>193</v>
      </c>
      <c r="I16" s="94">
        <v>1.4377636648440379</v>
      </c>
      <c r="J16" s="95">
        <v>4.3798658575499871</v>
      </c>
      <c r="K16" s="4"/>
    </row>
    <row r="17" spans="1:11" s="3" customFormat="1" ht="12.75" customHeight="1">
      <c r="A17" s="18" t="s">
        <v>124</v>
      </c>
      <c r="B17" s="48">
        <v>1.3702693248638431</v>
      </c>
      <c r="C17" s="48">
        <v>4.7153153161675805</v>
      </c>
      <c r="D17" s="48">
        <v>3.4874120470607393</v>
      </c>
      <c r="E17" s="48">
        <v>1.2279032691068412</v>
      </c>
      <c r="F17" s="48" t="s">
        <v>161</v>
      </c>
      <c r="G17" s="222" t="s">
        <v>331</v>
      </c>
      <c r="H17" s="222" t="s">
        <v>331</v>
      </c>
      <c r="I17" s="222" t="s">
        <v>331</v>
      </c>
      <c r="J17" s="224" t="s">
        <v>331</v>
      </c>
      <c r="K17" s="43"/>
    </row>
    <row r="18" spans="1:11" ht="12.75" customHeight="1">
      <c r="A18" s="17" t="s">
        <v>125</v>
      </c>
      <c r="B18" s="51">
        <v>0.4441165931080156</v>
      </c>
      <c r="C18" s="51">
        <v>3.2362145569017366</v>
      </c>
      <c r="D18" s="51">
        <v>2.0388683383304831</v>
      </c>
      <c r="E18" s="51">
        <v>0.96093151107462149</v>
      </c>
      <c r="F18" s="51">
        <v>0.23641470749663204</v>
      </c>
      <c r="G18" s="51">
        <v>1.6184602352364839</v>
      </c>
      <c r="H18" s="51" t="s">
        <v>161</v>
      </c>
      <c r="I18" s="51">
        <v>1.6184602352364839</v>
      </c>
      <c r="J18" s="52">
        <v>4.8720079470559137</v>
      </c>
      <c r="K18" s="4"/>
    </row>
    <row r="19" spans="1:11" s="3" customFormat="1" ht="12.75" customHeight="1">
      <c r="A19" s="18" t="s">
        <v>126</v>
      </c>
      <c r="B19" s="90">
        <v>1.2162793736482453</v>
      </c>
      <c r="C19" s="90">
        <v>3.9409320019869529</v>
      </c>
      <c r="D19" s="90">
        <v>2.4146659578239089</v>
      </c>
      <c r="E19" s="90">
        <v>1.5262660441630433</v>
      </c>
      <c r="F19" s="90" t="s">
        <v>233</v>
      </c>
      <c r="G19" s="90">
        <v>1.8477560397223212</v>
      </c>
      <c r="H19" s="90">
        <v>0</v>
      </c>
      <c r="I19" s="90">
        <v>1.8477560397223212</v>
      </c>
      <c r="J19" s="50">
        <v>5.7886880417092739</v>
      </c>
      <c r="K19" s="43"/>
    </row>
    <row r="20" spans="1:11" ht="12.75" customHeight="1">
      <c r="A20" s="17" t="s">
        <v>127</v>
      </c>
      <c r="B20" s="51">
        <v>0.72836299693121986</v>
      </c>
      <c r="C20" s="51">
        <v>3.8249040318804979</v>
      </c>
      <c r="D20" s="51">
        <v>2.5235490725034544</v>
      </c>
      <c r="E20" s="51">
        <v>1.2783092203519841</v>
      </c>
      <c r="F20" s="51" t="s">
        <v>193</v>
      </c>
      <c r="G20" s="51">
        <v>1.440117184641849</v>
      </c>
      <c r="H20" s="51">
        <v>0.29984806741464493</v>
      </c>
      <c r="I20" s="51">
        <v>1.1402691172272039</v>
      </c>
      <c r="J20" s="52">
        <v>5.2650212165223467</v>
      </c>
      <c r="K20" s="4"/>
    </row>
    <row r="21" spans="1:11" s="3" customFormat="1" ht="12.75" customHeight="1">
      <c r="A21" s="18" t="s">
        <v>79</v>
      </c>
      <c r="B21" s="48">
        <v>0.79412999111052784</v>
      </c>
      <c r="C21" s="48">
        <v>3.1401238318724132</v>
      </c>
      <c r="D21" s="48">
        <v>1.9273925527031244</v>
      </c>
      <c r="E21" s="48">
        <v>0.97890755105797767</v>
      </c>
      <c r="F21" s="48">
        <v>0.23382372811131122</v>
      </c>
      <c r="G21" s="48">
        <v>1.2230243262075657</v>
      </c>
      <c r="H21" s="48" t="s">
        <v>193</v>
      </c>
      <c r="I21" s="48">
        <v>1.2229171955962908</v>
      </c>
      <c r="J21" s="50">
        <v>4.4403560523006238</v>
      </c>
      <c r="K21" s="43"/>
    </row>
    <row r="22" spans="1:11" ht="12.75" customHeight="1">
      <c r="A22" s="17" t="s">
        <v>128</v>
      </c>
      <c r="B22" s="223" t="s">
        <v>331</v>
      </c>
      <c r="C22" s="223" t="s">
        <v>331</v>
      </c>
      <c r="D22" s="223" t="s">
        <v>331</v>
      </c>
      <c r="E22" s="223" t="s">
        <v>331</v>
      </c>
      <c r="F22" s="223" t="s">
        <v>331</v>
      </c>
      <c r="G22" s="223" t="s">
        <v>331</v>
      </c>
      <c r="H22" s="223" t="s">
        <v>331</v>
      </c>
      <c r="I22" s="223" t="s">
        <v>331</v>
      </c>
      <c r="J22" s="225" t="s">
        <v>331</v>
      </c>
      <c r="K22" s="4"/>
    </row>
    <row r="23" spans="1:11" s="3" customFormat="1" ht="12.75" customHeight="1">
      <c r="A23" s="18" t="s">
        <v>213</v>
      </c>
      <c r="B23" s="222" t="s">
        <v>331</v>
      </c>
      <c r="C23" s="48">
        <v>2.60582020536182</v>
      </c>
      <c r="D23" s="48">
        <v>1.5390015837934941</v>
      </c>
      <c r="E23" s="48">
        <v>0.96491252414711681</v>
      </c>
      <c r="F23" s="48">
        <v>0.10190609742120889</v>
      </c>
      <c r="G23" s="48">
        <v>1.2497765880670983</v>
      </c>
      <c r="H23" s="48" t="s">
        <v>193</v>
      </c>
      <c r="I23" s="48">
        <v>1.2025805670734</v>
      </c>
      <c r="J23" s="50">
        <v>4.1003696021766318</v>
      </c>
      <c r="K23" s="43"/>
    </row>
    <row r="24" spans="1:11" ht="12.75" customHeight="1">
      <c r="A24" s="17" t="s">
        <v>130</v>
      </c>
      <c r="B24" s="51">
        <v>1.6561347138572995</v>
      </c>
      <c r="C24" s="51">
        <v>4.6507866024105819</v>
      </c>
      <c r="D24" s="51">
        <v>3.3400432169540886</v>
      </c>
      <c r="E24" s="51">
        <v>1.2542385621911372</v>
      </c>
      <c r="F24" s="51">
        <v>5.6504823265355747E-2</v>
      </c>
      <c r="G24" s="51">
        <v>1.1657049313991752</v>
      </c>
      <c r="H24" s="51" t="s">
        <v>193</v>
      </c>
      <c r="I24" s="51">
        <v>1.1479357941933346</v>
      </c>
      <c r="J24" s="52">
        <v>6.405004237228721</v>
      </c>
      <c r="K24" s="4"/>
    </row>
    <row r="25" spans="1:11" s="3" customFormat="1" ht="12.75" customHeight="1">
      <c r="A25" s="18" t="s">
        <v>129</v>
      </c>
      <c r="B25" s="222" t="s">
        <v>331</v>
      </c>
      <c r="C25" s="48">
        <v>4.382004626678853</v>
      </c>
      <c r="D25" s="48">
        <v>3.2092457810326214</v>
      </c>
      <c r="E25" s="48">
        <v>0.85166695835378559</v>
      </c>
      <c r="F25" s="48">
        <v>0.32109188729244659</v>
      </c>
      <c r="G25" s="48">
        <v>1.2553870043426791</v>
      </c>
      <c r="H25" s="48" t="s">
        <v>235</v>
      </c>
      <c r="I25" s="48" t="s">
        <v>235</v>
      </c>
      <c r="J25" s="50">
        <v>5.6373916310215337</v>
      </c>
      <c r="K25" s="43"/>
    </row>
    <row r="26" spans="1:11" ht="12.75" customHeight="1">
      <c r="A26" s="17" t="s">
        <v>131</v>
      </c>
      <c r="B26" s="223" t="s">
        <v>331</v>
      </c>
      <c r="C26" s="51">
        <v>4.3922836325650714</v>
      </c>
      <c r="D26" s="51">
        <v>2.5267150788193136</v>
      </c>
      <c r="E26" s="51">
        <v>1.8545780136766683</v>
      </c>
      <c r="F26" s="51" t="s">
        <v>193</v>
      </c>
      <c r="G26" s="51">
        <v>1.5768904233072047</v>
      </c>
      <c r="H26" s="51">
        <v>0.27355353401320076</v>
      </c>
      <c r="I26" s="51">
        <v>1.303336889294004</v>
      </c>
      <c r="J26" s="52">
        <v>6.4729239474793347</v>
      </c>
      <c r="K26" s="4"/>
    </row>
    <row r="27" spans="1:11" s="3" customFormat="1" ht="12.75" customHeight="1">
      <c r="A27" s="18" t="s">
        <v>132</v>
      </c>
      <c r="B27" s="48">
        <v>0.44957137697450367</v>
      </c>
      <c r="C27" s="48">
        <v>2.9500847135824166</v>
      </c>
      <c r="D27" s="48">
        <v>1.7533479856839287</v>
      </c>
      <c r="E27" s="48">
        <v>1.1152080584357595</v>
      </c>
      <c r="F27" s="48">
        <v>8.152866946272859E-2</v>
      </c>
      <c r="G27" s="48">
        <v>0.93552096267765494</v>
      </c>
      <c r="H27" s="222" t="s">
        <v>331</v>
      </c>
      <c r="I27" s="48">
        <v>0.93552096267765494</v>
      </c>
      <c r="J27" s="50">
        <v>3.8856056762600715</v>
      </c>
      <c r="K27" s="43"/>
    </row>
    <row r="28" spans="1:11" ht="12.75" customHeight="1">
      <c r="A28" s="17" t="s">
        <v>133</v>
      </c>
      <c r="B28" s="51">
        <v>0.2327140202214773</v>
      </c>
      <c r="C28" s="51">
        <v>2.9432204873240004</v>
      </c>
      <c r="D28" s="51">
        <v>2.0819051174645984</v>
      </c>
      <c r="E28" s="51">
        <v>0.86131536985940194</v>
      </c>
      <c r="F28" s="51" t="s">
        <v>239</v>
      </c>
      <c r="G28" s="51">
        <v>1.5464759247534663</v>
      </c>
      <c r="H28" s="51">
        <v>0.22110443802732696</v>
      </c>
      <c r="I28" s="51">
        <v>1.3253714867261392</v>
      </c>
      <c r="J28" s="52">
        <v>4.9545872190808389</v>
      </c>
      <c r="K28" s="4"/>
    </row>
    <row r="29" spans="1:11" s="3" customFormat="1" ht="12.75" customHeight="1">
      <c r="A29" s="18" t="s">
        <v>134</v>
      </c>
      <c r="B29" s="222" t="s">
        <v>331</v>
      </c>
      <c r="C29" s="48">
        <v>3.6900788420941684</v>
      </c>
      <c r="D29" s="48">
        <v>2.4061317573294319</v>
      </c>
      <c r="E29" s="48">
        <v>1.2839470847647365</v>
      </c>
      <c r="F29" s="48" t="s">
        <v>161</v>
      </c>
      <c r="G29" s="48">
        <v>2.3377466391914172</v>
      </c>
      <c r="H29" s="48">
        <v>0.27099527992422556</v>
      </c>
      <c r="I29" s="48">
        <v>2.0667513592671916</v>
      </c>
      <c r="J29" s="50">
        <v>6.7183765437917895</v>
      </c>
      <c r="K29" s="43"/>
    </row>
    <row r="30" spans="1:11" ht="12.75" customHeight="1">
      <c r="A30" s="17" t="s">
        <v>135</v>
      </c>
      <c r="B30" s="223" t="s">
        <v>331</v>
      </c>
      <c r="C30" s="51">
        <v>3.3249551818239049</v>
      </c>
      <c r="D30" s="51">
        <v>2.338944079996232</v>
      </c>
      <c r="E30" s="51">
        <v>0.98384274612603839</v>
      </c>
      <c r="F30" s="51" t="s">
        <v>193</v>
      </c>
      <c r="G30" s="51">
        <v>0.42169734723888425</v>
      </c>
      <c r="H30" s="51" t="s">
        <v>193</v>
      </c>
      <c r="I30" s="51">
        <v>0.41880639054945668</v>
      </c>
      <c r="J30" s="52">
        <v>3.7466525290627892</v>
      </c>
      <c r="K30" s="4"/>
    </row>
    <row r="31" spans="1:11" s="3" customFormat="1" ht="12.75" customHeight="1">
      <c r="A31" s="18" t="s">
        <v>136</v>
      </c>
      <c r="B31" s="48">
        <v>0.61998502732065064</v>
      </c>
      <c r="C31" s="48">
        <v>3.8774794261063055</v>
      </c>
      <c r="D31" s="48">
        <v>2.9510793250745913</v>
      </c>
      <c r="E31" s="48">
        <v>0.92640010103171355</v>
      </c>
      <c r="F31" s="222" t="s">
        <v>331</v>
      </c>
      <c r="G31" s="48">
        <v>1.3263363409427424</v>
      </c>
      <c r="H31" s="48" t="s">
        <v>235</v>
      </c>
      <c r="I31" s="48" t="s">
        <v>235</v>
      </c>
      <c r="J31" s="50">
        <v>5.4312010703034126</v>
      </c>
      <c r="K31" s="43"/>
    </row>
    <row r="32" spans="1:11" ht="12.75" customHeight="1">
      <c r="A32" s="17" t="s">
        <v>138</v>
      </c>
      <c r="B32" s="51">
        <v>0.41629889552231691</v>
      </c>
      <c r="C32" s="51">
        <v>3.7843999174619576</v>
      </c>
      <c r="D32" s="51">
        <v>2.5592426457334581</v>
      </c>
      <c r="E32" s="51">
        <v>1.2219876420899489</v>
      </c>
      <c r="F32" s="51" t="s">
        <v>193</v>
      </c>
      <c r="G32" s="51">
        <v>1.6974755240890453</v>
      </c>
      <c r="H32" s="51" t="s">
        <v>193</v>
      </c>
      <c r="I32" s="51">
        <v>1.6936800679753916</v>
      </c>
      <c r="J32" s="52">
        <v>5.4818754415510034</v>
      </c>
      <c r="K32" s="4"/>
    </row>
    <row r="33" spans="1:11" s="3" customFormat="1" ht="12.75" customHeight="1">
      <c r="A33" s="18" t="s">
        <v>137</v>
      </c>
      <c r="B33" s="48">
        <v>0.95800623480086433</v>
      </c>
      <c r="C33" s="48">
        <v>4.9992879622037956</v>
      </c>
      <c r="D33" s="48">
        <v>3.2101748652765525</v>
      </c>
      <c r="E33" s="48">
        <v>1.5730491334944214</v>
      </c>
      <c r="F33" s="48">
        <v>0.21606396343282189</v>
      </c>
      <c r="G33" s="48">
        <v>1.8898801355638166</v>
      </c>
      <c r="H33" s="48">
        <v>0.26701335590215941</v>
      </c>
      <c r="I33" s="48">
        <v>1.6228667796616569</v>
      </c>
      <c r="J33" s="50">
        <v>6.8891680977676115</v>
      </c>
      <c r="K33" s="43"/>
    </row>
    <row r="34" spans="1:11" ht="12.75" customHeight="1">
      <c r="A34" s="17" t="s">
        <v>379</v>
      </c>
      <c r="B34" s="51">
        <v>2.0848786374458426</v>
      </c>
      <c r="C34" s="51">
        <v>4.6063967203901726</v>
      </c>
      <c r="D34" s="51">
        <v>3.0854384539480133</v>
      </c>
      <c r="E34" s="51">
        <v>1.5209582664421593</v>
      </c>
      <c r="F34" s="51" t="s">
        <v>233</v>
      </c>
      <c r="G34" s="51">
        <v>1.5792924529329375</v>
      </c>
      <c r="H34" s="51" t="s">
        <v>233</v>
      </c>
      <c r="I34" s="51">
        <v>1.5792924529329375</v>
      </c>
      <c r="J34" s="52">
        <v>6.4731778190681775</v>
      </c>
      <c r="K34" s="4"/>
    </row>
    <row r="35" spans="1:11" s="3" customFormat="1" ht="12.75" customHeight="1">
      <c r="A35" s="18" t="s">
        <v>224</v>
      </c>
      <c r="B35" s="48">
        <v>0.73433179012725258</v>
      </c>
      <c r="C35" s="48">
        <v>3.4494014895769833</v>
      </c>
      <c r="D35" s="48">
        <v>2.405648337299144</v>
      </c>
      <c r="E35" s="48">
        <v>0.94748408776560356</v>
      </c>
      <c r="F35" s="48">
        <v>9.6269064512236255E-2</v>
      </c>
      <c r="G35" s="48">
        <v>1.3288682742381157</v>
      </c>
      <c r="H35" s="48" t="s">
        <v>193</v>
      </c>
      <c r="I35" s="48">
        <v>1.3207345774323207</v>
      </c>
      <c r="J35" s="50">
        <v>4.778269763815099</v>
      </c>
      <c r="K35" s="43"/>
    </row>
    <row r="36" spans="1:11" ht="12.75" customHeight="1">
      <c r="A36" s="17" t="s">
        <v>140</v>
      </c>
      <c r="B36" s="223" t="s">
        <v>331</v>
      </c>
      <c r="C36" s="51">
        <v>4.473059539598486</v>
      </c>
      <c r="D36" s="51">
        <v>2.9382874839344955</v>
      </c>
      <c r="E36" s="51">
        <v>1.5347720556639914</v>
      </c>
      <c r="F36" s="51" t="s">
        <v>240</v>
      </c>
      <c r="G36" s="51">
        <v>1.3330000808637283</v>
      </c>
      <c r="H36" s="51" t="s">
        <v>161</v>
      </c>
      <c r="I36" s="51">
        <v>1.3330000808637283</v>
      </c>
      <c r="J36" s="52">
        <v>5.9125878975296384</v>
      </c>
      <c r="K36" s="4"/>
    </row>
    <row r="37" spans="1:11" s="3" customFormat="1" ht="12.75" customHeight="1">
      <c r="A37" s="18" t="s">
        <v>214</v>
      </c>
      <c r="B37" s="48">
        <v>0.50210144247919397</v>
      </c>
      <c r="C37" s="48">
        <v>2.6770195519136659</v>
      </c>
      <c r="D37" s="48">
        <v>1.7576386328137175</v>
      </c>
      <c r="E37" s="48">
        <v>0.91938091909994835</v>
      </c>
      <c r="F37" s="48" t="s">
        <v>233</v>
      </c>
      <c r="G37" s="48">
        <v>1.0366775641669466</v>
      </c>
      <c r="H37" s="48" t="s">
        <v>233</v>
      </c>
      <c r="I37" s="48">
        <v>1.0366775641669466</v>
      </c>
      <c r="J37" s="50">
        <v>3.8051354434281479</v>
      </c>
      <c r="K37" s="43"/>
    </row>
    <row r="38" spans="1:11" ht="12.75" customHeight="1">
      <c r="A38" s="17" t="s">
        <v>215</v>
      </c>
      <c r="B38" s="51">
        <v>1.2596143637371047</v>
      </c>
      <c r="C38" s="51">
        <v>3.7046145932269532</v>
      </c>
      <c r="D38" s="51">
        <v>2.6429639104925715</v>
      </c>
      <c r="E38" s="51">
        <v>1.0616506827343815</v>
      </c>
      <c r="F38" s="51" t="s">
        <v>233</v>
      </c>
      <c r="G38" s="51">
        <v>1.2179451146268883</v>
      </c>
      <c r="H38" s="51">
        <v>9.8387266549000943E-2</v>
      </c>
      <c r="I38" s="51">
        <v>1.1195578480778872</v>
      </c>
      <c r="J38" s="52">
        <v>4.9259905908051307</v>
      </c>
      <c r="K38" s="4"/>
    </row>
    <row r="39" spans="1:11" s="3" customFormat="1" ht="12.75" customHeight="1">
      <c r="A39" s="18" t="s">
        <v>142</v>
      </c>
      <c r="B39" s="48">
        <v>0.88111003281025213</v>
      </c>
      <c r="C39" s="48">
        <v>3.0522337886837798</v>
      </c>
      <c r="D39" s="48">
        <v>2.1887541960540506</v>
      </c>
      <c r="E39" s="48">
        <v>0.8634795926297294</v>
      </c>
      <c r="F39" s="48" t="s">
        <v>233</v>
      </c>
      <c r="G39" s="48">
        <v>1.2402874261485011</v>
      </c>
      <c r="H39" s="48">
        <v>0.18854967692042329</v>
      </c>
      <c r="I39" s="48">
        <v>1.0517377492280777</v>
      </c>
      <c r="J39" s="50">
        <v>4.2925212148322807</v>
      </c>
      <c r="K39" s="43"/>
    </row>
    <row r="40" spans="1:11" ht="12.75" customHeight="1">
      <c r="A40" s="17" t="s">
        <v>141</v>
      </c>
      <c r="B40" s="51">
        <v>1.7854560631179732</v>
      </c>
      <c r="C40" s="51">
        <v>3.7075399006180199</v>
      </c>
      <c r="D40" s="51">
        <v>2.5053350921447599</v>
      </c>
      <c r="E40" s="51">
        <v>1.182396201959961</v>
      </c>
      <c r="F40" s="51" t="s">
        <v>193</v>
      </c>
      <c r="G40" s="51">
        <v>1.6864235100955274</v>
      </c>
      <c r="H40" s="51" t="s">
        <v>193</v>
      </c>
      <c r="I40" s="51">
        <v>1.6504066842162397</v>
      </c>
      <c r="J40" s="52">
        <v>5.393963410713547</v>
      </c>
      <c r="K40" s="4"/>
    </row>
    <row r="41" spans="1:11" s="3" customFormat="1" ht="12.75" customHeight="1">
      <c r="A41" s="18" t="s">
        <v>380</v>
      </c>
      <c r="B41" s="49">
        <v>0.18047766046389943</v>
      </c>
      <c r="C41" s="49">
        <v>3.455618198562199</v>
      </c>
      <c r="D41" s="49">
        <v>2.5270834522108991</v>
      </c>
      <c r="E41" s="49">
        <v>0.92853474635129951</v>
      </c>
      <c r="F41" s="49" t="s">
        <v>233</v>
      </c>
      <c r="G41" s="49">
        <v>1.3280472202502689</v>
      </c>
      <c r="H41" s="49">
        <v>0</v>
      </c>
      <c r="I41" s="49">
        <v>1.3280472202502689</v>
      </c>
      <c r="J41" s="50">
        <v>4.8675767724925159</v>
      </c>
      <c r="K41" s="43"/>
    </row>
    <row r="42" spans="1:11" ht="12.75" customHeight="1">
      <c r="A42" s="17" t="s">
        <v>158</v>
      </c>
      <c r="B42" s="223" t="s">
        <v>331</v>
      </c>
      <c r="C42" s="51">
        <v>2.967682875341032</v>
      </c>
      <c r="D42" s="51">
        <v>1.9586850133721134</v>
      </c>
      <c r="E42" s="51">
        <v>1.0089978619689188</v>
      </c>
      <c r="F42" s="51" t="s">
        <v>161</v>
      </c>
      <c r="G42" s="51">
        <v>1.4173814337852664</v>
      </c>
      <c r="H42" s="51" t="s">
        <v>235</v>
      </c>
      <c r="I42" s="51" t="s">
        <v>235</v>
      </c>
      <c r="J42" s="52">
        <v>4.3850643091262986</v>
      </c>
      <c r="K42" s="4"/>
    </row>
    <row r="43" spans="1:11" s="3" customFormat="1" ht="12.75" customHeight="1">
      <c r="A43" s="93" t="s">
        <v>216</v>
      </c>
      <c r="B43" s="96">
        <v>0.55545714935484591</v>
      </c>
      <c r="C43" s="96">
        <v>4.4862656960644909</v>
      </c>
      <c r="D43" s="96">
        <v>2.9633389788431828</v>
      </c>
      <c r="E43" s="96">
        <v>1.5229267172213077</v>
      </c>
      <c r="F43" s="96" t="s">
        <v>161</v>
      </c>
      <c r="G43" s="96">
        <v>1.7961921148143438</v>
      </c>
      <c r="H43" s="96" t="s">
        <v>235</v>
      </c>
      <c r="I43" s="96" t="s">
        <v>235</v>
      </c>
      <c r="J43" s="97">
        <v>6.2824578108788343</v>
      </c>
      <c r="K43" s="43"/>
    </row>
    <row r="44" spans="1:11" ht="12.75" customHeight="1">
      <c r="A44" s="92" t="s">
        <v>144</v>
      </c>
      <c r="B44" s="223" t="s">
        <v>331</v>
      </c>
      <c r="C44" s="94">
        <v>3.629345661429654</v>
      </c>
      <c r="D44" s="94">
        <v>2.6508473907401187</v>
      </c>
      <c r="E44" s="94">
        <v>0.97849827068953477</v>
      </c>
      <c r="F44" s="94" t="s">
        <v>235</v>
      </c>
      <c r="G44" s="94">
        <v>2.793256461915389</v>
      </c>
      <c r="H44" s="94" t="s">
        <v>235</v>
      </c>
      <c r="I44" s="94" t="s">
        <v>235</v>
      </c>
      <c r="J44" s="95">
        <v>6.422602123345043</v>
      </c>
      <c r="K44" s="4"/>
    </row>
    <row r="45" spans="1:11" ht="12.75" customHeight="1">
      <c r="A45" s="471" t="s">
        <v>159</v>
      </c>
      <c r="B45" s="471"/>
      <c r="C45" s="471"/>
      <c r="D45" s="471"/>
      <c r="E45" s="471"/>
      <c r="F45" s="471"/>
      <c r="G45" s="471"/>
      <c r="H45" s="471"/>
      <c r="I45" s="471"/>
      <c r="J45" s="471"/>
      <c r="K45" s="4"/>
    </row>
    <row r="46" spans="1:11" s="3" customFormat="1" ht="12.75" customHeight="1">
      <c r="A46" s="20" t="s">
        <v>145</v>
      </c>
      <c r="B46" s="222" t="s">
        <v>331</v>
      </c>
      <c r="C46" s="222" t="s">
        <v>331</v>
      </c>
      <c r="D46" s="222" t="s">
        <v>331</v>
      </c>
      <c r="E46" s="222" t="s">
        <v>331</v>
      </c>
      <c r="F46" s="222" t="s">
        <v>331</v>
      </c>
      <c r="G46" s="222" t="s">
        <v>331</v>
      </c>
      <c r="H46" s="222" t="s">
        <v>331</v>
      </c>
      <c r="I46" s="222" t="s">
        <v>331</v>
      </c>
      <c r="J46" s="224" t="s">
        <v>331</v>
      </c>
      <c r="K46" s="43"/>
    </row>
    <row r="47" spans="1:11" ht="12.75" customHeight="1">
      <c r="A47" s="19" t="s">
        <v>381</v>
      </c>
      <c r="B47" s="51">
        <v>0.64089803220279573</v>
      </c>
      <c r="C47" s="51">
        <v>4.654463755784449</v>
      </c>
      <c r="D47" s="51">
        <v>3.4866541496414452</v>
      </c>
      <c r="E47" s="51">
        <v>1.1678096061430034</v>
      </c>
      <c r="F47" s="51" t="s">
        <v>161</v>
      </c>
      <c r="G47" s="51">
        <v>0.93181999378994429</v>
      </c>
      <c r="H47" s="51" t="s">
        <v>235</v>
      </c>
      <c r="I47" s="51" t="s">
        <v>235</v>
      </c>
      <c r="J47" s="52">
        <v>5.5862837495743936</v>
      </c>
      <c r="K47" s="4"/>
    </row>
    <row r="48" spans="1:11" s="3" customFormat="1" ht="12.75" customHeight="1">
      <c r="A48" s="20" t="s">
        <v>146</v>
      </c>
      <c r="B48" s="222" t="s">
        <v>331</v>
      </c>
      <c r="C48" s="222" t="s">
        <v>331</v>
      </c>
      <c r="D48" s="222" t="s">
        <v>331</v>
      </c>
      <c r="E48" s="222" t="s">
        <v>331</v>
      </c>
      <c r="F48" s="222" t="s">
        <v>331</v>
      </c>
      <c r="G48" s="222" t="s">
        <v>331</v>
      </c>
      <c r="H48" s="222" t="s">
        <v>331</v>
      </c>
      <c r="I48" s="222" t="s">
        <v>331</v>
      </c>
      <c r="J48" s="224" t="s">
        <v>331</v>
      </c>
      <c r="K48" s="43"/>
    </row>
    <row r="49" spans="1:11" s="3" customFormat="1" ht="12.75" customHeight="1">
      <c r="A49" s="19" t="s">
        <v>382</v>
      </c>
      <c r="B49" s="51">
        <v>0.52108125381971837</v>
      </c>
      <c r="C49" s="51">
        <v>4.5381274116472063</v>
      </c>
      <c r="D49" s="51">
        <v>3.8708315161733102</v>
      </c>
      <c r="E49" s="51">
        <v>0.66729589547389589</v>
      </c>
      <c r="F49" s="51" t="s">
        <v>233</v>
      </c>
      <c r="G49" s="51">
        <v>1.9353364443290002</v>
      </c>
      <c r="H49" s="51" t="s">
        <v>235</v>
      </c>
      <c r="I49" s="51" t="s">
        <v>235</v>
      </c>
      <c r="J49" s="52">
        <v>6.8408975058352839</v>
      </c>
      <c r="K49" s="43"/>
    </row>
    <row r="50" spans="1:11" s="3" customFormat="1" ht="12.75" customHeight="1">
      <c r="A50" s="20" t="s">
        <v>147</v>
      </c>
      <c r="B50" s="222" t="s">
        <v>331</v>
      </c>
      <c r="C50" s="222" t="s">
        <v>331</v>
      </c>
      <c r="D50" s="222" t="s">
        <v>331</v>
      </c>
      <c r="E50" s="222" t="s">
        <v>331</v>
      </c>
      <c r="F50" s="222" t="s">
        <v>331</v>
      </c>
      <c r="G50" s="222" t="s">
        <v>331</v>
      </c>
      <c r="H50" s="222" t="s">
        <v>331</v>
      </c>
      <c r="I50" s="222" t="s">
        <v>331</v>
      </c>
      <c r="J50" s="224" t="s">
        <v>331</v>
      </c>
      <c r="K50" s="43"/>
    </row>
    <row r="51" spans="1:11" ht="12.75" customHeight="1">
      <c r="A51" s="19" t="s">
        <v>383</v>
      </c>
      <c r="B51" s="223" t="s">
        <v>331</v>
      </c>
      <c r="C51" s="51">
        <v>2.5106831605157791</v>
      </c>
      <c r="D51" s="51">
        <v>1.9779345306612945</v>
      </c>
      <c r="E51" s="51">
        <v>0.53274862985448468</v>
      </c>
      <c r="F51" s="51" t="s">
        <v>161</v>
      </c>
      <c r="G51" s="51">
        <v>0.75791167231765422</v>
      </c>
      <c r="H51" s="51" t="s">
        <v>235</v>
      </c>
      <c r="I51" s="51" t="s">
        <v>235</v>
      </c>
      <c r="J51" s="52">
        <v>3.7142177060646246</v>
      </c>
      <c r="K51" s="4"/>
    </row>
    <row r="52" spans="1:11" s="3" customFormat="1" ht="12.75" customHeight="1">
      <c r="A52" s="20" t="s">
        <v>217</v>
      </c>
      <c r="B52" s="48">
        <v>0.80087212436728039</v>
      </c>
      <c r="C52" s="48">
        <v>2.8272220408653719</v>
      </c>
      <c r="D52" s="48">
        <v>1.9484921340575452</v>
      </c>
      <c r="E52" s="48">
        <v>0.83656904629973428</v>
      </c>
      <c r="F52" s="48" t="s">
        <v>193</v>
      </c>
      <c r="G52" s="48">
        <v>1.3596707441129079</v>
      </c>
      <c r="H52" s="48">
        <v>0.19445367577710307</v>
      </c>
      <c r="I52" s="48">
        <v>1.1652170683358047</v>
      </c>
      <c r="J52" s="50">
        <v>4.18689278497828</v>
      </c>
      <c r="K52" s="43"/>
    </row>
    <row r="53" spans="1:11" ht="12.75" customHeight="1">
      <c r="A53" s="99" t="s">
        <v>218</v>
      </c>
      <c r="B53" s="94">
        <v>0.84788884607891524</v>
      </c>
      <c r="C53" s="94">
        <v>2.2837748249683836</v>
      </c>
      <c r="D53" s="94" t="s">
        <v>241</v>
      </c>
      <c r="E53" s="94" t="s">
        <v>241</v>
      </c>
      <c r="F53" s="94" t="s">
        <v>241</v>
      </c>
      <c r="G53" s="94">
        <v>1.3897744631069477</v>
      </c>
      <c r="H53" s="94">
        <v>0.1649080217440872</v>
      </c>
      <c r="I53" s="94">
        <v>1.2248664413628607</v>
      </c>
      <c r="J53" s="95">
        <v>3.9815023172558837</v>
      </c>
      <c r="K53" s="4"/>
    </row>
    <row r="54" spans="1:11" s="3" customFormat="1" ht="12.75" customHeight="1">
      <c r="A54" s="20" t="s">
        <v>219</v>
      </c>
      <c r="B54" s="222" t="s">
        <v>331</v>
      </c>
      <c r="C54" s="222" t="s">
        <v>331</v>
      </c>
      <c r="D54" s="222" t="s">
        <v>331</v>
      </c>
      <c r="E54" s="222" t="s">
        <v>331</v>
      </c>
      <c r="F54" s="222" t="s">
        <v>331</v>
      </c>
      <c r="G54" s="222" t="s">
        <v>331</v>
      </c>
      <c r="H54" s="222" t="s">
        <v>331</v>
      </c>
      <c r="I54" s="222" t="s">
        <v>331</v>
      </c>
      <c r="J54" s="224" t="s">
        <v>331</v>
      </c>
      <c r="K54" s="43"/>
    </row>
    <row r="55" spans="1:11" ht="12.75" customHeight="1">
      <c r="A55" s="19" t="s">
        <v>384</v>
      </c>
      <c r="B55" s="51">
        <v>9.7202976763152357E-2</v>
      </c>
      <c r="C55" s="51">
        <v>4.7086588955648017</v>
      </c>
      <c r="D55" s="51">
        <v>2.5782853347265671</v>
      </c>
      <c r="E55" s="51">
        <v>1.9757307787880141</v>
      </c>
      <c r="F55" s="51">
        <v>0.15464278205022014</v>
      </c>
      <c r="G55" s="51">
        <v>0.66748424647496962</v>
      </c>
      <c r="H55" s="51" t="s">
        <v>235</v>
      </c>
      <c r="I55" s="51" t="s">
        <v>235</v>
      </c>
      <c r="J55" s="52">
        <v>5.9635857189278045</v>
      </c>
      <c r="K55" s="4"/>
    </row>
    <row r="56" spans="1:11">
      <c r="A56" s="470" t="s">
        <v>242</v>
      </c>
      <c r="B56" s="470"/>
      <c r="C56" s="470"/>
      <c r="D56" s="470"/>
      <c r="E56" s="470"/>
      <c r="F56" s="470"/>
      <c r="G56" s="470"/>
      <c r="H56" s="470"/>
      <c r="I56" s="470"/>
      <c r="J56" s="470"/>
    </row>
    <row r="57" spans="1:11">
      <c r="A57" s="91" t="s">
        <v>310</v>
      </c>
      <c r="B57" s="91"/>
      <c r="C57" s="91"/>
      <c r="D57" s="91"/>
      <c r="E57" s="91"/>
      <c r="F57" s="91"/>
      <c r="G57" s="91"/>
      <c r="H57" s="91"/>
      <c r="I57" s="91"/>
      <c r="J57" s="91"/>
    </row>
    <row r="58" spans="1:11">
      <c r="A58" s="425" t="s">
        <v>225</v>
      </c>
      <c r="B58" s="425"/>
      <c r="C58" s="425"/>
      <c r="D58" s="425"/>
      <c r="E58" s="425"/>
      <c r="F58" s="425"/>
      <c r="G58" s="425"/>
      <c r="H58" s="425"/>
      <c r="I58" s="425"/>
      <c r="J58" s="425"/>
    </row>
    <row r="59" spans="1:11">
      <c r="A59" s="425" t="s">
        <v>226</v>
      </c>
      <c r="B59" s="425"/>
      <c r="C59" s="425"/>
      <c r="D59" s="425"/>
      <c r="E59" s="425"/>
      <c r="F59" s="425"/>
      <c r="G59" s="425"/>
      <c r="H59" s="425"/>
      <c r="I59" s="425"/>
      <c r="J59" s="425"/>
    </row>
    <row r="60" spans="1:11">
      <c r="A60" s="425" t="s">
        <v>246</v>
      </c>
      <c r="B60" s="425"/>
      <c r="C60" s="425"/>
      <c r="D60" s="425"/>
      <c r="E60" s="425"/>
      <c r="F60" s="425"/>
      <c r="G60" s="425"/>
      <c r="H60" s="425"/>
      <c r="I60" s="425"/>
      <c r="J60" s="425"/>
    </row>
    <row r="61" spans="1:11" s="337" customFormat="1" ht="16.5" customHeight="1">
      <c r="A61" s="432" t="s">
        <v>369</v>
      </c>
      <c r="B61" s="432"/>
      <c r="C61" s="432"/>
      <c r="D61" s="432"/>
      <c r="E61" s="432"/>
      <c r="F61" s="432"/>
      <c r="G61" s="432"/>
      <c r="H61" s="432"/>
      <c r="I61" s="432"/>
      <c r="J61" s="432"/>
    </row>
    <row r="62" spans="1:11">
      <c r="A62" s="425" t="s">
        <v>223</v>
      </c>
      <c r="B62" s="425"/>
      <c r="C62" s="425"/>
      <c r="D62" s="425"/>
      <c r="E62" s="425"/>
      <c r="F62" s="425"/>
      <c r="G62" s="425"/>
      <c r="H62" s="425"/>
      <c r="I62" s="425"/>
      <c r="J62" s="425"/>
    </row>
    <row r="63" spans="1:11">
      <c r="A63" s="57"/>
      <c r="B63" s="4"/>
      <c r="C63" s="4"/>
      <c r="D63" s="4"/>
      <c r="E63" s="4"/>
      <c r="F63" s="4"/>
      <c r="G63" s="4"/>
      <c r="H63" s="4"/>
      <c r="I63" s="4"/>
      <c r="J63" s="4"/>
    </row>
    <row r="64" spans="1:11">
      <c r="A64" s="4"/>
      <c r="B64" s="4"/>
      <c r="C64" s="4"/>
      <c r="D64" s="4"/>
      <c r="E64" s="4"/>
      <c r="F64" s="4"/>
      <c r="G64" s="4"/>
      <c r="H64" s="4"/>
      <c r="I64" s="4"/>
      <c r="J64" s="4"/>
    </row>
  </sheetData>
  <mergeCells count="19">
    <mergeCell ref="B7:J7"/>
    <mergeCell ref="A2:J2"/>
    <mergeCell ref="A3:A7"/>
    <mergeCell ref="B3:B5"/>
    <mergeCell ref="C3:F3"/>
    <mergeCell ref="G3:I3"/>
    <mergeCell ref="J3:J5"/>
    <mergeCell ref="C4:C5"/>
    <mergeCell ref="D4:F4"/>
    <mergeCell ref="G4:G5"/>
    <mergeCell ref="H4:I4"/>
    <mergeCell ref="A61:J61"/>
    <mergeCell ref="A62:J62"/>
    <mergeCell ref="A56:J56"/>
    <mergeCell ref="A58:J58"/>
    <mergeCell ref="A59:J59"/>
    <mergeCell ref="A60:J60"/>
    <mergeCell ref="A45:J45"/>
    <mergeCell ref="A10:J10"/>
  </mergeCells>
  <hyperlinks>
    <hyperlink ref="A1" location="Inhalt!A1" display="zurück zum Inhalt"/>
  </hyperlinks>
  <pageMargins left="0.78740157499999996" right="0.78740157499999996" top="0.984251969" bottom="0.984251969" header="0.4921259845" footer="0.4921259845"/>
  <pageSetup paperSize="9" scale="71" orientation="portrait" r:id="rId1"/>
  <headerFooter alignWithMargins="0"/>
  <ignoredErrors>
    <ignoredError sqref="B6:J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zoomScaleNormal="100" workbookViewId="0"/>
  </sheetViews>
  <sheetFormatPr baseColWidth="10" defaultRowHeight="12.75"/>
  <cols>
    <col min="1" max="1" width="19.33203125" customWidth="1"/>
    <col min="2" max="9" width="11.6640625" customWidth="1"/>
    <col min="10" max="12" width="12.33203125" customWidth="1"/>
    <col min="13" max="13" width="13.5" customWidth="1"/>
    <col min="14" max="14" width="12.33203125" customWidth="1"/>
  </cols>
  <sheetData>
    <row r="1" spans="1:27" ht="24.75" customHeight="1">
      <c r="A1" s="80" t="s">
        <v>361</v>
      </c>
      <c r="B1" s="80"/>
      <c r="C1" s="80"/>
    </row>
    <row r="2" spans="1:27" ht="27.75" customHeight="1">
      <c r="A2" s="479" t="s">
        <v>370</v>
      </c>
      <c r="B2" s="479"/>
      <c r="C2" s="479"/>
      <c r="D2" s="479"/>
      <c r="E2" s="479"/>
      <c r="F2" s="479"/>
      <c r="G2" s="479"/>
      <c r="H2" s="479"/>
      <c r="I2" s="479"/>
      <c r="J2" s="479"/>
      <c r="K2" s="479"/>
      <c r="L2" s="479"/>
      <c r="M2" s="479"/>
      <c r="N2" s="479"/>
    </row>
    <row r="3" spans="1:27" ht="24" customHeight="1">
      <c r="A3" s="488" t="s">
        <v>107</v>
      </c>
      <c r="B3" s="482" t="s">
        <v>211</v>
      </c>
      <c r="C3" s="482"/>
      <c r="D3" s="482"/>
      <c r="E3" s="480" t="s">
        <v>148</v>
      </c>
      <c r="F3" s="482" t="s">
        <v>149</v>
      </c>
      <c r="G3" s="482"/>
      <c r="H3" s="482"/>
      <c r="I3" s="480" t="s">
        <v>150</v>
      </c>
      <c r="J3" s="483" t="s">
        <v>151</v>
      </c>
      <c r="K3" s="484"/>
      <c r="L3" s="485"/>
      <c r="M3" s="480" t="s">
        <v>231</v>
      </c>
      <c r="N3" s="486" t="s">
        <v>243</v>
      </c>
    </row>
    <row r="4" spans="1:27" ht="97.5" customHeight="1">
      <c r="A4" s="489"/>
      <c r="B4" s="88" t="s">
        <v>228</v>
      </c>
      <c r="C4" s="88" t="s">
        <v>229</v>
      </c>
      <c r="D4" s="87" t="s">
        <v>212</v>
      </c>
      <c r="E4" s="481"/>
      <c r="F4" s="16" t="s">
        <v>152</v>
      </c>
      <c r="G4" s="16" t="s">
        <v>153</v>
      </c>
      <c r="H4" s="16" t="s">
        <v>311</v>
      </c>
      <c r="I4" s="481"/>
      <c r="J4" s="16" t="s">
        <v>314</v>
      </c>
      <c r="K4" s="16" t="s">
        <v>312</v>
      </c>
      <c r="L4" s="16" t="s">
        <v>230</v>
      </c>
      <c r="M4" s="481"/>
      <c r="N4" s="487"/>
    </row>
    <row r="5" spans="1:27">
      <c r="A5" s="489"/>
      <c r="B5" s="12">
        <v>1</v>
      </c>
      <c r="C5" s="13">
        <v>2</v>
      </c>
      <c r="D5" s="13">
        <v>3</v>
      </c>
      <c r="E5" s="13">
        <v>4</v>
      </c>
      <c r="F5" s="13">
        <v>5</v>
      </c>
      <c r="G5" s="13">
        <v>6</v>
      </c>
      <c r="H5" s="13">
        <v>7</v>
      </c>
      <c r="I5" s="13">
        <v>8</v>
      </c>
      <c r="J5" s="13">
        <v>9</v>
      </c>
      <c r="K5" s="13">
        <v>10</v>
      </c>
      <c r="L5" s="14">
        <v>11</v>
      </c>
      <c r="M5" s="13">
        <v>12</v>
      </c>
      <c r="N5" s="14">
        <v>13</v>
      </c>
    </row>
    <row r="6" spans="1:27">
      <c r="A6" s="490"/>
      <c r="B6" s="491" t="s">
        <v>162</v>
      </c>
      <c r="C6" s="492"/>
      <c r="D6" s="492"/>
      <c r="E6" s="492"/>
      <c r="F6" s="492"/>
      <c r="G6" s="492"/>
      <c r="H6" s="492"/>
      <c r="I6" s="492"/>
      <c r="J6" s="492"/>
      <c r="K6" s="492"/>
      <c r="L6" s="492"/>
      <c r="M6" s="492"/>
      <c r="N6" s="492"/>
    </row>
    <row r="7" spans="1:27" ht="12.75" customHeight="1">
      <c r="A7" s="101" t="s">
        <v>154</v>
      </c>
      <c r="B7" s="102">
        <v>12323.598931605668</v>
      </c>
      <c r="C7" s="102">
        <v>8007.9056087758108</v>
      </c>
      <c r="D7" s="102">
        <v>7886.1717302682218</v>
      </c>
      <c r="E7" s="102">
        <v>8247.171476384221</v>
      </c>
      <c r="F7" s="102">
        <v>9626.8351319901321</v>
      </c>
      <c r="G7" s="102">
        <v>9875.8387677365808</v>
      </c>
      <c r="H7" s="102">
        <v>9517.7913166771286</v>
      </c>
      <c r="I7" s="102">
        <v>6733.787067576257</v>
      </c>
      <c r="J7" s="102">
        <v>8967.5970026928353</v>
      </c>
      <c r="K7" s="102">
        <v>15111.09879682986</v>
      </c>
      <c r="L7" s="102">
        <v>15028.128964577654</v>
      </c>
      <c r="M7" s="102">
        <v>10308.78167631046</v>
      </c>
      <c r="N7" s="103">
        <v>10219.555523864872</v>
      </c>
    </row>
    <row r="8" spans="1:27" ht="12.75" customHeight="1">
      <c r="A8" s="99" t="s">
        <v>155</v>
      </c>
      <c r="B8" s="104">
        <v>12039.532388914969</v>
      </c>
      <c r="C8" s="104">
        <v>8145.6007977826757</v>
      </c>
      <c r="D8" s="104">
        <v>7977.1241070797387</v>
      </c>
      <c r="E8" s="104">
        <v>8372.3067522447218</v>
      </c>
      <c r="F8" s="104">
        <v>10039.879385552595</v>
      </c>
      <c r="G8" s="104">
        <v>10010.668711537088</v>
      </c>
      <c r="H8" s="104">
        <v>9930.7274035652117</v>
      </c>
      <c r="I8" s="104">
        <v>6461.2741203296437</v>
      </c>
      <c r="J8" s="104">
        <v>9096.5623499724115</v>
      </c>
      <c r="K8" s="104">
        <v>14807.051309964439</v>
      </c>
      <c r="L8" s="104">
        <v>14955.074926665084</v>
      </c>
      <c r="M8" s="104">
        <v>9962.6787133921753</v>
      </c>
      <c r="N8" s="105">
        <v>10360.609372774948</v>
      </c>
    </row>
    <row r="9" spans="1:27">
      <c r="A9" s="494" t="s">
        <v>171</v>
      </c>
      <c r="B9" s="494"/>
      <c r="C9" s="494"/>
      <c r="D9" s="494"/>
      <c r="E9" s="494"/>
      <c r="F9" s="494"/>
      <c r="G9" s="494"/>
      <c r="H9" s="494"/>
      <c r="I9" s="494"/>
      <c r="J9" s="494"/>
      <c r="K9" s="494"/>
      <c r="L9" s="494"/>
      <c r="M9" s="494"/>
      <c r="N9" s="494"/>
    </row>
    <row r="10" spans="1:27" s="3" customFormat="1">
      <c r="A10" s="20" t="s">
        <v>123</v>
      </c>
      <c r="B10" s="35">
        <v>10053.734090031499</v>
      </c>
      <c r="C10" s="35">
        <v>10298.38692527871</v>
      </c>
      <c r="D10" s="35">
        <v>10145.892658265999</v>
      </c>
      <c r="E10" s="35">
        <v>7704.6170229950585</v>
      </c>
      <c r="F10" s="35">
        <v>10573.881332679241</v>
      </c>
      <c r="G10" s="35">
        <v>9581.361348049044</v>
      </c>
      <c r="H10" s="35">
        <v>10164.748649691086</v>
      </c>
      <c r="I10" s="35">
        <v>6379.3433616890889</v>
      </c>
      <c r="J10" s="35">
        <v>8266.7308298077332</v>
      </c>
      <c r="K10" s="35">
        <v>18795.097483749822</v>
      </c>
      <c r="L10" s="35">
        <v>16858.510114705237</v>
      </c>
      <c r="M10" s="35">
        <v>10455.076154996197</v>
      </c>
      <c r="N10" s="38">
        <v>10346.77974945749</v>
      </c>
    </row>
    <row r="11" spans="1:27">
      <c r="A11" s="19" t="s">
        <v>139</v>
      </c>
      <c r="B11" s="36">
        <v>9433.8394406711323</v>
      </c>
      <c r="C11" s="36">
        <v>7716.4096110537985</v>
      </c>
      <c r="D11" s="36">
        <v>7953.5625935840308</v>
      </c>
      <c r="E11" s="36">
        <v>9563.47661270139</v>
      </c>
      <c r="F11" s="36">
        <v>13632.384711346829</v>
      </c>
      <c r="G11" s="36">
        <v>14012.606318700948</v>
      </c>
      <c r="H11" s="36">
        <v>13805.608198532404</v>
      </c>
      <c r="I11" s="36">
        <v>5211.8312005674725</v>
      </c>
      <c r="J11" s="36">
        <v>15070.706287938929</v>
      </c>
      <c r="K11" s="36">
        <v>15641.03333341894</v>
      </c>
      <c r="L11" s="36">
        <v>15548.518697772088</v>
      </c>
      <c r="M11" s="36">
        <v>11616.456126887293</v>
      </c>
      <c r="N11" s="37">
        <v>13189.144717132642</v>
      </c>
      <c r="O11" s="3"/>
      <c r="P11" s="3"/>
      <c r="Q11" s="3"/>
      <c r="R11" s="3"/>
      <c r="S11" s="3"/>
      <c r="T11" s="3"/>
      <c r="U11" s="3"/>
      <c r="V11" s="3"/>
      <c r="W11" s="3"/>
      <c r="X11" s="3"/>
      <c r="Y11" s="3"/>
      <c r="Z11" s="3"/>
      <c r="AA11" s="3"/>
    </row>
    <row r="12" spans="1:27" s="3" customFormat="1">
      <c r="A12" s="20" t="s">
        <v>156</v>
      </c>
      <c r="B12" s="222" t="s">
        <v>331</v>
      </c>
      <c r="C12" s="35">
        <v>6974.6495016600502</v>
      </c>
      <c r="D12" s="222" t="s">
        <v>331</v>
      </c>
      <c r="E12" s="35">
        <v>9580.943738894015</v>
      </c>
      <c r="F12" s="35">
        <v>11670.42223531413</v>
      </c>
      <c r="G12" s="35">
        <v>12210.12837175274</v>
      </c>
      <c r="H12" s="35">
        <v>12025.273354836845</v>
      </c>
      <c r="I12" s="35" t="s">
        <v>235</v>
      </c>
      <c r="J12" s="35">
        <v>8211.5972755866114</v>
      </c>
      <c r="K12" s="35">
        <v>15785.483766883972</v>
      </c>
      <c r="L12" s="35">
        <v>15502.815506991199</v>
      </c>
      <c r="M12" s="35">
        <v>10155.861700486394</v>
      </c>
      <c r="N12" s="38">
        <v>12134.545947148181</v>
      </c>
    </row>
    <row r="13" spans="1:27" ht="13.5">
      <c r="A13" s="19" t="s">
        <v>377</v>
      </c>
      <c r="B13" s="223" t="s">
        <v>331</v>
      </c>
      <c r="C13" s="223" t="s">
        <v>331</v>
      </c>
      <c r="D13" s="223" t="s">
        <v>331</v>
      </c>
      <c r="E13" s="36">
        <v>9679.6609064499717</v>
      </c>
      <c r="F13" s="36" t="s">
        <v>233</v>
      </c>
      <c r="G13" s="36">
        <v>11695.472912895346</v>
      </c>
      <c r="H13" s="223" t="s">
        <v>331</v>
      </c>
      <c r="I13" s="223" t="s">
        <v>331</v>
      </c>
      <c r="J13" s="36">
        <v>15347.528197838541</v>
      </c>
      <c r="K13" s="36">
        <v>25525.224688288235</v>
      </c>
      <c r="L13" s="36">
        <v>22006.051926512566</v>
      </c>
      <c r="M13" s="36">
        <v>15788.257859167526</v>
      </c>
      <c r="N13" s="225" t="s">
        <v>331</v>
      </c>
      <c r="O13" s="43"/>
      <c r="P13" s="3"/>
      <c r="Q13" s="3"/>
      <c r="R13" s="3"/>
      <c r="S13" s="3"/>
      <c r="T13" s="3"/>
      <c r="U13" s="3"/>
      <c r="V13" s="3"/>
      <c r="W13" s="3"/>
      <c r="X13" s="3"/>
      <c r="Y13" s="3"/>
      <c r="Z13" s="3"/>
      <c r="AA13" s="3"/>
    </row>
    <row r="14" spans="1:27" s="3" customFormat="1" ht="13.5">
      <c r="A14" s="20" t="s">
        <v>378</v>
      </c>
      <c r="B14" s="35" t="s">
        <v>232</v>
      </c>
      <c r="C14" s="35" t="s">
        <v>232</v>
      </c>
      <c r="D14" s="35">
        <v>4599.1920239873025</v>
      </c>
      <c r="E14" s="35">
        <v>4476.3510585260647</v>
      </c>
      <c r="F14" s="35">
        <v>4312.1182639774843</v>
      </c>
      <c r="G14" s="35">
        <v>3706.1502346497382</v>
      </c>
      <c r="H14" s="35">
        <v>3909.0711298716683</v>
      </c>
      <c r="I14" s="35" t="s">
        <v>161</v>
      </c>
      <c r="J14" s="35">
        <v>4186.4033055309255</v>
      </c>
      <c r="K14" s="35">
        <v>9408.6947945696502</v>
      </c>
      <c r="L14" s="35">
        <v>7959.5565878676689</v>
      </c>
      <c r="M14" s="35">
        <v>7599.6119478424471</v>
      </c>
      <c r="N14" s="38">
        <v>5234.5575822909623</v>
      </c>
    </row>
    <row r="15" spans="1:27" ht="24">
      <c r="A15" s="99" t="s">
        <v>143</v>
      </c>
      <c r="B15" s="104" t="s">
        <v>161</v>
      </c>
      <c r="C15" s="104">
        <v>4446.9948282443411</v>
      </c>
      <c r="D15" s="104">
        <v>4446.9948282443411</v>
      </c>
      <c r="E15" s="104">
        <v>4727.5300814469974</v>
      </c>
      <c r="F15" s="104">
        <v>7901.7114546278344</v>
      </c>
      <c r="G15" s="104">
        <v>7119.1330897604548</v>
      </c>
      <c r="H15" s="104">
        <v>7468.6788895640721</v>
      </c>
      <c r="I15" s="104">
        <v>2444.6995669568964</v>
      </c>
      <c r="J15" s="104">
        <v>16644.769480118124</v>
      </c>
      <c r="K15" s="104">
        <v>10304.214007791306</v>
      </c>
      <c r="L15" s="104">
        <v>10318.976725466411</v>
      </c>
      <c r="M15" s="104">
        <v>6807.4682925829929</v>
      </c>
      <c r="N15" s="105">
        <v>7683.6153010384978</v>
      </c>
      <c r="O15" s="3"/>
      <c r="P15" s="3"/>
      <c r="Q15" s="3"/>
      <c r="R15" s="3"/>
      <c r="S15" s="3"/>
      <c r="T15" s="3"/>
      <c r="U15" s="3"/>
      <c r="V15" s="3"/>
      <c r="W15" s="3"/>
      <c r="X15" s="3"/>
      <c r="Y15" s="3"/>
      <c r="Z15" s="3"/>
      <c r="AA15" s="3"/>
    </row>
    <row r="16" spans="1:27" s="3" customFormat="1">
      <c r="A16" s="20" t="s">
        <v>124</v>
      </c>
      <c r="B16" s="35" t="s">
        <v>232</v>
      </c>
      <c r="C16" s="35" t="s">
        <v>232</v>
      </c>
      <c r="D16" s="35">
        <v>10911.454456849006</v>
      </c>
      <c r="E16" s="35">
        <v>10952.874257440491</v>
      </c>
      <c r="F16" s="35">
        <v>11459.646619355481</v>
      </c>
      <c r="G16" s="35">
        <v>9958.7185193458208</v>
      </c>
      <c r="H16" s="35">
        <v>10631.636299349453</v>
      </c>
      <c r="I16" s="35" t="s">
        <v>161</v>
      </c>
      <c r="J16" s="222" t="s">
        <v>331</v>
      </c>
      <c r="K16" s="222" t="s">
        <v>331</v>
      </c>
      <c r="L16" s="222" t="s">
        <v>331</v>
      </c>
      <c r="M16" s="222" t="s">
        <v>331</v>
      </c>
      <c r="N16" s="224" t="s">
        <v>331</v>
      </c>
    </row>
    <row r="17" spans="1:27">
      <c r="A17" s="19" t="s">
        <v>125</v>
      </c>
      <c r="B17" s="36" t="s">
        <v>232</v>
      </c>
      <c r="C17" s="36" t="s">
        <v>232</v>
      </c>
      <c r="D17" s="36">
        <v>2192.7248368256605</v>
      </c>
      <c r="E17" s="36">
        <v>5668.0897498606491</v>
      </c>
      <c r="F17" s="36">
        <v>6524.4696730632604</v>
      </c>
      <c r="G17" s="36">
        <v>7012.8747489621574</v>
      </c>
      <c r="H17" s="36">
        <v>6790.5908559177587</v>
      </c>
      <c r="I17" s="36">
        <v>7478.4861963675176</v>
      </c>
      <c r="J17" s="36" t="s">
        <v>161</v>
      </c>
      <c r="K17" s="36">
        <v>8206.3903536352627</v>
      </c>
      <c r="L17" s="36">
        <v>8206.3903536352627</v>
      </c>
      <c r="M17" s="36">
        <v>4689.6690196453637</v>
      </c>
      <c r="N17" s="37">
        <v>6878.4842194574358</v>
      </c>
      <c r="O17" s="3"/>
      <c r="P17" s="3"/>
      <c r="Q17" s="3"/>
      <c r="R17" s="3"/>
      <c r="S17" s="3"/>
      <c r="T17" s="3"/>
      <c r="U17" s="3"/>
      <c r="V17" s="3"/>
      <c r="W17" s="3"/>
      <c r="X17" s="3"/>
      <c r="Y17" s="3"/>
      <c r="Z17" s="3"/>
      <c r="AA17" s="3"/>
    </row>
    <row r="18" spans="1:27" s="3" customFormat="1">
      <c r="A18" s="20" t="s">
        <v>126</v>
      </c>
      <c r="B18" s="89">
        <v>17860.24596847608</v>
      </c>
      <c r="C18" s="89">
        <v>9998.3065895146137</v>
      </c>
      <c r="D18" s="89">
        <v>11559.045469728331</v>
      </c>
      <c r="E18" s="89">
        <v>8316.2320818517455</v>
      </c>
      <c r="F18" s="89">
        <v>12908.908180763385</v>
      </c>
      <c r="G18" s="89">
        <v>8599.2015035458498</v>
      </c>
      <c r="H18" s="89">
        <v>9985.2722049400672</v>
      </c>
      <c r="I18" s="89" t="s">
        <v>235</v>
      </c>
      <c r="J18" s="89" t="s">
        <v>161</v>
      </c>
      <c r="K18" s="89">
        <v>17863.363869913555</v>
      </c>
      <c r="L18" s="89">
        <v>17863.363869913555</v>
      </c>
      <c r="M18" s="89">
        <v>10727.857429892651</v>
      </c>
      <c r="N18" s="38">
        <v>11029.99563455608</v>
      </c>
    </row>
    <row r="19" spans="1:27">
      <c r="A19" s="19" t="s">
        <v>127</v>
      </c>
      <c r="B19" s="36" t="s">
        <v>161</v>
      </c>
      <c r="C19" s="36">
        <v>6968.859864102591</v>
      </c>
      <c r="D19" s="36">
        <v>6968.859864102591</v>
      </c>
      <c r="E19" s="36">
        <v>7013.0584026375882</v>
      </c>
      <c r="F19" s="36">
        <v>9587.5207714699063</v>
      </c>
      <c r="G19" s="36">
        <v>13069.571839422331</v>
      </c>
      <c r="H19" s="36">
        <v>11045.812883282186</v>
      </c>
      <c r="I19" s="223" t="s">
        <v>331</v>
      </c>
      <c r="J19" s="36">
        <v>12346.496108146128</v>
      </c>
      <c r="K19" s="36">
        <v>16279.22633064653</v>
      </c>
      <c r="L19" s="36">
        <v>15281.257192738474</v>
      </c>
      <c r="M19" s="36">
        <v>10360.956042800655</v>
      </c>
      <c r="N19" s="37">
        <v>10450.108841218516</v>
      </c>
      <c r="O19" s="3"/>
      <c r="P19" s="3"/>
      <c r="Q19" s="3"/>
      <c r="R19" s="3"/>
      <c r="S19" s="3"/>
      <c r="T19" s="3"/>
      <c r="U19" s="3"/>
      <c r="V19" s="3"/>
      <c r="W19" s="3"/>
      <c r="X19" s="3"/>
      <c r="Y19" s="3"/>
      <c r="Z19" s="3"/>
      <c r="AA19" s="3"/>
    </row>
    <row r="20" spans="1:27" s="3" customFormat="1">
      <c r="A20" s="20" t="s">
        <v>79</v>
      </c>
      <c r="B20" s="35">
        <v>13719.657825175727</v>
      </c>
      <c r="C20" s="35">
        <v>8567.9598656286416</v>
      </c>
      <c r="D20" s="35">
        <v>9743.6925832903671</v>
      </c>
      <c r="E20" s="35">
        <v>7749.0640577008398</v>
      </c>
      <c r="F20" s="35">
        <v>9521.4802723399589</v>
      </c>
      <c r="G20" s="35">
        <v>12598.684346391316</v>
      </c>
      <c r="H20" s="35">
        <v>10649.793339733656</v>
      </c>
      <c r="I20" s="35">
        <v>10040.806045203011</v>
      </c>
      <c r="J20" s="35">
        <v>8265.3862973446121</v>
      </c>
      <c r="K20" s="35">
        <v>17158.608279611799</v>
      </c>
      <c r="L20" s="35">
        <v>17156.991258855764</v>
      </c>
      <c r="M20" s="35">
        <v>10025.375288587331</v>
      </c>
      <c r="N20" s="38">
        <v>11363.126994398437</v>
      </c>
    </row>
    <row r="21" spans="1:27">
      <c r="A21" s="19" t="s">
        <v>128</v>
      </c>
      <c r="B21" s="223" t="s">
        <v>331</v>
      </c>
      <c r="C21" s="223" t="s">
        <v>331</v>
      </c>
      <c r="D21" s="223" t="s">
        <v>331</v>
      </c>
      <c r="E21" s="223" t="s">
        <v>331</v>
      </c>
      <c r="F21" s="223" t="s">
        <v>331</v>
      </c>
      <c r="G21" s="223" t="s">
        <v>331</v>
      </c>
      <c r="H21" s="223" t="s">
        <v>331</v>
      </c>
      <c r="I21" s="223" t="s">
        <v>331</v>
      </c>
      <c r="J21" s="223" t="s">
        <v>331</v>
      </c>
      <c r="K21" s="223" t="s">
        <v>331</v>
      </c>
      <c r="L21" s="223" t="s">
        <v>331</v>
      </c>
      <c r="M21" s="223" t="s">
        <v>331</v>
      </c>
      <c r="N21" s="225" t="s">
        <v>331</v>
      </c>
      <c r="O21" s="3"/>
      <c r="P21" s="3"/>
      <c r="Q21" s="3"/>
      <c r="R21" s="3"/>
      <c r="S21" s="3"/>
      <c r="T21" s="3"/>
      <c r="U21" s="3"/>
      <c r="V21" s="3"/>
      <c r="W21" s="3"/>
      <c r="X21" s="3"/>
      <c r="Y21" s="3"/>
      <c r="Z21" s="3"/>
      <c r="AA21" s="3"/>
    </row>
    <row r="22" spans="1:27" s="3" customFormat="1">
      <c r="A22" s="20" t="s">
        <v>213</v>
      </c>
      <c r="B22" s="222" t="s">
        <v>331</v>
      </c>
      <c r="C22" s="35">
        <v>4538.9634520770896</v>
      </c>
      <c r="D22" s="222" t="s">
        <v>331</v>
      </c>
      <c r="E22" s="35">
        <v>4369.9050338386405</v>
      </c>
      <c r="F22" s="35">
        <v>4459.4293430478301</v>
      </c>
      <c r="G22" s="35">
        <v>4386.3927617768895</v>
      </c>
      <c r="H22" s="35">
        <v>4418.8555202348389</v>
      </c>
      <c r="I22" s="35">
        <v>3698.4439791532491</v>
      </c>
      <c r="J22" s="35">
        <v>2896.9791211769789</v>
      </c>
      <c r="K22" s="35">
        <v>9658.291272264385</v>
      </c>
      <c r="L22" s="35">
        <v>8875.9876991163019</v>
      </c>
      <c r="M22" s="35">
        <v>7404.6527612990494</v>
      </c>
      <c r="N22" s="38">
        <v>5564.2532060891226</v>
      </c>
    </row>
    <row r="23" spans="1:27">
      <c r="A23" s="19" t="s">
        <v>130</v>
      </c>
      <c r="B23" s="36">
        <v>12969.2131915799</v>
      </c>
      <c r="C23" s="36">
        <v>10250</v>
      </c>
      <c r="D23" s="36">
        <v>11096.351701772943</v>
      </c>
      <c r="E23" s="36">
        <v>10003.196770678973</v>
      </c>
      <c r="F23" s="36">
        <v>10705.987296039835</v>
      </c>
      <c r="G23" s="36">
        <v>7541.2502833188219</v>
      </c>
      <c r="H23" s="36">
        <v>8723.9728239959368</v>
      </c>
      <c r="I23" s="36">
        <v>11140.035866056933</v>
      </c>
      <c r="J23" s="36">
        <v>9665.3570399072814</v>
      </c>
      <c r="K23" s="36">
        <v>9372.7007848987832</v>
      </c>
      <c r="L23" s="36">
        <v>9377.0287411640438</v>
      </c>
      <c r="M23" s="223" t="s">
        <v>331</v>
      </c>
      <c r="N23" s="37">
        <v>10287.029268456705</v>
      </c>
      <c r="O23" s="3"/>
      <c r="P23" s="3"/>
      <c r="Q23" s="3"/>
      <c r="R23" s="3"/>
      <c r="S23" s="3"/>
      <c r="T23" s="3"/>
      <c r="U23" s="3"/>
      <c r="V23" s="3"/>
      <c r="W23" s="3"/>
      <c r="X23" s="3"/>
      <c r="Y23" s="3"/>
      <c r="Z23" s="3"/>
      <c r="AA23" s="3"/>
    </row>
    <row r="24" spans="1:27" s="3" customFormat="1" ht="13.5">
      <c r="A24" s="20" t="s">
        <v>394</v>
      </c>
      <c r="B24" s="222" t="s">
        <v>331</v>
      </c>
      <c r="C24" s="222" t="s">
        <v>331</v>
      </c>
      <c r="D24" s="222" t="s">
        <v>331</v>
      </c>
      <c r="E24" s="35">
        <v>8681.1488021752466</v>
      </c>
      <c r="F24" s="35">
        <v>11087.418052458261</v>
      </c>
      <c r="G24" s="35">
        <v>11563.597554582437</v>
      </c>
      <c r="H24" s="35">
        <v>11298.067647240823</v>
      </c>
      <c r="I24" s="35">
        <v>12856.425016271131</v>
      </c>
      <c r="J24" s="35" t="s">
        <v>238</v>
      </c>
      <c r="K24" s="35" t="s">
        <v>238</v>
      </c>
      <c r="L24" s="35">
        <v>14921.641145518706</v>
      </c>
      <c r="M24" s="35">
        <v>11417.710499843002</v>
      </c>
      <c r="N24" s="38">
        <v>10739.816452757354</v>
      </c>
    </row>
    <row r="25" spans="1:27">
      <c r="A25" s="19" t="s">
        <v>131</v>
      </c>
      <c r="B25" s="223" t="s">
        <v>331</v>
      </c>
      <c r="C25" s="36">
        <v>3416.2879479727198</v>
      </c>
      <c r="D25" s="223" t="s">
        <v>331</v>
      </c>
      <c r="E25" s="36">
        <v>6930.9224964531659</v>
      </c>
      <c r="F25" s="36" t="s">
        <v>234</v>
      </c>
      <c r="G25" s="36" t="s">
        <v>234</v>
      </c>
      <c r="H25" s="36">
        <v>5688.8414606226497</v>
      </c>
      <c r="I25" s="36">
        <v>2326.4264832946292</v>
      </c>
      <c r="J25" s="36">
        <v>6366.0092420114916</v>
      </c>
      <c r="K25" s="36">
        <v>13777.127726709346</v>
      </c>
      <c r="L25" s="36">
        <v>12337.532779113575</v>
      </c>
      <c r="M25" s="36">
        <v>7709.9823400878713</v>
      </c>
      <c r="N25" s="37">
        <v>7903.1038813196292</v>
      </c>
      <c r="O25" s="3"/>
      <c r="P25" s="3"/>
      <c r="Q25" s="3"/>
      <c r="R25" s="3"/>
      <c r="S25" s="3"/>
      <c r="T25" s="3"/>
      <c r="U25" s="3"/>
      <c r="V25" s="3"/>
      <c r="W25" s="3"/>
      <c r="X25" s="3"/>
      <c r="Y25" s="3"/>
      <c r="Z25" s="3"/>
      <c r="AA25" s="3"/>
    </row>
    <row r="26" spans="1:27" s="3" customFormat="1" ht="13.5">
      <c r="A26" s="20" t="s">
        <v>393</v>
      </c>
      <c r="B26" s="35" t="s">
        <v>161</v>
      </c>
      <c r="C26" s="35">
        <v>7891.9224759757235</v>
      </c>
      <c r="D26" s="35">
        <v>7891.9224759757235</v>
      </c>
      <c r="E26" s="35">
        <v>7923.8374426062937</v>
      </c>
      <c r="F26" s="35">
        <v>8905.3234057636928</v>
      </c>
      <c r="G26" s="35">
        <v>8684.3566930579782</v>
      </c>
      <c r="H26" s="35">
        <v>8774.3157116956827</v>
      </c>
      <c r="I26" s="222" t="s">
        <v>331</v>
      </c>
      <c r="J26" s="222" t="s">
        <v>331</v>
      </c>
      <c r="K26" s="35">
        <v>10070.681702199197</v>
      </c>
      <c r="L26" s="35">
        <v>10070.681702199197</v>
      </c>
      <c r="M26" s="35">
        <v>6369.2742013451698</v>
      </c>
      <c r="N26" s="38">
        <v>8743.5150952728727</v>
      </c>
    </row>
    <row r="27" spans="1:27">
      <c r="A27" s="19" t="s">
        <v>133</v>
      </c>
      <c r="B27" s="36" t="s">
        <v>161</v>
      </c>
      <c r="C27" s="36">
        <v>5872.0700277942378</v>
      </c>
      <c r="D27" s="36">
        <v>5872.0700277942378</v>
      </c>
      <c r="E27" s="36">
        <v>8595.2714830572331</v>
      </c>
      <c r="F27" s="36">
        <v>9976.4641373918621</v>
      </c>
      <c r="G27" s="36">
        <v>10360.310775003953</v>
      </c>
      <c r="H27" s="36">
        <v>10170.018657371695</v>
      </c>
      <c r="I27" s="36" t="s">
        <v>236</v>
      </c>
      <c r="J27" s="36">
        <v>10532.250115676881</v>
      </c>
      <c r="K27" s="36">
        <v>18557.229110390886</v>
      </c>
      <c r="L27" s="36">
        <v>16871.73485429127</v>
      </c>
      <c r="M27" s="223" t="s">
        <v>331</v>
      </c>
      <c r="N27" s="37">
        <v>11670.760524534066</v>
      </c>
      <c r="O27" s="3"/>
      <c r="P27" s="3"/>
      <c r="Q27" s="3"/>
      <c r="R27" s="3"/>
      <c r="S27" s="3"/>
      <c r="T27" s="3"/>
      <c r="U27" s="3"/>
      <c r="V27" s="3"/>
      <c r="W27" s="3"/>
      <c r="X27" s="3"/>
      <c r="Y27" s="3"/>
      <c r="Z27" s="3"/>
      <c r="AA27" s="3"/>
    </row>
    <row r="28" spans="1:27" s="3" customFormat="1">
      <c r="A28" s="20" t="s">
        <v>134</v>
      </c>
      <c r="B28" s="222" t="s">
        <v>331</v>
      </c>
      <c r="C28" s="35">
        <v>5674.2286426249912</v>
      </c>
      <c r="D28" s="222" t="s">
        <v>331</v>
      </c>
      <c r="E28" s="35">
        <v>7395.4908610288594</v>
      </c>
      <c r="F28" s="35">
        <v>7008.2916036356028</v>
      </c>
      <c r="G28" s="35">
        <v>9651.2287089650872</v>
      </c>
      <c r="H28" s="35">
        <v>8354.8484053579286</v>
      </c>
      <c r="I28" s="35" t="s">
        <v>161</v>
      </c>
      <c r="J28" s="35">
        <v>5539.8456889654371</v>
      </c>
      <c r="K28" s="35">
        <v>11173.245367477808</v>
      </c>
      <c r="L28" s="35">
        <v>9866.1883249342318</v>
      </c>
      <c r="M28" s="35">
        <v>8026.127673300537</v>
      </c>
      <c r="N28" s="38">
        <v>9569.2353793035272</v>
      </c>
    </row>
    <row r="29" spans="1:27" ht="13.5">
      <c r="A29" s="19" t="s">
        <v>392</v>
      </c>
      <c r="B29" s="223" t="s">
        <v>331</v>
      </c>
      <c r="C29" s="36">
        <v>19718.607308771905</v>
      </c>
      <c r="D29" s="223" t="s">
        <v>331</v>
      </c>
      <c r="E29" s="36">
        <v>20019.846491027809</v>
      </c>
      <c r="F29" s="36">
        <v>20246.917425059091</v>
      </c>
      <c r="G29" s="36">
        <v>20961.902010339949</v>
      </c>
      <c r="H29" s="36">
        <v>20616.913604737871</v>
      </c>
      <c r="I29" s="36">
        <v>1256.8756743752374</v>
      </c>
      <c r="J29" s="36">
        <v>3749.3307399235568</v>
      </c>
      <c r="K29" s="36">
        <v>34739.339274688238</v>
      </c>
      <c r="L29" s="36">
        <v>32876.484462287975</v>
      </c>
      <c r="M29" s="36">
        <v>21357.848194012036</v>
      </c>
      <c r="N29" s="37">
        <v>22544.936120461789</v>
      </c>
      <c r="O29" s="3"/>
      <c r="P29" s="3"/>
      <c r="Q29" s="3"/>
      <c r="R29" s="3"/>
      <c r="S29" s="3"/>
      <c r="T29" s="3"/>
      <c r="U29" s="3"/>
      <c r="V29" s="3"/>
      <c r="W29" s="3"/>
      <c r="X29" s="3"/>
      <c r="Y29" s="3"/>
      <c r="Z29" s="3"/>
      <c r="AA29" s="3"/>
    </row>
    <row r="30" spans="1:27" s="3" customFormat="1">
      <c r="A30" s="20" t="s">
        <v>136</v>
      </c>
      <c r="B30" s="35" t="s">
        <v>232</v>
      </c>
      <c r="C30" s="35" t="s">
        <v>232</v>
      </c>
      <c r="D30" s="35">
        <v>2445.1184296247902</v>
      </c>
      <c r="E30" s="35">
        <v>2632.4536685590551</v>
      </c>
      <c r="F30" s="35">
        <v>2367.1974520896074</v>
      </c>
      <c r="G30" s="35">
        <v>4160.2241895222978</v>
      </c>
      <c r="H30" s="35">
        <v>3006.9532597289049</v>
      </c>
      <c r="I30" s="35" t="s">
        <v>161</v>
      </c>
      <c r="J30" s="35" t="s">
        <v>238</v>
      </c>
      <c r="K30" s="35" t="s">
        <v>238</v>
      </c>
      <c r="L30" s="35">
        <v>8115.3634128534031</v>
      </c>
      <c r="M30" s="35">
        <v>6647.170711812224</v>
      </c>
      <c r="N30" s="38">
        <v>3509.4307670165517</v>
      </c>
    </row>
    <row r="31" spans="1:27">
      <c r="A31" s="19" t="s">
        <v>138</v>
      </c>
      <c r="B31" s="36" t="s">
        <v>161</v>
      </c>
      <c r="C31" s="36">
        <v>8175.8161565402106</v>
      </c>
      <c r="D31" s="36">
        <v>8175.8161565402106</v>
      </c>
      <c r="E31" s="36">
        <v>8184.9716455598655</v>
      </c>
      <c r="F31" s="36">
        <v>12226.671775345125</v>
      </c>
      <c r="G31" s="36">
        <v>12367.979971570423</v>
      </c>
      <c r="H31" s="36">
        <v>12296.066603589565</v>
      </c>
      <c r="I31" s="36">
        <v>11553.917157581222</v>
      </c>
      <c r="J31" s="36">
        <v>11580.131409768301</v>
      </c>
      <c r="K31" s="36">
        <v>19304.85551224598</v>
      </c>
      <c r="L31" s="36">
        <v>19276.143432070108</v>
      </c>
      <c r="M31" s="36">
        <v>12505.114381288655</v>
      </c>
      <c r="N31" s="37">
        <v>12210.52605252276</v>
      </c>
      <c r="O31" s="3"/>
      <c r="P31" s="3"/>
      <c r="Q31" s="3"/>
      <c r="R31" s="3"/>
      <c r="S31" s="3"/>
      <c r="T31" s="3"/>
      <c r="U31" s="3"/>
      <c r="V31" s="3"/>
      <c r="W31" s="3"/>
      <c r="X31" s="3"/>
      <c r="Y31" s="3"/>
      <c r="Z31" s="3"/>
      <c r="AA31" s="3"/>
    </row>
    <row r="32" spans="1:27" s="3" customFormat="1">
      <c r="A32" s="20" t="s">
        <v>137</v>
      </c>
      <c r="B32" s="35">
        <v>12655.753979784817</v>
      </c>
      <c r="C32" s="35">
        <v>9670.2763559994237</v>
      </c>
      <c r="D32" s="35">
        <v>10726.461711482591</v>
      </c>
      <c r="E32" s="35">
        <v>7068.8507568754476</v>
      </c>
      <c r="F32" s="35">
        <v>8643.6180562219033</v>
      </c>
      <c r="G32" s="35">
        <v>10261.728994939171</v>
      </c>
      <c r="H32" s="35">
        <v>9408.7691479837504</v>
      </c>
      <c r="I32" s="35">
        <v>9541.9590844838913</v>
      </c>
      <c r="J32" s="35">
        <v>10289.067434449466</v>
      </c>
      <c r="K32" s="35">
        <v>14542.950125858473</v>
      </c>
      <c r="L32" s="35">
        <v>13740.338139745554</v>
      </c>
      <c r="M32" s="35">
        <v>10840.787303467529</v>
      </c>
      <c r="N32" s="38">
        <v>9443.1725697021338</v>
      </c>
    </row>
    <row r="33" spans="1:27">
      <c r="A33" s="19" t="s">
        <v>157</v>
      </c>
      <c r="B33" s="36">
        <v>15604.160263861337</v>
      </c>
      <c r="C33" s="36">
        <v>9050.0577386175974</v>
      </c>
      <c r="D33" s="36">
        <v>11383.307597254314</v>
      </c>
      <c r="E33" s="36">
        <v>12728.012967485907</v>
      </c>
      <c r="F33" s="36">
        <v>13372.584839257628</v>
      </c>
      <c r="G33" s="36">
        <v>15248.443597306283</v>
      </c>
      <c r="H33" s="36">
        <v>14450.447898165039</v>
      </c>
      <c r="I33" s="36" t="s">
        <v>235</v>
      </c>
      <c r="J33" s="36" t="s">
        <v>235</v>
      </c>
      <c r="K33" s="36">
        <v>20016.426366237905</v>
      </c>
      <c r="L33" s="36">
        <v>20016.426366237905</v>
      </c>
      <c r="M33" s="36">
        <v>12010.080401677233</v>
      </c>
      <c r="N33" s="37">
        <v>15497.298399656933</v>
      </c>
      <c r="O33" s="3"/>
      <c r="P33" s="3"/>
      <c r="Q33" s="3"/>
      <c r="R33" s="3"/>
      <c r="S33" s="3"/>
      <c r="T33" s="3"/>
      <c r="U33" s="3"/>
      <c r="V33" s="3"/>
      <c r="W33" s="3"/>
      <c r="X33" s="3"/>
      <c r="Y33" s="3"/>
      <c r="Z33" s="3"/>
      <c r="AA33" s="3"/>
    </row>
    <row r="34" spans="1:27" s="3" customFormat="1" ht="13.5">
      <c r="A34" s="20" t="s">
        <v>391</v>
      </c>
      <c r="B34" s="35" t="s">
        <v>161</v>
      </c>
      <c r="C34" s="35">
        <v>6504.9569025734763</v>
      </c>
      <c r="D34" s="35">
        <v>6504.9569025734763</v>
      </c>
      <c r="E34" s="35">
        <v>6720.5588595091313</v>
      </c>
      <c r="F34" s="35">
        <v>6682.0051024002369</v>
      </c>
      <c r="G34" s="35">
        <v>6418.5495817816418</v>
      </c>
      <c r="H34" s="35">
        <v>6539.8613658702325</v>
      </c>
      <c r="I34" s="222" t="s">
        <v>331</v>
      </c>
      <c r="J34" s="35">
        <v>8228.9456035808962</v>
      </c>
      <c r="K34" s="35">
        <v>9810.5987319875039</v>
      </c>
      <c r="L34" s="35">
        <v>9798.8626097308479</v>
      </c>
      <c r="M34" s="35">
        <v>7692.0339188013759</v>
      </c>
      <c r="N34" s="38">
        <v>7397.9681591112003</v>
      </c>
    </row>
    <row r="35" spans="1:27" ht="13.5">
      <c r="A35" s="19" t="s">
        <v>390</v>
      </c>
      <c r="B35" s="223" t="s">
        <v>331</v>
      </c>
      <c r="C35" s="36">
        <v>5712.5379274682755</v>
      </c>
      <c r="D35" s="223" t="s">
        <v>331</v>
      </c>
      <c r="E35" s="36">
        <v>6105.1777487104155</v>
      </c>
      <c r="F35" s="36">
        <v>8524.3198578330121</v>
      </c>
      <c r="G35" s="36">
        <v>8887.8964955444262</v>
      </c>
      <c r="H35" s="36">
        <v>8691.3482438412066</v>
      </c>
      <c r="I35" s="36" t="s">
        <v>237</v>
      </c>
      <c r="J35" s="36" t="s">
        <v>161</v>
      </c>
      <c r="K35" s="36">
        <v>9195.6041606379149</v>
      </c>
      <c r="L35" s="36">
        <v>9195.6041606379149</v>
      </c>
      <c r="M35" s="36">
        <v>4917.3223980046532</v>
      </c>
      <c r="N35" s="37">
        <v>7951.7207578789385</v>
      </c>
      <c r="O35" s="3"/>
      <c r="P35" s="3"/>
      <c r="Q35" s="3"/>
      <c r="R35" s="3"/>
      <c r="S35" s="3"/>
      <c r="T35" s="3"/>
      <c r="U35" s="3"/>
      <c r="V35" s="3"/>
      <c r="W35" s="3"/>
      <c r="X35" s="3"/>
      <c r="Y35" s="3"/>
      <c r="Z35" s="3"/>
      <c r="AA35" s="3"/>
    </row>
    <row r="36" spans="1:27" s="3" customFormat="1">
      <c r="A36" s="20" t="s">
        <v>214</v>
      </c>
      <c r="B36" s="35" t="s">
        <v>161</v>
      </c>
      <c r="C36" s="35">
        <v>4693.7584322766043</v>
      </c>
      <c r="D36" s="35">
        <v>4693.7584322766043</v>
      </c>
      <c r="E36" s="35">
        <v>5414.5504950635859</v>
      </c>
      <c r="F36" s="35">
        <v>5283.4812062743113</v>
      </c>
      <c r="G36" s="35">
        <v>5026.974303100601</v>
      </c>
      <c r="H36" s="35">
        <v>5152.1860657797488</v>
      </c>
      <c r="I36" s="35" t="s">
        <v>235</v>
      </c>
      <c r="J36" s="35" t="s">
        <v>235</v>
      </c>
      <c r="K36" s="35">
        <v>9022.4072086021897</v>
      </c>
      <c r="L36" s="35">
        <v>9022.4072086021897</v>
      </c>
      <c r="M36" s="35">
        <v>6190.5648500003354</v>
      </c>
      <c r="N36" s="38">
        <v>6072.4200948563839</v>
      </c>
    </row>
    <row r="37" spans="1:27">
      <c r="A37" s="19" t="s">
        <v>215</v>
      </c>
      <c r="B37" s="36">
        <v>11664.723098704364</v>
      </c>
      <c r="C37" s="36">
        <v>7472.2896914423127</v>
      </c>
      <c r="D37" s="36">
        <v>8726.4372997093196</v>
      </c>
      <c r="E37" s="36">
        <v>9014.8666625431724</v>
      </c>
      <c r="F37" s="36">
        <v>9802.4897077040987</v>
      </c>
      <c r="G37" s="36">
        <v>6897.6591470016401</v>
      </c>
      <c r="H37" s="36">
        <v>8021.5191068164786</v>
      </c>
      <c r="I37" s="36" t="s">
        <v>235</v>
      </c>
      <c r="J37" s="36">
        <v>6873.7194165404862</v>
      </c>
      <c r="K37" s="36">
        <v>11614.75851895439</v>
      </c>
      <c r="L37" s="36">
        <v>11001.765803148432</v>
      </c>
      <c r="M37" s="36">
        <v>8887.7627724438462</v>
      </c>
      <c r="N37" s="37">
        <v>9031.4866985949266</v>
      </c>
      <c r="O37" s="3"/>
      <c r="P37" s="3"/>
      <c r="Q37" s="3"/>
      <c r="R37" s="3"/>
      <c r="S37" s="3"/>
      <c r="T37" s="3"/>
      <c r="U37" s="3"/>
      <c r="V37" s="3"/>
      <c r="W37" s="3"/>
      <c r="X37" s="3"/>
      <c r="Y37" s="3"/>
      <c r="Z37" s="3"/>
      <c r="AA37" s="3"/>
    </row>
    <row r="38" spans="1:27" s="3" customFormat="1">
      <c r="A38" s="20" t="s">
        <v>142</v>
      </c>
      <c r="B38" s="35">
        <v>7923.5861178323639</v>
      </c>
      <c r="C38" s="35">
        <v>6182.0345948959439</v>
      </c>
      <c r="D38" s="35">
        <v>6588.3185792131089</v>
      </c>
      <c r="E38" s="35">
        <v>7111.2403382566099</v>
      </c>
      <c r="F38" s="35">
        <v>9136.855086971329</v>
      </c>
      <c r="G38" s="35">
        <v>9144.618745798587</v>
      </c>
      <c r="H38" s="35">
        <v>9140.7529161688908</v>
      </c>
      <c r="I38" s="35" t="s">
        <v>235</v>
      </c>
      <c r="J38" s="35">
        <v>9393.925180213726</v>
      </c>
      <c r="K38" s="35">
        <v>13040.277829513077</v>
      </c>
      <c r="L38" s="35">
        <v>12355.746943796474</v>
      </c>
      <c r="M38" s="35">
        <v>8983.4997736325986</v>
      </c>
      <c r="N38" s="38">
        <v>9040.1757726419582</v>
      </c>
    </row>
    <row r="39" spans="1:27">
      <c r="A39" s="19" t="s">
        <v>141</v>
      </c>
      <c r="B39" s="36">
        <v>14179.948205389304</v>
      </c>
      <c r="C39" s="36">
        <v>12212.244327168055</v>
      </c>
      <c r="D39" s="36">
        <v>12751.597953866558</v>
      </c>
      <c r="E39" s="36">
        <v>10311.568053424302</v>
      </c>
      <c r="F39" s="36">
        <v>10965.57337935242</v>
      </c>
      <c r="G39" s="36">
        <v>11329.155759295076</v>
      </c>
      <c r="H39" s="36">
        <v>11177.152638275404</v>
      </c>
      <c r="I39" s="36">
        <v>3609.9822464910544</v>
      </c>
      <c r="J39" s="36">
        <v>5896.7612793305962</v>
      </c>
      <c r="K39" s="36">
        <v>24024.738116401273</v>
      </c>
      <c r="L39" s="36">
        <v>22534.419718090823</v>
      </c>
      <c r="M39" s="36">
        <v>10588.726147593527</v>
      </c>
      <c r="N39" s="37">
        <v>12742.135641619334</v>
      </c>
      <c r="O39" s="3"/>
      <c r="P39" s="3"/>
      <c r="Q39" s="3"/>
      <c r="R39" s="3"/>
      <c r="S39" s="3"/>
      <c r="T39" s="3"/>
      <c r="U39" s="3"/>
      <c r="V39" s="3"/>
      <c r="W39" s="3"/>
      <c r="X39" s="3"/>
      <c r="Y39" s="3"/>
      <c r="Z39" s="3"/>
      <c r="AA39" s="3"/>
    </row>
    <row r="40" spans="1:27" s="3" customFormat="1" ht="13.5">
      <c r="A40" s="20" t="s">
        <v>389</v>
      </c>
      <c r="B40" s="35" t="s">
        <v>161</v>
      </c>
      <c r="C40" s="35">
        <v>5456.6940397907993</v>
      </c>
      <c r="D40" s="35">
        <v>5456.6940397907993</v>
      </c>
      <c r="E40" s="35">
        <v>13888.700481506512</v>
      </c>
      <c r="F40" s="35">
        <v>16370.32185762806</v>
      </c>
      <c r="G40" s="35">
        <v>17023.863412206134</v>
      </c>
      <c r="H40" s="35">
        <v>16730.988991267037</v>
      </c>
      <c r="I40" s="35" t="s">
        <v>235</v>
      </c>
      <c r="J40" s="35" t="s">
        <v>238</v>
      </c>
      <c r="K40" s="35" t="s">
        <v>238</v>
      </c>
      <c r="L40" s="35">
        <v>25264.479712292712</v>
      </c>
      <c r="M40" s="35">
        <v>11632.346685897694</v>
      </c>
      <c r="N40" s="38">
        <v>17485.428360207505</v>
      </c>
    </row>
    <row r="41" spans="1:27">
      <c r="A41" s="19" t="s">
        <v>158</v>
      </c>
      <c r="B41" s="223" t="s">
        <v>331</v>
      </c>
      <c r="C41" s="223" t="s">
        <v>331</v>
      </c>
      <c r="D41" s="223" t="s">
        <v>331</v>
      </c>
      <c r="E41" s="36">
        <v>2577.4654343440297</v>
      </c>
      <c r="F41" s="36">
        <v>2447.5752455629367</v>
      </c>
      <c r="G41" s="36">
        <v>3524.3908649104469</v>
      </c>
      <c r="H41" s="36">
        <v>2904.0669182798865</v>
      </c>
      <c r="I41" s="36" t="s">
        <v>161</v>
      </c>
      <c r="J41" s="36" t="s">
        <v>238</v>
      </c>
      <c r="K41" s="36" t="s">
        <v>238</v>
      </c>
      <c r="L41" s="36">
        <v>7778.5966509364844</v>
      </c>
      <c r="M41" s="36">
        <v>5557.4686693609929</v>
      </c>
      <c r="N41" s="37">
        <v>3513.5670775921139</v>
      </c>
      <c r="O41" s="3"/>
      <c r="P41" s="3"/>
      <c r="Q41" s="3"/>
      <c r="R41" s="3"/>
      <c r="S41" s="3"/>
      <c r="T41" s="3"/>
      <c r="U41" s="3"/>
      <c r="V41" s="3"/>
      <c r="W41" s="3"/>
      <c r="X41" s="3"/>
      <c r="Y41" s="3"/>
      <c r="Z41" s="3"/>
      <c r="AA41" s="3"/>
    </row>
    <row r="42" spans="1:27" s="3" customFormat="1" ht="24">
      <c r="A42" s="98" t="s">
        <v>216</v>
      </c>
      <c r="B42" s="102">
        <v>9494.7260661558048</v>
      </c>
      <c r="C42" s="102">
        <v>10698.902032911823</v>
      </c>
      <c r="D42" s="102">
        <v>10547.719173416757</v>
      </c>
      <c r="E42" s="102">
        <v>10017.194489645659</v>
      </c>
      <c r="F42" s="102">
        <v>10270.559450561712</v>
      </c>
      <c r="G42" s="102">
        <v>9963.37246901047</v>
      </c>
      <c r="H42" s="102">
        <v>10084.84262089708</v>
      </c>
      <c r="I42" s="102" t="s">
        <v>161</v>
      </c>
      <c r="J42" s="102" t="s">
        <v>238</v>
      </c>
      <c r="K42" s="102" t="s">
        <v>238</v>
      </c>
      <c r="L42" s="102">
        <v>24338.365116064931</v>
      </c>
      <c r="M42" s="102">
        <v>18592.741755304389</v>
      </c>
      <c r="N42" s="103">
        <v>12083.602375967626</v>
      </c>
    </row>
    <row r="43" spans="1:27" ht="12.75" customHeight="1">
      <c r="A43" s="99" t="s">
        <v>144</v>
      </c>
      <c r="B43" s="223" t="s">
        <v>331</v>
      </c>
      <c r="C43" s="104">
        <v>10042.330587787135</v>
      </c>
      <c r="D43" s="223" t="s">
        <v>331</v>
      </c>
      <c r="E43" s="104">
        <v>11029.52976782461</v>
      </c>
      <c r="F43" s="104">
        <v>11856.261296158102</v>
      </c>
      <c r="G43" s="104">
        <v>13059.041015062514</v>
      </c>
      <c r="H43" s="104">
        <v>12442.046720028358</v>
      </c>
      <c r="I43" s="104" t="s">
        <v>238</v>
      </c>
      <c r="J43" s="104" t="s">
        <v>238</v>
      </c>
      <c r="K43" s="104" t="s">
        <v>238</v>
      </c>
      <c r="L43" s="104">
        <v>26561.89564919371</v>
      </c>
      <c r="M43" s="104">
        <v>23705.644987252239</v>
      </c>
      <c r="N43" s="105">
        <v>15494.279597549357</v>
      </c>
      <c r="O43" s="3"/>
      <c r="P43" s="3"/>
      <c r="Q43" s="3"/>
      <c r="R43" s="3"/>
      <c r="S43" s="3"/>
      <c r="T43" s="3"/>
      <c r="U43" s="3"/>
      <c r="V43" s="3"/>
      <c r="W43" s="3"/>
      <c r="X43" s="3"/>
      <c r="Y43" s="3"/>
      <c r="Z43" s="3"/>
      <c r="AA43" s="3"/>
    </row>
    <row r="44" spans="1:27">
      <c r="A44" s="494" t="s">
        <v>159</v>
      </c>
      <c r="B44" s="494"/>
      <c r="C44" s="494"/>
      <c r="D44" s="494"/>
      <c r="E44" s="494"/>
      <c r="F44" s="494"/>
      <c r="G44" s="494"/>
      <c r="H44" s="494"/>
      <c r="I44" s="494"/>
      <c r="J44" s="494"/>
      <c r="K44" s="494"/>
      <c r="L44" s="494"/>
      <c r="M44" s="494"/>
      <c r="N44" s="494"/>
      <c r="O44" s="3"/>
      <c r="P44" s="3"/>
      <c r="Q44" s="3"/>
      <c r="R44" s="3"/>
      <c r="S44" s="3"/>
    </row>
    <row r="45" spans="1:27" s="3" customFormat="1">
      <c r="A45" s="20" t="s">
        <v>145</v>
      </c>
      <c r="B45" s="222" t="s">
        <v>331</v>
      </c>
      <c r="C45" s="222" t="s">
        <v>331</v>
      </c>
      <c r="D45" s="222" t="s">
        <v>331</v>
      </c>
      <c r="E45" s="222" t="s">
        <v>331</v>
      </c>
      <c r="F45" s="222" t="s">
        <v>331</v>
      </c>
      <c r="G45" s="222" t="s">
        <v>331</v>
      </c>
      <c r="H45" s="222" t="s">
        <v>331</v>
      </c>
      <c r="I45" s="35" t="s">
        <v>161</v>
      </c>
      <c r="J45" s="222" t="s">
        <v>331</v>
      </c>
      <c r="K45" s="222" t="s">
        <v>331</v>
      </c>
      <c r="L45" s="222" t="s">
        <v>331</v>
      </c>
      <c r="M45" s="222" t="s">
        <v>331</v>
      </c>
      <c r="N45" s="224" t="s">
        <v>331</v>
      </c>
    </row>
    <row r="46" spans="1:27" ht="13.5">
      <c r="A46" s="19" t="s">
        <v>388</v>
      </c>
      <c r="B46" s="36" t="s">
        <v>232</v>
      </c>
      <c r="C46" s="36" t="s">
        <v>232</v>
      </c>
      <c r="D46" s="36">
        <v>2938.621018078974</v>
      </c>
      <c r="E46" s="36">
        <v>3095.0588687840022</v>
      </c>
      <c r="F46" s="36">
        <v>2981.1107952571938</v>
      </c>
      <c r="G46" s="36">
        <v>3078.3773971248988</v>
      </c>
      <c r="H46" s="36">
        <v>3019.9700061155709</v>
      </c>
      <c r="I46" s="36" t="s">
        <v>161</v>
      </c>
      <c r="J46" s="36" t="s">
        <v>238</v>
      </c>
      <c r="K46" s="36" t="s">
        <v>238</v>
      </c>
      <c r="L46" s="36">
        <v>10454.556987717677</v>
      </c>
      <c r="M46" s="36">
        <v>9594.8690155385466</v>
      </c>
      <c r="N46" s="37">
        <v>3441.1912060900081</v>
      </c>
      <c r="O46" s="3"/>
      <c r="P46" s="3"/>
      <c r="Q46" s="3"/>
      <c r="R46" s="3"/>
      <c r="S46" s="3"/>
      <c r="T46" s="3"/>
      <c r="U46" s="3"/>
      <c r="V46" s="3"/>
      <c r="W46" s="3"/>
      <c r="X46" s="3"/>
      <c r="Y46" s="3"/>
      <c r="Z46" s="3"/>
      <c r="AA46" s="3"/>
    </row>
    <row r="47" spans="1:27" s="3" customFormat="1">
      <c r="A47" s="20" t="s">
        <v>146</v>
      </c>
      <c r="B47" s="222" t="s">
        <v>331</v>
      </c>
      <c r="C47" s="222" t="s">
        <v>331</v>
      </c>
      <c r="D47" s="222" t="s">
        <v>331</v>
      </c>
      <c r="E47" s="222" t="s">
        <v>331</v>
      </c>
      <c r="F47" s="222" t="s">
        <v>331</v>
      </c>
      <c r="G47" s="222" t="s">
        <v>331</v>
      </c>
      <c r="H47" s="222" t="s">
        <v>331</v>
      </c>
      <c r="I47" s="222" t="s">
        <v>331</v>
      </c>
      <c r="J47" s="222" t="s">
        <v>331</v>
      </c>
      <c r="K47" s="222" t="s">
        <v>331</v>
      </c>
      <c r="L47" s="222" t="s">
        <v>331</v>
      </c>
      <c r="M47" s="222" t="s">
        <v>331</v>
      </c>
      <c r="N47" s="224" t="s">
        <v>331</v>
      </c>
    </row>
    <row r="48" spans="1:27" s="3" customFormat="1" ht="13.5">
      <c r="A48" s="19" t="s">
        <v>387</v>
      </c>
      <c r="B48" s="36" t="s">
        <v>232</v>
      </c>
      <c r="C48" s="36" t="s">
        <v>232</v>
      </c>
      <c r="D48" s="36">
        <v>1236.3357207465249</v>
      </c>
      <c r="E48" s="36">
        <v>2644.9687494541813</v>
      </c>
      <c r="F48" s="36">
        <v>2651.0562731652622</v>
      </c>
      <c r="G48" s="36">
        <v>2742.2070283212634</v>
      </c>
      <c r="H48" s="36">
        <v>2676.5005246935389</v>
      </c>
      <c r="I48" s="36" t="s">
        <v>235</v>
      </c>
      <c r="J48" s="36" t="s">
        <v>238</v>
      </c>
      <c r="K48" s="36" t="s">
        <v>238</v>
      </c>
      <c r="L48" s="36">
        <v>5182.5544098639875</v>
      </c>
      <c r="M48" s="223" t="s">
        <v>331</v>
      </c>
      <c r="N48" s="37">
        <v>3290.7932636405499</v>
      </c>
    </row>
    <row r="49" spans="1:27">
      <c r="A49" s="20" t="s">
        <v>147</v>
      </c>
      <c r="B49" s="222" t="s">
        <v>331</v>
      </c>
      <c r="C49" s="222" t="s">
        <v>331</v>
      </c>
      <c r="D49" s="222" t="s">
        <v>331</v>
      </c>
      <c r="E49" s="222" t="s">
        <v>331</v>
      </c>
      <c r="F49" s="222" t="s">
        <v>331</v>
      </c>
      <c r="G49" s="222" t="s">
        <v>331</v>
      </c>
      <c r="H49" s="222" t="s">
        <v>331</v>
      </c>
      <c r="I49" s="222" t="s">
        <v>331</v>
      </c>
      <c r="J49" s="222" t="s">
        <v>331</v>
      </c>
      <c r="K49" s="222" t="s">
        <v>331</v>
      </c>
      <c r="L49" s="222" t="s">
        <v>331</v>
      </c>
      <c r="M49" s="222" t="s">
        <v>331</v>
      </c>
      <c r="N49" s="224" t="s">
        <v>331</v>
      </c>
      <c r="O49" s="3"/>
      <c r="P49" s="3"/>
      <c r="Q49" s="3"/>
      <c r="R49" s="3"/>
      <c r="S49" s="3"/>
      <c r="T49" s="3"/>
      <c r="U49" s="3"/>
      <c r="V49" s="3"/>
      <c r="W49" s="3"/>
      <c r="X49" s="3"/>
      <c r="Y49" s="3"/>
      <c r="Z49" s="3"/>
      <c r="AA49" s="3"/>
    </row>
    <row r="50" spans="1:27" s="3" customFormat="1" ht="13.5">
      <c r="A50" s="19" t="s">
        <v>386</v>
      </c>
      <c r="B50" s="223" t="s">
        <v>331</v>
      </c>
      <c r="C50" s="223" t="s">
        <v>331</v>
      </c>
      <c r="D50" s="223" t="s">
        <v>331</v>
      </c>
      <c r="E50" s="36">
        <v>1180.4466484024197</v>
      </c>
      <c r="F50" s="36">
        <v>915.27877665484834</v>
      </c>
      <c r="G50" s="36">
        <v>1066.6492448318465</v>
      </c>
      <c r="H50" s="36">
        <v>981.05235153697481</v>
      </c>
      <c r="I50" s="36" t="s">
        <v>161</v>
      </c>
      <c r="J50" s="36" t="s">
        <v>238</v>
      </c>
      <c r="K50" s="36" t="s">
        <v>238</v>
      </c>
      <c r="L50" s="36">
        <v>2088.5075447090262</v>
      </c>
      <c r="M50" s="223" t="s">
        <v>331</v>
      </c>
      <c r="N50" s="37">
        <v>1396.608331449557</v>
      </c>
    </row>
    <row r="51" spans="1:27" s="3" customFormat="1">
      <c r="A51" s="20" t="s">
        <v>217</v>
      </c>
      <c r="B51" s="35" t="s">
        <v>161</v>
      </c>
      <c r="C51" s="35">
        <v>3067.4098435594105</v>
      </c>
      <c r="D51" s="35">
        <v>3067.4098435594105</v>
      </c>
      <c r="E51" s="35">
        <v>3488.7017429861035</v>
      </c>
      <c r="F51" s="35">
        <v>3515.4869200924945</v>
      </c>
      <c r="G51" s="35">
        <v>3684.5698107661387</v>
      </c>
      <c r="H51" s="35">
        <v>3609.8232836768648</v>
      </c>
      <c r="I51" s="35">
        <v>4153.2627381725842</v>
      </c>
      <c r="J51" s="35">
        <v>5091.0807805527675</v>
      </c>
      <c r="K51" s="35">
        <v>5290.0351669802985</v>
      </c>
      <c r="L51" s="35">
        <v>5261.6100877560721</v>
      </c>
      <c r="M51" s="35">
        <v>4302.8051639144314</v>
      </c>
      <c r="N51" s="38">
        <v>3982.7508842149168</v>
      </c>
    </row>
    <row r="52" spans="1:27" ht="24">
      <c r="A52" s="99" t="s">
        <v>218</v>
      </c>
      <c r="B52" s="104" t="s">
        <v>232</v>
      </c>
      <c r="C52" s="104" t="s">
        <v>232</v>
      </c>
      <c r="D52" s="104">
        <v>4886.8272645231755</v>
      </c>
      <c r="E52" s="104" t="s">
        <v>234</v>
      </c>
      <c r="F52" s="104" t="s">
        <v>234</v>
      </c>
      <c r="G52" s="104" t="s">
        <v>234</v>
      </c>
      <c r="H52" s="104">
        <v>5344.6520601981701</v>
      </c>
      <c r="I52" s="104" t="s">
        <v>234</v>
      </c>
      <c r="J52" s="104">
        <v>5183.4893418315587</v>
      </c>
      <c r="K52" s="104">
        <v>9115.2752867112285</v>
      </c>
      <c r="L52" s="104">
        <v>8362.6019430608849</v>
      </c>
      <c r="M52" s="104">
        <v>7641.1897755095933</v>
      </c>
      <c r="N52" s="105">
        <v>6189.7390028275804</v>
      </c>
      <c r="O52" s="3"/>
      <c r="P52" s="3"/>
      <c r="Q52" s="3"/>
      <c r="R52" s="3"/>
      <c r="S52" s="3"/>
      <c r="T52" s="3"/>
      <c r="U52" s="3"/>
      <c r="V52" s="3"/>
      <c r="W52" s="3"/>
      <c r="X52" s="3"/>
      <c r="Y52" s="3"/>
      <c r="Z52" s="3"/>
      <c r="AA52" s="3"/>
    </row>
    <row r="53" spans="1:27" s="3" customFormat="1">
      <c r="A53" s="20" t="s">
        <v>219</v>
      </c>
      <c r="B53" s="222" t="s">
        <v>331</v>
      </c>
      <c r="C53" s="222" t="s">
        <v>331</v>
      </c>
      <c r="D53" s="222" t="s">
        <v>331</v>
      </c>
      <c r="E53" s="222" t="s">
        <v>331</v>
      </c>
      <c r="F53" s="222" t="s">
        <v>331</v>
      </c>
      <c r="G53" s="222" t="s">
        <v>331</v>
      </c>
      <c r="H53" s="222" t="s">
        <v>331</v>
      </c>
      <c r="I53" s="222" t="s">
        <v>331</v>
      </c>
      <c r="J53" s="222" t="s">
        <v>331</v>
      </c>
      <c r="K53" s="222" t="s">
        <v>331</v>
      </c>
      <c r="L53" s="222" t="s">
        <v>331</v>
      </c>
      <c r="M53" s="222" t="s">
        <v>331</v>
      </c>
      <c r="N53" s="224" t="s">
        <v>331</v>
      </c>
    </row>
    <row r="54" spans="1:27" ht="13.5">
      <c r="A54" s="19" t="s">
        <v>385</v>
      </c>
      <c r="B54" s="36" t="s">
        <v>161</v>
      </c>
      <c r="C54" s="36">
        <v>806.21293552718043</v>
      </c>
      <c r="D54" s="36">
        <v>806.21293552718043</v>
      </c>
      <c r="E54" s="36">
        <v>2430.9352086590957</v>
      </c>
      <c r="F54" s="36" t="s">
        <v>234</v>
      </c>
      <c r="G54" s="36" t="s">
        <v>234</v>
      </c>
      <c r="H54" s="36">
        <v>2439.8649378332625</v>
      </c>
      <c r="I54" s="36">
        <v>5187.6760990151415</v>
      </c>
      <c r="J54" s="36" t="s">
        <v>238</v>
      </c>
      <c r="K54" s="36" t="s">
        <v>238</v>
      </c>
      <c r="L54" s="36">
        <v>10885.279066262123</v>
      </c>
      <c r="M54" s="223" t="s">
        <v>331</v>
      </c>
      <c r="N54" s="338">
        <v>3633.0469458558546</v>
      </c>
      <c r="O54" s="3"/>
      <c r="P54" s="3"/>
      <c r="Q54" s="3"/>
      <c r="R54" s="3"/>
      <c r="S54" s="3"/>
      <c r="T54" s="3"/>
      <c r="U54" s="3"/>
      <c r="V54" s="3"/>
      <c r="W54" s="3"/>
      <c r="X54" s="3"/>
      <c r="Y54" s="3"/>
      <c r="Z54" s="3"/>
      <c r="AA54" s="3"/>
    </row>
    <row r="55" spans="1:27">
      <c r="A55" s="495" t="s">
        <v>163</v>
      </c>
      <c r="B55" s="495"/>
      <c r="C55" s="495"/>
      <c r="D55" s="495"/>
      <c r="E55" s="495"/>
      <c r="F55" s="495"/>
      <c r="G55" s="495"/>
      <c r="H55" s="495"/>
      <c r="I55" s="495"/>
      <c r="J55" s="495"/>
      <c r="K55" s="495"/>
      <c r="L55" s="495"/>
      <c r="M55" s="495"/>
      <c r="N55" s="495"/>
    </row>
    <row r="56" spans="1:27">
      <c r="A56" s="100" t="s">
        <v>310</v>
      </c>
      <c r="B56" s="100"/>
      <c r="C56" s="100"/>
      <c r="D56" s="100"/>
      <c r="E56" s="100"/>
      <c r="F56" s="100"/>
      <c r="G56" s="100"/>
      <c r="H56" s="100"/>
      <c r="I56" s="100"/>
      <c r="J56" s="100"/>
      <c r="K56" s="100"/>
      <c r="L56" s="100"/>
      <c r="M56" s="100"/>
      <c r="N56" s="100"/>
    </row>
    <row r="57" spans="1:27">
      <c r="A57" s="493" t="s">
        <v>244</v>
      </c>
      <c r="B57" s="493"/>
      <c r="C57" s="493"/>
      <c r="D57" s="493"/>
      <c r="E57" s="493"/>
      <c r="F57" s="493"/>
      <c r="G57" s="493"/>
      <c r="H57" s="493"/>
      <c r="I57" s="493"/>
      <c r="J57" s="493"/>
      <c r="K57" s="493"/>
      <c r="L57" s="493"/>
      <c r="M57" s="493"/>
      <c r="N57" s="493"/>
    </row>
    <row r="58" spans="1:27">
      <c r="A58" s="493" t="s">
        <v>245</v>
      </c>
      <c r="B58" s="493"/>
      <c r="C58" s="493"/>
      <c r="D58" s="493"/>
      <c r="E58" s="493"/>
      <c r="F58" s="493"/>
      <c r="G58" s="493"/>
      <c r="H58" s="493"/>
      <c r="I58" s="493"/>
      <c r="J58" s="493"/>
      <c r="K58" s="493"/>
      <c r="L58" s="493"/>
      <c r="M58" s="493"/>
      <c r="N58" s="493"/>
    </row>
    <row r="59" spans="1:27">
      <c r="A59" s="493" t="s">
        <v>246</v>
      </c>
      <c r="B59" s="493"/>
      <c r="C59" s="493"/>
      <c r="D59" s="493"/>
      <c r="E59" s="493"/>
      <c r="F59" s="493"/>
      <c r="G59" s="493"/>
      <c r="H59" s="493"/>
      <c r="I59" s="493"/>
      <c r="J59" s="493"/>
      <c r="K59" s="493"/>
      <c r="L59" s="493"/>
      <c r="M59" s="493"/>
      <c r="N59" s="493"/>
    </row>
    <row r="60" spans="1:27">
      <c r="A60" s="493" t="s">
        <v>247</v>
      </c>
      <c r="B60" s="493"/>
      <c r="C60" s="493"/>
      <c r="D60" s="493"/>
      <c r="E60" s="493"/>
      <c r="F60" s="493"/>
      <c r="G60" s="493"/>
      <c r="H60" s="493"/>
      <c r="I60" s="493"/>
      <c r="J60" s="493"/>
      <c r="K60" s="493"/>
      <c r="L60" s="493"/>
      <c r="M60" s="493"/>
      <c r="N60" s="493"/>
    </row>
    <row r="61" spans="1:27">
      <c r="A61" s="493" t="s">
        <v>313</v>
      </c>
      <c r="B61" s="493"/>
      <c r="C61" s="493"/>
      <c r="D61" s="493"/>
      <c r="E61" s="493"/>
      <c r="F61" s="493"/>
      <c r="G61" s="493"/>
      <c r="H61" s="493"/>
      <c r="I61" s="493"/>
      <c r="J61" s="493"/>
      <c r="K61" s="493"/>
      <c r="L61" s="493"/>
      <c r="M61" s="493"/>
      <c r="N61" s="493"/>
    </row>
    <row r="62" spans="1:27">
      <c r="A62" s="22"/>
      <c r="B62" s="22"/>
      <c r="C62" s="22"/>
    </row>
  </sheetData>
  <mergeCells count="18">
    <mergeCell ref="A61:N61"/>
    <mergeCell ref="A9:N9"/>
    <mergeCell ref="A44:N44"/>
    <mergeCell ref="A57:N57"/>
    <mergeCell ref="A58:N58"/>
    <mergeCell ref="A55:N55"/>
    <mergeCell ref="A59:N59"/>
    <mergeCell ref="A60:N60"/>
    <mergeCell ref="A2:N2"/>
    <mergeCell ref="E3:E4"/>
    <mergeCell ref="F3:H3"/>
    <mergeCell ref="I3:I4"/>
    <mergeCell ref="J3:L3"/>
    <mergeCell ref="M3:M4"/>
    <mergeCell ref="N3:N4"/>
    <mergeCell ref="B3:D3"/>
    <mergeCell ref="A3:A6"/>
    <mergeCell ref="B6:N6"/>
  </mergeCells>
  <conditionalFormatting sqref="O7:AA54">
    <cfRule type="containsText" dxfId="0" priority="1" operator="containsText" text="FALSCH">
      <formula>NOT(ISERROR(SEARCH("FALSCH",O7)))</formula>
    </cfRule>
  </conditionalFormatting>
  <hyperlinks>
    <hyperlink ref="A1" location="Inhalt!A1" display="zurück zum Inhalt"/>
  </hyperlinks>
  <pageMargins left="0.78740157499999996" right="0.78740157499999996" top="0.984251969" bottom="0.984251969" header="0.4921259845" footer="0.4921259845"/>
  <pageSetup paperSize="9" scale="50"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heetViews>
  <sheetFormatPr baseColWidth="10" defaultRowHeight="12.75"/>
  <cols>
    <col min="1" max="1" width="27" customWidth="1"/>
  </cols>
  <sheetData>
    <row r="1" spans="1:8" ht="24.75" customHeight="1">
      <c r="A1" s="80" t="s">
        <v>361</v>
      </c>
    </row>
    <row r="2" spans="1:8" ht="25.5" customHeight="1">
      <c r="A2" s="505" t="s">
        <v>372</v>
      </c>
      <c r="B2" s="505"/>
      <c r="C2" s="505"/>
      <c r="D2" s="505"/>
      <c r="E2" s="505"/>
      <c r="F2" s="505"/>
      <c r="G2" s="505"/>
      <c r="H2" s="505"/>
    </row>
    <row r="3" spans="1:8">
      <c r="A3" s="498" t="s">
        <v>284</v>
      </c>
      <c r="B3" s="139"/>
      <c r="C3" s="140" t="s">
        <v>103</v>
      </c>
      <c r="D3" s="140"/>
      <c r="E3" s="140"/>
      <c r="F3" s="140"/>
      <c r="G3" s="140"/>
      <c r="H3" s="140"/>
    </row>
    <row r="4" spans="1:8">
      <c r="A4" s="499"/>
      <c r="B4" s="141" t="s">
        <v>77</v>
      </c>
      <c r="C4" s="498" t="s">
        <v>285</v>
      </c>
      <c r="D4" s="501"/>
      <c r="E4" s="140" t="s">
        <v>286</v>
      </c>
      <c r="F4" s="140"/>
      <c r="G4" s="140"/>
      <c r="H4" s="140"/>
    </row>
    <row r="5" spans="1:8" ht="13.5">
      <c r="A5" s="499"/>
      <c r="B5" s="142"/>
      <c r="C5" s="500"/>
      <c r="D5" s="502"/>
      <c r="E5" s="503" t="s">
        <v>287</v>
      </c>
      <c r="F5" s="504"/>
      <c r="G5" s="500" t="s">
        <v>324</v>
      </c>
      <c r="H5" s="500"/>
    </row>
    <row r="6" spans="1:8" ht="13.5">
      <c r="A6" s="500"/>
      <c r="B6" s="143" t="s">
        <v>253</v>
      </c>
      <c r="C6" s="144"/>
      <c r="D6" s="145" t="s">
        <v>325</v>
      </c>
      <c r="E6" s="144" t="s">
        <v>253</v>
      </c>
      <c r="F6" s="145" t="s">
        <v>325</v>
      </c>
      <c r="G6" s="146" t="s">
        <v>253</v>
      </c>
      <c r="H6" s="147" t="s">
        <v>325</v>
      </c>
    </row>
    <row r="7" spans="1:8" ht="12.75" customHeight="1">
      <c r="A7" s="134" t="s">
        <v>77</v>
      </c>
      <c r="B7" s="187">
        <v>924770</v>
      </c>
      <c r="C7" s="188">
        <v>858150</v>
      </c>
      <c r="D7" s="189">
        <v>92.796046584556152</v>
      </c>
      <c r="E7" s="187">
        <v>14198</v>
      </c>
      <c r="F7" s="190">
        <v>1.5353006693556235</v>
      </c>
      <c r="G7" s="187">
        <v>52422</v>
      </c>
      <c r="H7" s="191">
        <v>5.6686527460882168</v>
      </c>
    </row>
    <row r="8" spans="1:8" ht="12.75" customHeight="1">
      <c r="A8" s="135" t="s">
        <v>323</v>
      </c>
      <c r="B8" s="192">
        <v>11563</v>
      </c>
      <c r="C8" s="193">
        <v>10654</v>
      </c>
      <c r="D8" s="194">
        <v>92.138718325694029</v>
      </c>
      <c r="E8" s="192">
        <v>136</v>
      </c>
      <c r="F8" s="195">
        <v>1.1761653550116751</v>
      </c>
      <c r="G8" s="192">
        <v>773</v>
      </c>
      <c r="H8" s="196">
        <v>6.6851163192943011</v>
      </c>
    </row>
    <row r="9" spans="1:8" ht="12.75" customHeight="1">
      <c r="A9" s="134" t="s">
        <v>288</v>
      </c>
      <c r="B9" s="197">
        <v>3279</v>
      </c>
      <c r="C9" s="198">
        <v>2885</v>
      </c>
      <c r="D9" s="199">
        <v>87.984141506556881</v>
      </c>
      <c r="E9" s="197">
        <v>76</v>
      </c>
      <c r="F9" s="190">
        <v>2.3177798109179628</v>
      </c>
      <c r="G9" s="197">
        <v>318</v>
      </c>
      <c r="H9" s="191">
        <v>9.6980786825251606</v>
      </c>
    </row>
    <row r="10" spans="1:8" ht="12.75" customHeight="1">
      <c r="A10" s="135" t="s">
        <v>320</v>
      </c>
      <c r="B10" s="192">
        <v>154928</v>
      </c>
      <c r="C10" s="193">
        <v>139904</v>
      </c>
      <c r="D10" s="194">
        <v>90.302592171847579</v>
      </c>
      <c r="E10" s="192">
        <v>3150</v>
      </c>
      <c r="F10" s="195">
        <v>2.0332025198802022</v>
      </c>
      <c r="G10" s="192">
        <v>11874</v>
      </c>
      <c r="H10" s="196">
        <v>7.6642053082722299</v>
      </c>
    </row>
    <row r="11" spans="1:8" ht="12.75" customHeight="1">
      <c r="A11" s="134" t="s">
        <v>289</v>
      </c>
      <c r="B11" s="197">
        <v>21431</v>
      </c>
      <c r="C11" s="198">
        <v>19763</v>
      </c>
      <c r="D11" s="199">
        <v>92.216882086696842</v>
      </c>
      <c r="E11" s="197">
        <v>337</v>
      </c>
      <c r="F11" s="190">
        <v>1.5724884513088517</v>
      </c>
      <c r="G11" s="197">
        <v>1331</v>
      </c>
      <c r="H11" s="191">
        <v>6.2106294619943077</v>
      </c>
    </row>
    <row r="12" spans="1:8" ht="12.75" customHeight="1">
      <c r="A12" s="135" t="s">
        <v>321</v>
      </c>
      <c r="B12" s="192">
        <v>30143</v>
      </c>
      <c r="C12" s="193">
        <v>29232</v>
      </c>
      <c r="D12" s="194">
        <v>96.977739441993165</v>
      </c>
      <c r="E12" s="192">
        <v>267</v>
      </c>
      <c r="F12" s="195">
        <v>0.88577779252231037</v>
      </c>
      <c r="G12" s="192">
        <v>644</v>
      </c>
      <c r="H12" s="196">
        <v>2.1364827654845238</v>
      </c>
    </row>
    <row r="13" spans="1:8" ht="12.75" customHeight="1">
      <c r="A13" s="134" t="s">
        <v>322</v>
      </c>
      <c r="B13" s="197">
        <v>425395</v>
      </c>
      <c r="C13" s="198">
        <v>399750</v>
      </c>
      <c r="D13" s="199">
        <v>93.971485325403449</v>
      </c>
      <c r="E13" s="197">
        <v>5838</v>
      </c>
      <c r="F13" s="190">
        <v>1.372371560549607</v>
      </c>
      <c r="G13" s="197">
        <v>19807</v>
      </c>
      <c r="H13" s="191">
        <v>4.6561431140469445</v>
      </c>
    </row>
    <row r="14" spans="1:8" ht="12.75" customHeight="1">
      <c r="A14" s="135" t="s">
        <v>290</v>
      </c>
      <c r="B14" s="192">
        <v>4655</v>
      </c>
      <c r="C14" s="193">
        <v>4420</v>
      </c>
      <c r="D14" s="194">
        <v>94.951664876476912</v>
      </c>
      <c r="E14" s="192">
        <v>90</v>
      </c>
      <c r="F14" s="195">
        <v>1.9334049409237379</v>
      </c>
      <c r="G14" s="192">
        <v>145</v>
      </c>
      <c r="H14" s="196">
        <v>3.1149301825993554</v>
      </c>
    </row>
    <row r="15" spans="1:8" ht="12.75" customHeight="1">
      <c r="A15" s="134" t="s">
        <v>291</v>
      </c>
      <c r="B15" s="197">
        <v>213658</v>
      </c>
      <c r="C15" s="198">
        <v>197916</v>
      </c>
      <c r="D15" s="199">
        <v>92.63215044603993</v>
      </c>
      <c r="E15" s="197">
        <v>2994</v>
      </c>
      <c r="F15" s="190">
        <v>1.4013048891218678</v>
      </c>
      <c r="G15" s="197">
        <v>12748</v>
      </c>
      <c r="H15" s="191">
        <v>5.9665446648381995</v>
      </c>
    </row>
    <row r="16" spans="1:8" ht="12.75" customHeight="1">
      <c r="A16" s="136" t="s">
        <v>292</v>
      </c>
      <c r="B16" s="200">
        <v>59718</v>
      </c>
      <c r="C16" s="201">
        <v>53626</v>
      </c>
      <c r="D16" s="202">
        <v>89.798720653739238</v>
      </c>
      <c r="E16" s="200">
        <v>1310</v>
      </c>
      <c r="F16" s="203">
        <v>2.1936434575839781</v>
      </c>
      <c r="G16" s="200">
        <v>4782</v>
      </c>
      <c r="H16" s="204">
        <v>8.0076358886767807</v>
      </c>
    </row>
    <row r="17" spans="1:8">
      <c r="A17" s="497" t="s">
        <v>395</v>
      </c>
      <c r="B17" s="497"/>
      <c r="C17" s="497"/>
      <c r="D17" s="497"/>
      <c r="E17" s="497"/>
      <c r="F17" s="497"/>
      <c r="G17" s="497"/>
      <c r="H17" s="497"/>
    </row>
    <row r="18" spans="1:8">
      <c r="A18" s="496" t="s">
        <v>326</v>
      </c>
      <c r="B18" s="496"/>
      <c r="C18" s="496"/>
      <c r="D18" s="496"/>
      <c r="E18" s="496"/>
      <c r="F18" s="496"/>
      <c r="G18" s="496"/>
      <c r="H18" s="496"/>
    </row>
    <row r="19" spans="1:8">
      <c r="A19" s="496" t="s">
        <v>396</v>
      </c>
      <c r="B19" s="496"/>
      <c r="C19" s="496"/>
      <c r="D19" s="496"/>
      <c r="E19" s="496"/>
      <c r="F19" s="496"/>
      <c r="G19" s="496"/>
      <c r="H19" s="496"/>
    </row>
    <row r="20" spans="1:8">
      <c r="A20" s="496" t="s">
        <v>397</v>
      </c>
      <c r="B20" s="496"/>
      <c r="C20" s="496"/>
      <c r="D20" s="496"/>
      <c r="E20" s="496"/>
      <c r="F20" s="496"/>
      <c r="G20" s="496"/>
      <c r="H20" s="496"/>
    </row>
    <row r="21" spans="1:8">
      <c r="A21" s="506" t="s">
        <v>373</v>
      </c>
      <c r="B21" s="506"/>
      <c r="C21" s="506"/>
      <c r="D21" s="506"/>
      <c r="E21" s="506"/>
      <c r="F21" s="506"/>
      <c r="G21" s="506"/>
      <c r="H21" s="506"/>
    </row>
    <row r="22" spans="1:8">
      <c r="A22" s="506" t="s">
        <v>398</v>
      </c>
      <c r="B22" s="506"/>
      <c r="C22" s="506"/>
      <c r="D22" s="506"/>
      <c r="E22" s="506"/>
      <c r="F22" s="506"/>
      <c r="G22" s="506"/>
      <c r="H22" s="506"/>
    </row>
    <row r="23" spans="1:8" ht="13.5" customHeight="1">
      <c r="A23" s="506" t="s">
        <v>283</v>
      </c>
      <c r="B23" s="506"/>
      <c r="C23" s="506"/>
      <c r="D23" s="506"/>
      <c r="E23" s="506"/>
      <c r="F23" s="506"/>
      <c r="G23" s="506"/>
      <c r="H23" s="506"/>
    </row>
    <row r="24" spans="1:8">
      <c r="A24" s="86"/>
      <c r="B24" s="86"/>
      <c r="C24" s="86"/>
      <c r="D24" s="86"/>
      <c r="E24" s="86"/>
    </row>
    <row r="25" spans="1:8">
      <c r="A25" s="86"/>
      <c r="B25" s="86"/>
      <c r="C25" s="86"/>
      <c r="D25" s="86"/>
      <c r="E25" s="86"/>
    </row>
    <row r="26" spans="1:8">
      <c r="A26" s="86"/>
      <c r="B26" s="86"/>
      <c r="C26" s="86"/>
      <c r="D26" s="86"/>
      <c r="E26" s="86"/>
    </row>
    <row r="27" spans="1:8">
      <c r="A27" s="86"/>
      <c r="B27" s="86"/>
      <c r="C27" s="86"/>
      <c r="D27" s="86"/>
      <c r="E27" s="86"/>
    </row>
  </sheetData>
  <mergeCells count="12">
    <mergeCell ref="A2:H2"/>
    <mergeCell ref="A23:H23"/>
    <mergeCell ref="A22:H22"/>
    <mergeCell ref="A21:H21"/>
    <mergeCell ref="A20:H20"/>
    <mergeCell ref="A19:H19"/>
    <mergeCell ref="A18:H18"/>
    <mergeCell ref="A17:H17"/>
    <mergeCell ref="A3:A6"/>
    <mergeCell ref="C4:D5"/>
    <mergeCell ref="E5:F5"/>
    <mergeCell ref="G5:H5"/>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baseColWidth="10" defaultRowHeight="12.75"/>
  <sheetData>
    <row r="1" spans="1:2" ht="25.5" customHeight="1">
      <c r="A1" s="361" t="s">
        <v>361</v>
      </c>
      <c r="B1" s="361"/>
    </row>
  </sheetData>
  <mergeCells count="1">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zoomScaleNormal="100" workbookViewId="0"/>
  </sheetViews>
  <sheetFormatPr baseColWidth="10" defaultRowHeight="12.75"/>
  <cols>
    <col min="1" max="1" width="76.6640625" style="275" customWidth="1"/>
    <col min="2" max="16384" width="12" style="275"/>
  </cols>
  <sheetData>
    <row r="1" spans="1:13" ht="25.5" customHeight="1">
      <c r="A1" s="80" t="s">
        <v>361</v>
      </c>
    </row>
    <row r="2" spans="1:13" ht="33" customHeight="1">
      <c r="A2" s="364"/>
      <c r="B2" s="364"/>
      <c r="C2" s="364"/>
      <c r="D2" s="364"/>
      <c r="E2" s="364"/>
      <c r="F2" s="364"/>
      <c r="G2" s="364"/>
      <c r="H2" s="364"/>
      <c r="I2" s="364"/>
      <c r="J2" s="312"/>
    </row>
    <row r="3" spans="1:13">
      <c r="A3" s="312"/>
      <c r="B3" s="312"/>
      <c r="C3" s="312"/>
      <c r="D3" s="312"/>
      <c r="E3" s="312"/>
      <c r="F3" s="312"/>
      <c r="G3" s="312"/>
      <c r="H3" s="312"/>
      <c r="I3" s="312"/>
      <c r="J3" s="312"/>
    </row>
    <row r="4" spans="1:13">
      <c r="A4" s="312"/>
      <c r="B4" s="312"/>
      <c r="C4" s="312"/>
      <c r="D4" s="312"/>
      <c r="E4" s="312"/>
      <c r="F4" s="312"/>
      <c r="G4" s="312"/>
      <c r="H4" s="312"/>
      <c r="I4" s="312"/>
      <c r="J4" s="312"/>
    </row>
    <row r="5" spans="1:13">
      <c r="A5" s="312"/>
      <c r="B5" s="312"/>
      <c r="C5" s="312"/>
      <c r="D5" s="312"/>
      <c r="E5" s="312"/>
      <c r="F5" s="312"/>
      <c r="G5" s="312"/>
      <c r="H5" s="312"/>
      <c r="I5" s="312"/>
      <c r="J5" s="312"/>
    </row>
    <row r="6" spans="1:13">
      <c r="A6" s="312"/>
      <c r="B6" s="312"/>
      <c r="C6" s="312"/>
      <c r="D6" s="312"/>
      <c r="E6" s="312"/>
      <c r="F6" s="312"/>
      <c r="G6" s="312"/>
      <c r="H6" s="312"/>
      <c r="I6" s="312"/>
      <c r="J6" s="312"/>
    </row>
    <row r="7" spans="1:13">
      <c r="A7" s="312"/>
      <c r="B7" s="312"/>
      <c r="C7" s="312"/>
      <c r="D7" s="312"/>
      <c r="E7" s="312"/>
      <c r="F7" s="312"/>
      <c r="G7" s="312"/>
      <c r="H7" s="312"/>
      <c r="I7" s="312"/>
      <c r="J7" s="312"/>
      <c r="K7" s="277"/>
      <c r="L7" s="277"/>
      <c r="M7" s="277"/>
    </row>
    <row r="8" spans="1:13" ht="12.75" customHeight="1">
      <c r="A8" s="312"/>
      <c r="B8" s="312"/>
      <c r="C8" s="312"/>
      <c r="D8" s="312"/>
      <c r="E8" s="312"/>
      <c r="F8" s="312"/>
      <c r="G8" s="312"/>
      <c r="H8" s="312"/>
      <c r="I8" s="312"/>
      <c r="J8" s="312"/>
      <c r="K8" s="293"/>
      <c r="L8" s="293"/>
      <c r="M8" s="293"/>
    </row>
    <row r="9" spans="1:13">
      <c r="A9" s="312"/>
      <c r="B9" s="312"/>
      <c r="C9" s="312"/>
      <c r="D9" s="312"/>
      <c r="E9" s="312"/>
      <c r="F9" s="312"/>
      <c r="G9" s="312"/>
      <c r="H9" s="312"/>
      <c r="I9" s="312"/>
      <c r="J9" s="312"/>
      <c r="K9" s="293"/>
      <c r="L9" s="293"/>
      <c r="M9" s="293"/>
    </row>
    <row r="10" spans="1:13">
      <c r="A10" s="312"/>
      <c r="B10" s="312"/>
      <c r="C10" s="312"/>
      <c r="D10" s="312"/>
      <c r="E10" s="312"/>
      <c r="F10" s="312"/>
      <c r="G10" s="312"/>
      <c r="H10" s="312"/>
      <c r="I10" s="312"/>
      <c r="J10" s="312"/>
      <c r="K10" s="293"/>
      <c r="L10" s="293"/>
      <c r="M10" s="293"/>
    </row>
    <row r="11" spans="1:13">
      <c r="A11" s="312"/>
      <c r="B11" s="312"/>
      <c r="C11" s="312"/>
      <c r="D11" s="312"/>
      <c r="E11" s="312"/>
      <c r="F11" s="312"/>
      <c r="G11" s="312"/>
      <c r="H11" s="312"/>
      <c r="I11" s="312"/>
      <c r="J11" s="312"/>
    </row>
    <row r="12" spans="1:13">
      <c r="A12" s="312"/>
      <c r="B12" s="312"/>
      <c r="C12" s="312"/>
      <c r="D12" s="312"/>
      <c r="E12" s="312"/>
      <c r="F12" s="312"/>
      <c r="G12" s="312"/>
      <c r="H12" s="312"/>
      <c r="I12" s="312"/>
      <c r="J12" s="312"/>
      <c r="K12" s="294"/>
      <c r="L12" s="294"/>
    </row>
    <row r="13" spans="1:13">
      <c r="A13" s="312"/>
      <c r="B13" s="312"/>
      <c r="C13" s="312"/>
      <c r="D13" s="312"/>
      <c r="E13" s="312"/>
      <c r="F13" s="312"/>
      <c r="G13" s="312"/>
      <c r="H13" s="312"/>
      <c r="I13" s="312"/>
      <c r="J13" s="312"/>
      <c r="K13" s="294"/>
      <c r="L13" s="294"/>
    </row>
    <row r="14" spans="1:13">
      <c r="A14" s="312"/>
      <c r="B14" s="312"/>
      <c r="C14" s="312"/>
      <c r="D14" s="312"/>
      <c r="E14" s="312"/>
      <c r="F14" s="312"/>
      <c r="G14" s="312"/>
      <c r="H14" s="312"/>
      <c r="I14" s="312"/>
      <c r="J14" s="312"/>
      <c r="K14" s="294"/>
      <c r="L14" s="294"/>
    </row>
    <row r="15" spans="1:13">
      <c r="A15" s="312"/>
      <c r="B15" s="312"/>
      <c r="C15" s="312"/>
      <c r="D15" s="312"/>
      <c r="E15" s="312"/>
      <c r="F15" s="312"/>
      <c r="G15" s="312"/>
      <c r="H15" s="312"/>
      <c r="I15" s="312"/>
      <c r="J15" s="312"/>
    </row>
    <row r="16" spans="1:13">
      <c r="A16" s="312"/>
      <c r="B16" s="312"/>
      <c r="C16" s="312"/>
      <c r="D16" s="312"/>
      <c r="E16" s="312"/>
      <c r="F16" s="312"/>
      <c r="G16" s="312"/>
      <c r="H16" s="312"/>
      <c r="I16" s="312"/>
      <c r="J16" s="312"/>
    </row>
    <row r="17" spans="1:12">
      <c r="A17" s="312"/>
      <c r="B17" s="312"/>
      <c r="C17" s="312"/>
      <c r="D17" s="312"/>
      <c r="E17" s="312"/>
      <c r="F17" s="312"/>
      <c r="G17" s="312"/>
      <c r="H17" s="312"/>
      <c r="I17" s="312"/>
      <c r="J17" s="312"/>
    </row>
    <row r="18" spans="1:12">
      <c r="A18" s="312"/>
      <c r="B18" s="312"/>
      <c r="C18" s="312"/>
      <c r="D18" s="312"/>
      <c r="E18" s="312"/>
      <c r="F18" s="312"/>
      <c r="G18" s="312"/>
      <c r="H18" s="312"/>
      <c r="I18" s="312"/>
      <c r="J18" s="312"/>
      <c r="K18" s="294"/>
      <c r="L18" s="294"/>
    </row>
    <row r="19" spans="1:12">
      <c r="A19" s="312"/>
      <c r="B19" s="312"/>
      <c r="C19" s="312"/>
      <c r="D19" s="312"/>
      <c r="E19" s="312"/>
      <c r="F19" s="312"/>
      <c r="G19" s="312"/>
      <c r="H19" s="312"/>
      <c r="I19" s="312"/>
      <c r="J19" s="312"/>
      <c r="K19" s="295"/>
      <c r="L19" s="295"/>
    </row>
    <row r="20" spans="1:12">
      <c r="A20" s="312"/>
      <c r="B20" s="312"/>
      <c r="C20" s="312"/>
      <c r="D20" s="312"/>
      <c r="E20" s="312"/>
      <c r="F20" s="312"/>
      <c r="G20" s="312"/>
      <c r="H20" s="312"/>
      <c r="I20" s="312"/>
      <c r="J20" s="312"/>
      <c r="K20" s="295"/>
      <c r="L20" s="295"/>
    </row>
    <row r="21" spans="1:12">
      <c r="A21" s="312"/>
      <c r="B21" s="312"/>
      <c r="C21" s="312"/>
      <c r="D21" s="312"/>
      <c r="E21" s="312"/>
      <c r="F21" s="312"/>
      <c r="G21" s="312"/>
      <c r="H21" s="312"/>
      <c r="I21" s="312"/>
      <c r="J21" s="312"/>
      <c r="K21" s="295"/>
      <c r="L21" s="295"/>
    </row>
    <row r="22" spans="1:12">
      <c r="A22" s="312"/>
      <c r="B22" s="312"/>
      <c r="C22" s="312"/>
      <c r="D22" s="312"/>
      <c r="E22" s="312"/>
      <c r="F22" s="312"/>
      <c r="G22" s="312"/>
      <c r="H22" s="312"/>
      <c r="I22" s="312"/>
      <c r="J22" s="312"/>
      <c r="K22" s="295"/>
      <c r="L22" s="295"/>
    </row>
    <row r="23" spans="1:12">
      <c r="A23" s="312"/>
      <c r="B23" s="312"/>
      <c r="C23" s="312"/>
      <c r="D23" s="312"/>
      <c r="E23" s="312"/>
      <c r="F23" s="312"/>
      <c r="G23" s="312"/>
      <c r="H23" s="312"/>
      <c r="I23" s="312"/>
      <c r="J23" s="312"/>
      <c r="K23" s="294"/>
      <c r="L23" s="294"/>
    </row>
    <row r="24" spans="1:12">
      <c r="A24" s="312"/>
      <c r="B24" s="312"/>
      <c r="C24" s="312"/>
      <c r="D24" s="312"/>
      <c r="E24" s="312"/>
      <c r="F24" s="312"/>
      <c r="G24" s="312"/>
      <c r="H24" s="312"/>
      <c r="I24" s="312"/>
      <c r="J24" s="312"/>
      <c r="K24" s="295"/>
      <c r="L24" s="295"/>
    </row>
    <row r="25" spans="1:12">
      <c r="A25" s="312"/>
      <c r="B25" s="312"/>
      <c r="C25" s="312"/>
      <c r="D25" s="312"/>
      <c r="E25" s="312"/>
      <c r="F25" s="312"/>
      <c r="G25" s="312"/>
      <c r="H25" s="312"/>
      <c r="I25" s="312"/>
      <c r="J25" s="312"/>
      <c r="K25" s="295"/>
      <c r="L25" s="295"/>
    </row>
    <row r="26" spans="1:12">
      <c r="A26" s="312"/>
      <c r="B26" s="312"/>
      <c r="C26" s="312"/>
      <c r="D26" s="312"/>
      <c r="E26" s="313"/>
      <c r="F26" s="312"/>
      <c r="G26" s="312"/>
      <c r="H26" s="312"/>
      <c r="I26" s="312"/>
      <c r="J26" s="312"/>
      <c r="K26" s="295"/>
      <c r="L26" s="295"/>
    </row>
    <row r="27" spans="1:12">
      <c r="A27" s="312"/>
      <c r="B27" s="312"/>
      <c r="C27" s="312"/>
      <c r="D27" s="312"/>
      <c r="E27" s="312"/>
      <c r="F27" s="312"/>
      <c r="G27" s="312"/>
      <c r="H27" s="312"/>
      <c r="I27" s="312"/>
      <c r="J27" s="312"/>
      <c r="K27" s="294"/>
      <c r="L27" s="294"/>
    </row>
    <row r="28" spans="1:12">
      <c r="A28" s="312"/>
      <c r="B28" s="312"/>
      <c r="C28" s="312"/>
      <c r="D28" s="312"/>
      <c r="E28" s="312"/>
      <c r="F28" s="312"/>
      <c r="G28" s="312"/>
      <c r="H28" s="312"/>
      <c r="I28" s="312"/>
      <c r="J28" s="312"/>
      <c r="K28" s="295"/>
      <c r="L28" s="295"/>
    </row>
    <row r="29" spans="1:12">
      <c r="A29" s="312"/>
      <c r="B29" s="312"/>
      <c r="C29" s="312"/>
      <c r="D29" s="312"/>
      <c r="E29" s="312"/>
      <c r="F29" s="312"/>
      <c r="G29" s="312"/>
      <c r="H29" s="312"/>
      <c r="I29" s="312"/>
      <c r="J29" s="312"/>
      <c r="K29" s="295"/>
      <c r="L29" s="295"/>
    </row>
    <row r="30" spans="1:12">
      <c r="A30" s="312"/>
      <c r="B30" s="312"/>
      <c r="C30" s="312"/>
      <c r="D30" s="312"/>
      <c r="E30" s="312"/>
      <c r="F30" s="312"/>
      <c r="G30" s="312"/>
      <c r="H30" s="312"/>
      <c r="I30" s="312"/>
      <c r="J30" s="312"/>
      <c r="K30" s="295"/>
      <c r="L30" s="295"/>
    </row>
    <row r="31" spans="1:12">
      <c r="A31" s="312"/>
      <c r="B31" s="312"/>
      <c r="C31" s="312"/>
      <c r="D31" s="312"/>
      <c r="E31" s="312"/>
      <c r="F31" s="312"/>
      <c r="G31" s="312"/>
      <c r="H31" s="312"/>
      <c r="I31" s="312"/>
      <c r="J31" s="312"/>
      <c r="K31" s="294"/>
      <c r="L31" s="294"/>
    </row>
    <row r="32" spans="1:12">
      <c r="A32" s="312"/>
      <c r="B32" s="312"/>
      <c r="C32" s="312"/>
      <c r="D32" s="312"/>
      <c r="E32" s="312"/>
      <c r="F32" s="312"/>
      <c r="G32" s="312"/>
      <c r="H32" s="312"/>
      <c r="I32" s="312"/>
      <c r="J32" s="312"/>
      <c r="K32" s="295"/>
      <c r="L32" s="295"/>
    </row>
    <row r="33" spans="1:22">
      <c r="A33" s="312"/>
      <c r="B33" s="312"/>
      <c r="C33" s="312"/>
      <c r="D33" s="312"/>
      <c r="E33" s="312"/>
      <c r="F33" s="312"/>
      <c r="G33" s="312"/>
      <c r="H33" s="312"/>
      <c r="I33" s="312"/>
      <c r="J33" s="312"/>
      <c r="K33" s="295"/>
      <c r="L33" s="295"/>
    </row>
    <row r="34" spans="1:22">
      <c r="A34" s="312"/>
      <c r="B34" s="312"/>
      <c r="C34" s="312"/>
      <c r="D34" s="312"/>
      <c r="E34" s="312"/>
      <c r="F34" s="312"/>
      <c r="G34" s="312"/>
      <c r="H34" s="312"/>
      <c r="I34" s="312"/>
      <c r="J34" s="312"/>
      <c r="K34" s="295"/>
      <c r="L34" s="295"/>
    </row>
    <row r="35" spans="1:22">
      <c r="A35" s="312"/>
      <c r="B35" s="312"/>
      <c r="C35" s="312"/>
      <c r="D35" s="312"/>
      <c r="E35" s="312"/>
      <c r="F35" s="312"/>
      <c r="G35" s="312"/>
      <c r="H35" s="312"/>
      <c r="I35" s="312"/>
      <c r="J35" s="312"/>
      <c r="K35" s="295"/>
      <c r="L35" s="295"/>
    </row>
    <row r="36" spans="1:22">
      <c r="A36" s="312"/>
      <c r="B36" s="312"/>
      <c r="C36" s="312"/>
      <c r="D36" s="312"/>
      <c r="E36" s="312"/>
      <c r="F36" s="312"/>
      <c r="G36" s="312"/>
      <c r="H36" s="312"/>
      <c r="I36" s="312"/>
      <c r="J36" s="312"/>
      <c r="K36" s="295"/>
      <c r="L36" s="295"/>
    </row>
    <row r="37" spans="1:22">
      <c r="A37" s="312"/>
      <c r="B37" s="312"/>
      <c r="C37" s="312"/>
      <c r="D37" s="312"/>
      <c r="E37" s="312"/>
      <c r="F37" s="312"/>
      <c r="G37" s="312"/>
      <c r="H37" s="312"/>
      <c r="I37" s="312"/>
      <c r="J37" s="312"/>
      <c r="K37" s="294"/>
      <c r="L37" s="294"/>
    </row>
    <row r="38" spans="1:22">
      <c r="A38" s="312"/>
      <c r="B38" s="312"/>
      <c r="C38" s="312"/>
      <c r="D38" s="312"/>
      <c r="E38" s="312"/>
      <c r="F38" s="312"/>
      <c r="G38" s="312"/>
      <c r="H38" s="312"/>
      <c r="I38" s="312"/>
      <c r="J38" s="312"/>
      <c r="K38" s="295"/>
      <c r="L38" s="295"/>
    </row>
    <row r="39" spans="1:22">
      <c r="A39" s="312"/>
      <c r="B39" s="312"/>
      <c r="C39" s="312"/>
      <c r="D39" s="312"/>
      <c r="E39" s="312"/>
      <c r="F39" s="312"/>
      <c r="G39" s="312"/>
      <c r="H39" s="312"/>
      <c r="I39" s="312"/>
      <c r="J39" s="312"/>
      <c r="K39" s="295"/>
      <c r="L39" s="295"/>
    </row>
    <row r="40" spans="1:22">
      <c r="A40" s="312"/>
      <c r="B40" s="312"/>
      <c r="C40" s="312"/>
      <c r="D40" s="312"/>
      <c r="E40" s="312"/>
      <c r="F40" s="312"/>
      <c r="G40" s="312"/>
      <c r="H40" s="312"/>
      <c r="I40" s="312"/>
      <c r="J40" s="312"/>
      <c r="K40" s="295"/>
      <c r="L40" s="295"/>
      <c r="M40" s="365"/>
      <c r="N40" s="365"/>
      <c r="O40" s="365"/>
      <c r="P40" s="365"/>
      <c r="Q40" s="365"/>
      <c r="R40" s="365"/>
      <c r="S40" s="365"/>
      <c r="T40" s="365"/>
      <c r="U40" s="365"/>
    </row>
    <row r="41" spans="1:22">
      <c r="A41" s="312"/>
      <c r="B41" s="312"/>
      <c r="C41" s="312"/>
      <c r="D41" s="312"/>
      <c r="E41" s="312"/>
      <c r="F41" s="312"/>
      <c r="G41" s="312"/>
      <c r="H41" s="312"/>
      <c r="I41" s="312"/>
      <c r="J41" s="312"/>
      <c r="K41" s="295"/>
      <c r="L41" s="295"/>
      <c r="N41" s="365"/>
      <c r="O41" s="365"/>
      <c r="P41" s="365"/>
      <c r="Q41" s="365"/>
      <c r="R41" s="365"/>
      <c r="S41" s="365"/>
      <c r="T41" s="365"/>
      <c r="U41" s="365"/>
      <c r="V41" s="365"/>
    </row>
    <row r="42" spans="1:22">
      <c r="A42" s="312"/>
      <c r="B42" s="312"/>
      <c r="C42" s="312"/>
      <c r="D42" s="312"/>
      <c r="E42" s="312"/>
      <c r="F42" s="312"/>
      <c r="G42" s="312"/>
      <c r="H42" s="312"/>
      <c r="I42" s="312"/>
      <c r="J42" s="312"/>
      <c r="K42" s="294"/>
      <c r="L42" s="294"/>
    </row>
    <row r="43" spans="1:22">
      <c r="A43" s="312"/>
      <c r="B43" s="312"/>
      <c r="C43" s="312"/>
      <c r="D43" s="312"/>
      <c r="E43" s="312"/>
      <c r="F43" s="312"/>
      <c r="G43" s="312"/>
      <c r="H43" s="312"/>
      <c r="I43" s="312"/>
      <c r="J43" s="312"/>
      <c r="K43" s="295"/>
      <c r="L43" s="295"/>
    </row>
    <row r="44" spans="1:22">
      <c r="A44" s="312"/>
      <c r="B44" s="312"/>
      <c r="C44" s="312"/>
      <c r="D44" s="312"/>
      <c r="E44" s="312"/>
      <c r="F44" s="312"/>
      <c r="G44" s="312"/>
      <c r="H44" s="312"/>
      <c r="I44" s="312"/>
      <c r="J44" s="312"/>
      <c r="K44" s="295"/>
      <c r="L44" s="295"/>
    </row>
    <row r="45" spans="1:22">
      <c r="A45" s="312"/>
      <c r="B45" s="312"/>
      <c r="C45" s="312"/>
      <c r="D45" s="312"/>
      <c r="E45" s="312"/>
      <c r="F45" s="312"/>
      <c r="G45" s="312"/>
      <c r="H45" s="312"/>
      <c r="I45" s="312"/>
      <c r="J45" s="312"/>
      <c r="K45" s="294"/>
      <c r="L45" s="294"/>
    </row>
    <row r="46" spans="1:22">
      <c r="A46" s="312"/>
      <c r="B46" s="312"/>
      <c r="C46" s="312"/>
      <c r="D46" s="312"/>
      <c r="E46" s="312"/>
      <c r="F46" s="312"/>
      <c r="G46" s="312"/>
      <c r="H46" s="312"/>
      <c r="I46" s="312"/>
      <c r="J46" s="312"/>
      <c r="K46" s="295"/>
      <c r="L46" s="295"/>
    </row>
    <row r="47" spans="1:22">
      <c r="A47" s="312"/>
      <c r="B47" s="312"/>
      <c r="C47" s="312"/>
      <c r="D47" s="312"/>
      <c r="E47" s="312"/>
      <c r="F47" s="312"/>
      <c r="G47" s="312"/>
      <c r="H47" s="312"/>
      <c r="I47" s="312"/>
      <c r="J47" s="312"/>
      <c r="K47" s="295"/>
      <c r="L47" s="295"/>
    </row>
    <row r="48" spans="1:22">
      <c r="A48" s="312"/>
      <c r="B48" s="312"/>
      <c r="C48" s="312"/>
      <c r="D48" s="312"/>
      <c r="E48" s="312"/>
      <c r="F48" s="312"/>
      <c r="G48" s="312"/>
      <c r="H48" s="312"/>
      <c r="I48" s="312"/>
      <c r="J48" s="312"/>
      <c r="K48" s="295"/>
      <c r="L48" s="295"/>
    </row>
    <row r="49" spans="1:12">
      <c r="A49" s="312"/>
      <c r="B49" s="312"/>
      <c r="C49" s="312"/>
      <c r="D49" s="312"/>
      <c r="E49" s="312"/>
      <c r="F49" s="312"/>
      <c r="G49" s="312"/>
      <c r="H49" s="312"/>
      <c r="I49" s="312"/>
      <c r="J49" s="312"/>
      <c r="K49" s="295"/>
      <c r="L49" s="295"/>
    </row>
    <row r="50" spans="1:12">
      <c r="A50" s="312"/>
      <c r="B50" s="312"/>
      <c r="C50" s="312"/>
      <c r="D50" s="312"/>
      <c r="E50" s="312"/>
      <c r="F50" s="312"/>
      <c r="G50" s="312"/>
      <c r="H50" s="312"/>
      <c r="I50" s="312"/>
      <c r="J50" s="312"/>
      <c r="K50" s="294"/>
      <c r="L50" s="294"/>
    </row>
    <row r="51" spans="1:12">
      <c r="A51" s="312"/>
      <c r="B51" s="312"/>
      <c r="C51" s="312"/>
      <c r="D51" s="312"/>
      <c r="E51" s="312"/>
      <c r="F51" s="312"/>
      <c r="G51" s="312"/>
      <c r="H51" s="312"/>
      <c r="I51" s="312"/>
      <c r="J51" s="312"/>
      <c r="K51" s="295"/>
      <c r="L51" s="295"/>
    </row>
    <row r="52" spans="1:12">
      <c r="A52" s="312"/>
      <c r="B52" s="312"/>
      <c r="C52" s="312"/>
      <c r="D52" s="312"/>
      <c r="E52" s="312"/>
      <c r="F52" s="312"/>
      <c r="G52" s="312"/>
      <c r="H52" s="312"/>
      <c r="I52" s="312"/>
      <c r="J52" s="312"/>
      <c r="K52" s="295"/>
      <c r="L52" s="295"/>
    </row>
    <row r="53" spans="1:12">
      <c r="A53" s="312"/>
      <c r="B53" s="312"/>
      <c r="C53" s="312"/>
      <c r="D53" s="312"/>
      <c r="E53" s="312"/>
      <c r="F53" s="312"/>
      <c r="G53" s="312"/>
      <c r="H53" s="312"/>
      <c r="I53" s="312"/>
      <c r="J53" s="312"/>
      <c r="K53" s="295"/>
      <c r="L53" s="295"/>
    </row>
    <row r="54" spans="1:12" ht="54" customHeight="1">
      <c r="A54" s="366"/>
      <c r="B54" s="366"/>
      <c r="C54" s="366"/>
      <c r="D54" s="366"/>
      <c r="E54" s="366"/>
      <c r="F54" s="366"/>
      <c r="G54" s="366"/>
      <c r="H54" s="366"/>
      <c r="I54" s="366"/>
      <c r="J54" s="312"/>
      <c r="K54" s="296"/>
    </row>
    <row r="55" spans="1:12" ht="18.75" customHeight="1">
      <c r="A55" s="366"/>
      <c r="B55" s="366"/>
      <c r="C55" s="366"/>
      <c r="D55" s="366"/>
      <c r="E55" s="366"/>
      <c r="F55" s="366"/>
      <c r="G55" s="366"/>
      <c r="H55" s="366"/>
      <c r="I55" s="366"/>
      <c r="J55" s="312"/>
    </row>
    <row r="56" spans="1:12" ht="12.75" customHeight="1">
      <c r="A56" s="362"/>
      <c r="B56" s="362"/>
      <c r="C56" s="362"/>
      <c r="D56" s="312"/>
      <c r="E56" s="312"/>
      <c r="F56" s="312"/>
      <c r="G56" s="312"/>
      <c r="H56" s="312"/>
      <c r="I56" s="312"/>
      <c r="J56" s="312"/>
    </row>
    <row r="57" spans="1:12" ht="12.75" customHeight="1">
      <c r="A57" s="362"/>
      <c r="B57" s="362"/>
      <c r="C57" s="362"/>
      <c r="D57" s="312"/>
      <c r="E57" s="312"/>
      <c r="F57" s="312"/>
      <c r="G57" s="312"/>
      <c r="H57" s="312"/>
      <c r="I57" s="312"/>
      <c r="J57" s="312"/>
    </row>
    <row r="58" spans="1:12" ht="34.5" customHeight="1">
      <c r="A58" s="363"/>
      <c r="B58" s="363"/>
      <c r="C58" s="363"/>
      <c r="D58" s="312"/>
      <c r="E58" s="312"/>
      <c r="F58" s="312"/>
      <c r="G58" s="312"/>
      <c r="H58" s="312"/>
      <c r="I58" s="312"/>
      <c r="J58" s="312"/>
    </row>
    <row r="59" spans="1:12">
      <c r="A59" s="314"/>
      <c r="B59" s="312"/>
      <c r="C59" s="312"/>
      <c r="D59" s="312"/>
      <c r="E59" s="312"/>
      <c r="F59" s="312"/>
      <c r="G59" s="312"/>
      <c r="H59" s="312"/>
      <c r="I59" s="312"/>
      <c r="J59" s="312"/>
    </row>
    <row r="60" spans="1:12" ht="14.25">
      <c r="A60" s="315"/>
      <c r="B60" s="312"/>
      <c r="C60" s="312"/>
      <c r="D60" s="312"/>
      <c r="E60" s="312"/>
      <c r="F60" s="312"/>
      <c r="G60" s="312"/>
      <c r="H60" s="312"/>
      <c r="I60" s="312"/>
      <c r="J60" s="312"/>
    </row>
    <row r="61" spans="1:12">
      <c r="A61" s="312"/>
      <c r="B61" s="312"/>
      <c r="C61" s="312"/>
      <c r="D61" s="312"/>
      <c r="E61" s="312"/>
      <c r="F61" s="312"/>
      <c r="G61" s="312"/>
      <c r="H61" s="312"/>
      <c r="I61" s="312"/>
      <c r="J61" s="312"/>
    </row>
    <row r="62" spans="1:12">
      <c r="A62" s="312"/>
      <c r="B62" s="312"/>
      <c r="C62" s="312"/>
      <c r="D62" s="312"/>
      <c r="E62" s="312"/>
      <c r="F62" s="312"/>
      <c r="G62" s="312"/>
      <c r="H62" s="312"/>
      <c r="I62" s="312"/>
      <c r="J62" s="312"/>
    </row>
    <row r="63" spans="1:12">
      <c r="A63" s="312"/>
      <c r="B63" s="312"/>
      <c r="C63" s="312"/>
      <c r="D63" s="312"/>
      <c r="E63" s="312"/>
      <c r="F63" s="312"/>
      <c r="G63" s="312"/>
      <c r="H63" s="312"/>
      <c r="I63" s="312"/>
      <c r="J63" s="312"/>
    </row>
    <row r="64" spans="1:12">
      <c r="A64" s="312"/>
      <c r="B64" s="312"/>
      <c r="C64" s="312"/>
      <c r="D64" s="312"/>
      <c r="E64" s="312"/>
      <c r="F64" s="312"/>
      <c r="G64" s="312"/>
      <c r="H64" s="312"/>
      <c r="I64" s="312"/>
      <c r="J64" s="312"/>
    </row>
  </sheetData>
  <mergeCells count="8">
    <mergeCell ref="A57:C57"/>
    <mergeCell ref="A58:C58"/>
    <mergeCell ref="A2:I2"/>
    <mergeCell ref="M40:U40"/>
    <mergeCell ref="N41:V41"/>
    <mergeCell ref="A54:I54"/>
    <mergeCell ref="A55:I55"/>
    <mergeCell ref="A56:C56"/>
  </mergeCells>
  <hyperlinks>
    <hyperlink ref="A1" location="Inhalt!A1" display="zurück zum Inhalt"/>
  </hyperlinks>
  <pageMargins left="0.78740157480314965" right="0.78740157480314965" top="0.98425196850393704" bottom="0.98425196850393704" header="0.51181102362204722" footer="0.51181102362204722"/>
  <pageSetup paperSize="9" scale="82" orientation="portrait" r:id="rId1"/>
  <headerFooter alignWithMargins="0"/>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zoomScaleNormal="100" workbookViewId="0">
      <selection sqref="A1:B1"/>
    </sheetView>
  </sheetViews>
  <sheetFormatPr baseColWidth="10" defaultColWidth="13.33203125" defaultRowHeight="12.75"/>
  <cols>
    <col min="1" max="1" width="4.83203125" style="227" customWidth="1"/>
    <col min="2" max="2" width="46.6640625" style="226" customWidth="1"/>
    <col min="3" max="12" width="8" style="227" customWidth="1"/>
    <col min="13" max="16384" width="13.33203125" style="227"/>
  </cols>
  <sheetData>
    <row r="1" spans="1:24" ht="25.5" customHeight="1">
      <c r="A1" s="372" t="s">
        <v>361</v>
      </c>
      <c r="B1" s="372"/>
    </row>
    <row r="2" spans="1:24" ht="22.5" customHeight="1">
      <c r="A2" s="378" t="s">
        <v>334</v>
      </c>
      <c r="B2" s="378"/>
      <c r="C2" s="378"/>
      <c r="D2" s="378"/>
      <c r="E2" s="378"/>
      <c r="F2" s="378"/>
      <c r="G2" s="378"/>
      <c r="H2" s="378"/>
      <c r="I2" s="378"/>
      <c r="J2" s="378"/>
      <c r="K2" s="378"/>
      <c r="L2" s="378"/>
    </row>
    <row r="3" spans="1:24" ht="12.75" customHeight="1">
      <c r="A3" s="379" t="s">
        <v>0</v>
      </c>
      <c r="B3" s="379"/>
      <c r="C3" s="382" t="s">
        <v>1</v>
      </c>
      <c r="D3" s="383"/>
      <c r="E3" s="383"/>
      <c r="F3" s="383"/>
      <c r="G3" s="383"/>
      <c r="H3" s="383"/>
      <c r="I3" s="383"/>
      <c r="J3" s="383"/>
      <c r="K3" s="383"/>
      <c r="L3" s="383"/>
    </row>
    <row r="4" spans="1:24" ht="12.75" customHeight="1">
      <c r="A4" s="380"/>
      <c r="B4" s="380"/>
      <c r="C4" s="384">
        <v>2013</v>
      </c>
      <c r="D4" s="385"/>
      <c r="E4" s="385"/>
      <c r="F4" s="385"/>
      <c r="G4" s="385"/>
      <c r="H4" s="385"/>
      <c r="I4" s="386"/>
      <c r="J4" s="310">
        <v>2014</v>
      </c>
      <c r="K4" s="387">
        <v>2013</v>
      </c>
      <c r="L4" s="368">
        <v>2014</v>
      </c>
    </row>
    <row r="5" spans="1:24" ht="12" customHeight="1">
      <c r="A5" s="380"/>
      <c r="B5" s="380"/>
      <c r="C5" s="367" t="s">
        <v>2</v>
      </c>
      <c r="D5" s="367"/>
      <c r="E5" s="367"/>
      <c r="F5" s="367"/>
      <c r="G5" s="367" t="s">
        <v>3</v>
      </c>
      <c r="H5" s="367" t="s">
        <v>4</v>
      </c>
      <c r="I5" s="368" t="s">
        <v>164</v>
      </c>
      <c r="J5" s="369"/>
      <c r="K5" s="388"/>
      <c r="L5" s="390"/>
    </row>
    <row r="6" spans="1:24" ht="38.25" customHeight="1">
      <c r="A6" s="380"/>
      <c r="B6" s="380"/>
      <c r="C6" s="311" t="s">
        <v>5</v>
      </c>
      <c r="D6" s="311" t="s">
        <v>165</v>
      </c>
      <c r="E6" s="311" t="s">
        <v>6</v>
      </c>
      <c r="F6" s="311" t="s">
        <v>7</v>
      </c>
      <c r="G6" s="367"/>
      <c r="H6" s="367"/>
      <c r="I6" s="370"/>
      <c r="J6" s="371"/>
      <c r="K6" s="389"/>
      <c r="L6" s="370"/>
    </row>
    <row r="7" spans="1:24" ht="12.75" customHeight="1">
      <c r="A7" s="381"/>
      <c r="B7" s="381"/>
      <c r="C7" s="373" t="s">
        <v>8</v>
      </c>
      <c r="D7" s="374"/>
      <c r="E7" s="374"/>
      <c r="F7" s="374"/>
      <c r="G7" s="374"/>
      <c r="H7" s="374"/>
      <c r="I7" s="374"/>
      <c r="J7" s="375"/>
      <c r="K7" s="373" t="s">
        <v>9</v>
      </c>
      <c r="L7" s="374"/>
      <c r="N7" s="229"/>
      <c r="O7" s="229"/>
      <c r="P7" s="229"/>
    </row>
    <row r="8" spans="1:24" s="229" customFormat="1" ht="26.25" customHeight="1">
      <c r="A8" s="230" t="s">
        <v>10</v>
      </c>
      <c r="B8" s="231" t="s">
        <v>180</v>
      </c>
      <c r="C8" s="232">
        <v>16.006359754086866</v>
      </c>
      <c r="D8" s="232">
        <v>96.438248015503873</v>
      </c>
      <c r="E8" s="232">
        <v>27.029548297449683</v>
      </c>
      <c r="F8" s="232">
        <v>139.47415606704044</v>
      </c>
      <c r="G8" s="232">
        <v>27.984077665436487</v>
      </c>
      <c r="H8" s="232">
        <v>0.77147979899999997</v>
      </c>
      <c r="I8" s="232">
        <v>168.2297135314769</v>
      </c>
      <c r="J8" s="232">
        <v>171.84715273346791</v>
      </c>
      <c r="K8" s="232">
        <v>5.9638585067986236</v>
      </c>
      <c r="L8" s="245">
        <v>5.893956844390372</v>
      </c>
      <c r="N8" s="233"/>
      <c r="O8" s="233"/>
      <c r="P8" s="233"/>
      <c r="R8" s="297"/>
      <c r="S8" s="297"/>
      <c r="T8" s="297"/>
      <c r="U8" s="297"/>
      <c r="V8" s="297"/>
      <c r="W8" s="297"/>
      <c r="X8" s="297"/>
    </row>
    <row r="9" spans="1:24" s="229" customFormat="1" ht="24" customHeight="1">
      <c r="A9" s="234" t="s">
        <v>11</v>
      </c>
      <c r="B9" s="235" t="s">
        <v>12</v>
      </c>
      <c r="C9" s="236">
        <v>10.38446849678534</v>
      </c>
      <c r="D9" s="236">
        <v>89.173485208817738</v>
      </c>
      <c r="E9" s="236">
        <v>25.740351133225616</v>
      </c>
      <c r="F9" s="236">
        <v>125.2983048388287</v>
      </c>
      <c r="G9" s="236">
        <v>22.058728639299243</v>
      </c>
      <c r="H9" s="236">
        <v>0.77147979899999997</v>
      </c>
      <c r="I9" s="236">
        <v>148.12851327712792</v>
      </c>
      <c r="J9" s="236">
        <v>151.73920199700856</v>
      </c>
      <c r="K9" s="236">
        <v>5.2512571974506681</v>
      </c>
      <c r="L9" s="243">
        <v>5.2043009962446982</v>
      </c>
      <c r="R9" s="297"/>
      <c r="S9" s="297"/>
      <c r="T9" s="297"/>
      <c r="U9" s="297"/>
      <c r="V9" s="297"/>
      <c r="W9" s="297"/>
      <c r="X9" s="297"/>
    </row>
    <row r="10" spans="1:24" s="229" customFormat="1" ht="12.75" customHeight="1">
      <c r="A10" s="230" t="s">
        <v>13</v>
      </c>
      <c r="B10" s="237" t="s">
        <v>174</v>
      </c>
      <c r="C10" s="232">
        <v>0.43336883519599273</v>
      </c>
      <c r="D10" s="232">
        <v>6.1331377308874853</v>
      </c>
      <c r="E10" s="232">
        <v>11.660423547560956</v>
      </c>
      <c r="F10" s="232">
        <v>18.226930113644435</v>
      </c>
      <c r="G10" s="232">
        <v>5.6461094423682265</v>
      </c>
      <c r="H10" s="232">
        <v>0</v>
      </c>
      <c r="I10" s="232">
        <v>23.87303955601266</v>
      </c>
      <c r="J10" s="232">
        <v>25.112616086075541</v>
      </c>
      <c r="K10" s="232">
        <v>0.8463155946147809</v>
      </c>
      <c r="L10" s="245">
        <v>0.86130420613158443</v>
      </c>
      <c r="R10" s="297"/>
      <c r="S10" s="297"/>
      <c r="T10" s="297"/>
      <c r="U10" s="297"/>
      <c r="V10" s="297"/>
      <c r="W10" s="297"/>
      <c r="X10" s="297"/>
    </row>
    <row r="11" spans="1:24" s="229" customFormat="1" ht="12.75" customHeight="1">
      <c r="A11" s="234"/>
      <c r="B11" s="238" t="s">
        <v>346</v>
      </c>
      <c r="C11" s="236">
        <v>0.48229559420750834</v>
      </c>
      <c r="D11" s="236">
        <v>2.4701076802979807</v>
      </c>
      <c r="E11" s="236">
        <v>2.7970124078007346</v>
      </c>
      <c r="F11" s="236">
        <v>5.749415682306223</v>
      </c>
      <c r="G11" s="236">
        <v>2.3560922594239644</v>
      </c>
      <c r="H11" s="236">
        <v>0</v>
      </c>
      <c r="I11" s="236">
        <v>8.1055079417301865</v>
      </c>
      <c r="J11" s="236" t="s">
        <v>14</v>
      </c>
      <c r="K11" s="236">
        <v>0.28734580518183322</v>
      </c>
      <c r="L11" s="243" t="s">
        <v>14</v>
      </c>
      <c r="R11" s="297"/>
      <c r="S11" s="297"/>
      <c r="T11" s="297"/>
      <c r="U11" s="297"/>
      <c r="V11" s="297"/>
      <c r="W11" s="297"/>
      <c r="X11" s="297"/>
    </row>
    <row r="12" spans="1:24" s="229" customFormat="1" ht="25.5" customHeight="1">
      <c r="A12" s="230"/>
      <c r="B12" s="319" t="s">
        <v>205</v>
      </c>
      <c r="C12" s="232">
        <v>-4.892675901151556E-2</v>
      </c>
      <c r="D12" s="232">
        <v>3.6630300505895041</v>
      </c>
      <c r="E12" s="232">
        <v>8.8634111397602204</v>
      </c>
      <c r="F12" s="232">
        <v>12.477514431338209</v>
      </c>
      <c r="G12" s="232">
        <v>3.2900171829442622</v>
      </c>
      <c r="H12" s="232">
        <v>0</v>
      </c>
      <c r="I12" s="232">
        <v>15.767531614282472</v>
      </c>
      <c r="J12" s="232" t="s">
        <v>14</v>
      </c>
      <c r="K12" s="232">
        <v>0.55896978943294773</v>
      </c>
      <c r="L12" s="245" t="s">
        <v>14</v>
      </c>
      <c r="R12" s="297"/>
      <c r="S12" s="297"/>
      <c r="T12" s="297"/>
      <c r="U12" s="297"/>
      <c r="V12" s="297"/>
      <c r="W12" s="297"/>
      <c r="X12" s="297"/>
    </row>
    <row r="13" spans="1:24" s="229" customFormat="1" ht="12.75" customHeight="1">
      <c r="A13" s="234" t="s">
        <v>15</v>
      </c>
      <c r="B13" s="240" t="s">
        <v>172</v>
      </c>
      <c r="C13" s="236">
        <v>3.1427349704819791</v>
      </c>
      <c r="D13" s="236">
        <v>59.175732867983626</v>
      </c>
      <c r="E13" s="236">
        <v>13.735201143987588</v>
      </c>
      <c r="F13" s="236">
        <v>76.053668982453189</v>
      </c>
      <c r="G13" s="236">
        <v>11.564902445611686</v>
      </c>
      <c r="H13" s="236">
        <v>0</v>
      </c>
      <c r="I13" s="236">
        <v>87.618571428064882</v>
      </c>
      <c r="J13" s="236">
        <v>89.585402977947695</v>
      </c>
      <c r="K13" s="236">
        <v>3.1061383366561812</v>
      </c>
      <c r="L13" s="243">
        <v>3.0725705409753465</v>
      </c>
      <c r="R13" s="297"/>
      <c r="S13" s="297"/>
      <c r="T13" s="297"/>
      <c r="U13" s="297"/>
      <c r="V13" s="297"/>
      <c r="W13" s="297"/>
      <c r="X13" s="297"/>
    </row>
    <row r="14" spans="1:24" s="229" customFormat="1" ht="12.75" customHeight="1">
      <c r="A14" s="230"/>
      <c r="B14" s="239" t="s">
        <v>347</v>
      </c>
      <c r="C14" s="232">
        <v>0.4207291555257498</v>
      </c>
      <c r="D14" s="232">
        <v>52.636554236824139</v>
      </c>
      <c r="E14" s="232">
        <v>8.7595972883451179</v>
      </c>
      <c r="F14" s="232">
        <v>61.816880680695007</v>
      </c>
      <c r="G14" s="232">
        <v>2.0588961125381018</v>
      </c>
      <c r="H14" s="232">
        <v>0</v>
      </c>
      <c r="I14" s="232">
        <v>63.875776793233115</v>
      </c>
      <c r="J14" s="232">
        <v>65.761539435224392</v>
      </c>
      <c r="K14" s="232">
        <v>2.2644400136567779</v>
      </c>
      <c r="L14" s="245">
        <v>2.2554675436086082</v>
      </c>
      <c r="R14" s="297"/>
      <c r="S14" s="297"/>
      <c r="T14" s="297"/>
      <c r="U14" s="297"/>
      <c r="V14" s="297"/>
      <c r="W14" s="297"/>
      <c r="X14" s="297"/>
    </row>
    <row r="15" spans="1:24" s="229" customFormat="1" ht="12.75" customHeight="1">
      <c r="A15" s="234"/>
      <c r="B15" s="320" t="s">
        <v>175</v>
      </c>
      <c r="C15" s="236">
        <v>0.74512728932297723</v>
      </c>
      <c r="D15" s="236">
        <v>6.220731654548902</v>
      </c>
      <c r="E15" s="236">
        <v>2.4106295627964638</v>
      </c>
      <c r="F15" s="236">
        <v>9.376488506668343</v>
      </c>
      <c r="G15" s="236">
        <v>1.3070674835747114</v>
      </c>
      <c r="H15" s="236">
        <v>0</v>
      </c>
      <c r="I15" s="236">
        <v>10.683555990243054</v>
      </c>
      <c r="J15" s="236">
        <v>10.876090022155422</v>
      </c>
      <c r="K15" s="236">
        <v>0.378739373311415</v>
      </c>
      <c r="L15" s="243">
        <v>0.3730245407423875</v>
      </c>
      <c r="R15" s="297"/>
      <c r="S15" s="297"/>
      <c r="T15" s="297"/>
      <c r="U15" s="297"/>
      <c r="V15" s="297"/>
      <c r="W15" s="297"/>
      <c r="X15" s="297"/>
    </row>
    <row r="16" spans="1:24" s="229" customFormat="1" ht="29.25" customHeight="1">
      <c r="A16" s="230"/>
      <c r="B16" s="319" t="s">
        <v>176</v>
      </c>
      <c r="C16" s="232">
        <v>1.9768785266332525</v>
      </c>
      <c r="D16" s="232">
        <v>0.2806541300048353</v>
      </c>
      <c r="E16" s="232">
        <v>0.27262494409427201</v>
      </c>
      <c r="F16" s="232">
        <v>2.5301576007323598</v>
      </c>
      <c r="G16" s="232">
        <v>8.1989388494988713</v>
      </c>
      <c r="H16" s="232">
        <v>0</v>
      </c>
      <c r="I16" s="232">
        <v>10.72909645023123</v>
      </c>
      <c r="J16" s="232">
        <v>10.629129219270654</v>
      </c>
      <c r="K16" s="232">
        <v>0.3803538137928415</v>
      </c>
      <c r="L16" s="245">
        <v>0.36455436075217029</v>
      </c>
      <c r="R16" s="297"/>
      <c r="S16" s="297"/>
      <c r="T16" s="297"/>
      <c r="U16" s="297"/>
      <c r="V16" s="297"/>
      <c r="W16" s="297"/>
      <c r="X16" s="297"/>
    </row>
    <row r="17" spans="1:24" s="229" customFormat="1" ht="12.75" customHeight="1">
      <c r="A17" s="234" t="s">
        <v>16</v>
      </c>
      <c r="B17" s="240" t="s">
        <v>206</v>
      </c>
      <c r="C17" s="236">
        <v>6.6997483574967562</v>
      </c>
      <c r="D17" s="236">
        <v>22.008237963660058</v>
      </c>
      <c r="E17" s="236">
        <v>0.12214104997331084</v>
      </c>
      <c r="F17" s="236">
        <v>28.830127371130125</v>
      </c>
      <c r="G17" s="236">
        <v>4.8437902223193321</v>
      </c>
      <c r="H17" s="236">
        <v>0.77147979899999997</v>
      </c>
      <c r="I17" s="236">
        <v>34.445397392449465</v>
      </c>
      <c r="J17" s="236">
        <v>34.861342549929795</v>
      </c>
      <c r="K17" s="236">
        <v>1.2211129172527657</v>
      </c>
      <c r="L17" s="243">
        <v>1.1956628041750483</v>
      </c>
      <c r="R17" s="297"/>
      <c r="S17" s="297"/>
      <c r="T17" s="297"/>
      <c r="U17" s="297"/>
      <c r="V17" s="297"/>
      <c r="W17" s="297"/>
      <c r="X17" s="297"/>
    </row>
    <row r="18" spans="1:24" s="229" customFormat="1" ht="12.75" customHeight="1">
      <c r="A18" s="230"/>
      <c r="B18" s="239" t="s">
        <v>348</v>
      </c>
      <c r="C18" s="232">
        <v>5.5529656158267687E-2</v>
      </c>
      <c r="D18" s="232">
        <v>0.75446534074475502</v>
      </c>
      <c r="E18" s="232">
        <v>3.3789218315798342E-2</v>
      </c>
      <c r="F18" s="232">
        <v>0.84378421521882097</v>
      </c>
      <c r="G18" s="232">
        <v>0.19036006588510523</v>
      </c>
      <c r="H18" s="232">
        <v>0</v>
      </c>
      <c r="I18" s="232">
        <v>1.0341442811039263</v>
      </c>
      <c r="J18" s="232">
        <v>0</v>
      </c>
      <c r="K18" s="232">
        <v>3.6661122691413361E-2</v>
      </c>
      <c r="L18" s="245">
        <v>0</v>
      </c>
      <c r="R18" s="297"/>
      <c r="S18" s="297"/>
      <c r="T18" s="297"/>
      <c r="U18" s="297"/>
      <c r="V18" s="297"/>
      <c r="W18" s="297"/>
      <c r="X18" s="297"/>
    </row>
    <row r="19" spans="1:24" s="229" customFormat="1" ht="26.25" customHeight="1">
      <c r="A19" s="234"/>
      <c r="B19" s="320" t="s">
        <v>207</v>
      </c>
      <c r="C19" s="236">
        <v>6.644218701338489</v>
      </c>
      <c r="D19" s="236">
        <v>20.795750849594342</v>
      </c>
      <c r="E19" s="236">
        <v>1.7809262999999999E-2</v>
      </c>
      <c r="F19" s="236">
        <v>27.457778813932826</v>
      </c>
      <c r="G19" s="236">
        <v>3.5614019029245481</v>
      </c>
      <c r="H19" s="236">
        <v>0.77147979899999997</v>
      </c>
      <c r="I19" s="236">
        <v>31.790660515857379</v>
      </c>
      <c r="J19" s="236">
        <v>0</v>
      </c>
      <c r="K19" s="236">
        <v>1.1270006776702302</v>
      </c>
      <c r="L19" s="243">
        <v>0</v>
      </c>
      <c r="R19" s="297"/>
      <c r="S19" s="297"/>
      <c r="T19" s="297"/>
      <c r="U19" s="297"/>
      <c r="V19" s="297"/>
      <c r="W19" s="297"/>
      <c r="X19" s="297"/>
    </row>
    <row r="20" spans="1:24" s="242" customFormat="1" ht="26.25" customHeight="1">
      <c r="A20" s="237"/>
      <c r="B20" s="319" t="s">
        <v>349</v>
      </c>
      <c r="C20" s="232">
        <v>3.5995533327444371</v>
      </c>
      <c r="D20" s="232">
        <v>7.9165148164984176</v>
      </c>
      <c r="E20" s="232">
        <v>1.7809262999999999E-2</v>
      </c>
      <c r="F20" s="232">
        <v>11.533877412242857</v>
      </c>
      <c r="G20" s="232">
        <v>1.9963505944467441</v>
      </c>
      <c r="H20" s="232">
        <v>0.77147979899999997</v>
      </c>
      <c r="I20" s="232">
        <v>14.301707805689599</v>
      </c>
      <c r="J20" s="232">
        <v>14.34</v>
      </c>
      <c r="K20" s="232">
        <v>0.50700533198465714</v>
      </c>
      <c r="L20" s="245">
        <v>0.4918285802479721</v>
      </c>
      <c r="R20" s="297"/>
      <c r="S20" s="297"/>
      <c r="T20" s="297"/>
      <c r="U20" s="297"/>
      <c r="V20" s="297"/>
      <c r="W20" s="297"/>
      <c r="X20" s="297"/>
    </row>
    <row r="21" spans="1:24" s="229" customFormat="1" ht="28.5" customHeight="1">
      <c r="A21" s="234" t="s">
        <v>17</v>
      </c>
      <c r="B21" s="240" t="s">
        <v>177</v>
      </c>
      <c r="C21" s="236">
        <v>0.1086163336106114</v>
      </c>
      <c r="D21" s="236">
        <v>1.8563766462865801</v>
      </c>
      <c r="E21" s="236">
        <v>0.22258539170376121</v>
      </c>
      <c r="F21" s="236">
        <v>2.1875783716009525</v>
      </c>
      <c r="G21" s="236">
        <v>3.9265290000000007E-3</v>
      </c>
      <c r="H21" s="236">
        <v>0</v>
      </c>
      <c r="I21" s="236">
        <v>2.1915049006009526</v>
      </c>
      <c r="J21" s="243">
        <v>2.1798403830555158</v>
      </c>
      <c r="K21" s="236">
        <v>7.7690348926941558E-2</v>
      </c>
      <c r="L21" s="243">
        <v>7.4763444962718972E-2</v>
      </c>
      <c r="R21" s="297"/>
      <c r="S21" s="297"/>
      <c r="T21" s="297"/>
      <c r="U21" s="297"/>
      <c r="V21" s="297"/>
      <c r="W21" s="297"/>
      <c r="X21" s="297"/>
    </row>
    <row r="22" spans="1:24" s="229" customFormat="1" ht="39.75" customHeight="1">
      <c r="A22" s="230" t="s">
        <v>18</v>
      </c>
      <c r="B22" s="244" t="s">
        <v>376</v>
      </c>
      <c r="C22" s="232">
        <v>0</v>
      </c>
      <c r="D22" s="232">
        <v>0</v>
      </c>
      <c r="E22" s="232">
        <v>0</v>
      </c>
      <c r="F22" s="232">
        <v>0</v>
      </c>
      <c r="G22" s="232">
        <v>5.9253490261372477</v>
      </c>
      <c r="H22" s="232">
        <v>0</v>
      </c>
      <c r="I22" s="232">
        <v>5.9253490261372477</v>
      </c>
      <c r="J22" s="232">
        <v>6.0250312089915443</v>
      </c>
      <c r="K22" s="245">
        <v>0.21005767919035065</v>
      </c>
      <c r="L22" s="245">
        <v>0.20664452897266627</v>
      </c>
      <c r="M22" s="322"/>
      <c r="R22" s="297"/>
      <c r="S22" s="297"/>
      <c r="T22" s="297"/>
      <c r="U22" s="297"/>
      <c r="V22" s="297"/>
      <c r="W22" s="297"/>
      <c r="X22" s="297"/>
    </row>
    <row r="23" spans="1:24" s="229" customFormat="1" ht="39.75" customHeight="1">
      <c r="A23" s="234" t="s">
        <v>20</v>
      </c>
      <c r="B23" s="235" t="s">
        <v>21</v>
      </c>
      <c r="C23" s="236">
        <v>5.6218912573015256</v>
      </c>
      <c r="D23" s="236">
        <v>7.264762806686142</v>
      </c>
      <c r="E23" s="236">
        <v>1.2891971642240683</v>
      </c>
      <c r="F23" s="236">
        <v>14.175851228211737</v>
      </c>
      <c r="G23" s="236">
        <v>0</v>
      </c>
      <c r="H23" s="236">
        <v>0</v>
      </c>
      <c r="I23" s="236">
        <v>14.175851228211737</v>
      </c>
      <c r="J23" s="236">
        <v>14.082919527467796</v>
      </c>
      <c r="K23" s="243">
        <v>0.5025436301576045</v>
      </c>
      <c r="L23" s="243">
        <v>0.4830113191730076</v>
      </c>
      <c r="M23" s="322"/>
      <c r="R23" s="297"/>
      <c r="S23" s="297"/>
      <c r="T23" s="297"/>
      <c r="U23" s="297"/>
      <c r="V23" s="297"/>
      <c r="W23" s="297"/>
      <c r="X23" s="297"/>
    </row>
    <row r="24" spans="1:24" s="229" customFormat="1" ht="24" customHeight="1">
      <c r="A24" s="230" t="s">
        <v>22</v>
      </c>
      <c r="B24" s="244" t="s">
        <v>23</v>
      </c>
      <c r="C24" s="232">
        <v>3.0377475148440851</v>
      </c>
      <c r="D24" s="232">
        <v>2.9208919946973828</v>
      </c>
      <c r="E24" s="232">
        <v>2.0064135117823678</v>
      </c>
      <c r="F24" s="232">
        <v>7.9654290213238363</v>
      </c>
      <c r="G24" s="232">
        <v>10.290300188380876</v>
      </c>
      <c r="H24" s="232">
        <v>-1.8876E-5</v>
      </c>
      <c r="I24" s="232">
        <v>18.255710333704712</v>
      </c>
      <c r="J24" s="232">
        <v>18.859987320225009</v>
      </c>
      <c r="K24" s="232">
        <v>0.64717742832597314</v>
      </c>
      <c r="L24" s="245">
        <v>0.64685361138082442</v>
      </c>
      <c r="M24" s="322"/>
      <c r="R24" s="297"/>
      <c r="S24" s="297"/>
      <c r="T24" s="297"/>
      <c r="U24" s="297"/>
      <c r="V24" s="297"/>
      <c r="W24" s="297"/>
      <c r="X24" s="297"/>
    </row>
    <row r="25" spans="1:24" s="229" customFormat="1" ht="13.5" customHeight="1">
      <c r="A25" s="234" t="s">
        <v>24</v>
      </c>
      <c r="B25" s="235" t="s">
        <v>178</v>
      </c>
      <c r="C25" s="236">
        <v>0.40390380905225454</v>
      </c>
      <c r="D25" s="236">
        <v>0.78887552790029536</v>
      </c>
      <c r="E25" s="236">
        <v>0.45945204174766602</v>
      </c>
      <c r="F25" s="236">
        <v>1.6522313787002159</v>
      </c>
      <c r="G25" s="236">
        <v>9.2593115223594538</v>
      </c>
      <c r="H25" s="236">
        <v>0</v>
      </c>
      <c r="I25" s="236">
        <v>10.91154290105967</v>
      </c>
      <c r="J25" s="236">
        <v>11.172555372409407</v>
      </c>
      <c r="K25" s="236">
        <v>0.38682166536892365</v>
      </c>
      <c r="L25" s="243">
        <v>0.38319261133570243</v>
      </c>
      <c r="M25" s="322"/>
      <c r="R25" s="297"/>
      <c r="S25" s="297"/>
      <c r="T25" s="297"/>
      <c r="U25" s="297"/>
      <c r="V25" s="297"/>
      <c r="W25" s="297"/>
      <c r="X25" s="297"/>
    </row>
    <row r="26" spans="1:24" s="229" customFormat="1" ht="12.75" customHeight="1">
      <c r="A26" s="230" t="s">
        <v>25</v>
      </c>
      <c r="B26" s="244" t="s">
        <v>26</v>
      </c>
      <c r="C26" s="232">
        <v>1.7269077727918309</v>
      </c>
      <c r="D26" s="232">
        <v>2.1319253207970874</v>
      </c>
      <c r="E26" s="232">
        <v>1.5469614700347016</v>
      </c>
      <c r="F26" s="232">
        <v>5.4061705636236201</v>
      </c>
      <c r="G26" s="232">
        <v>1.0309886660214223</v>
      </c>
      <c r="H26" s="232">
        <v>0</v>
      </c>
      <c r="I26" s="232">
        <v>6.4371592296450419</v>
      </c>
      <c r="J26" s="232">
        <v>6.6908195898156029</v>
      </c>
      <c r="K26" s="232">
        <v>0.22820170126576822</v>
      </c>
      <c r="L26" s="245">
        <v>0.22947951879737291</v>
      </c>
      <c r="M26" s="322"/>
      <c r="R26" s="297"/>
      <c r="S26" s="297"/>
      <c r="T26" s="297"/>
      <c r="U26" s="297"/>
      <c r="V26" s="297"/>
      <c r="W26" s="297"/>
      <c r="X26" s="297"/>
    </row>
    <row r="27" spans="1:24" s="229" customFormat="1" ht="26.25" customHeight="1">
      <c r="A27" s="234"/>
      <c r="B27" s="238" t="s">
        <v>350</v>
      </c>
      <c r="C27" s="236">
        <v>0</v>
      </c>
      <c r="D27" s="236">
        <v>1.8951233790954951</v>
      </c>
      <c r="E27" s="236">
        <v>-0.14886961638508289</v>
      </c>
      <c r="F27" s="236">
        <v>1.7462537627104122</v>
      </c>
      <c r="G27" s="236">
        <v>0.35410788798037057</v>
      </c>
      <c r="H27" s="236">
        <v>0</v>
      </c>
      <c r="I27" s="236">
        <v>2.100361650690783</v>
      </c>
      <c r="J27" s="243">
        <v>2.1459390010033004</v>
      </c>
      <c r="K27" s="243">
        <v>7.4459258325266522E-2</v>
      </c>
      <c r="L27" s="243">
        <v>7.360070656640201E-2</v>
      </c>
      <c r="M27" s="322"/>
      <c r="R27" s="297"/>
      <c r="S27" s="297"/>
      <c r="T27" s="297"/>
      <c r="U27" s="297"/>
      <c r="V27" s="297"/>
      <c r="W27" s="297"/>
      <c r="X27" s="297"/>
    </row>
    <row r="28" spans="1:24" ht="26.25" hidden="1" customHeight="1">
      <c r="A28" s="234" t="s">
        <v>27</v>
      </c>
      <c r="B28" s="235" t="s">
        <v>28</v>
      </c>
      <c r="C28" s="243">
        <v>0</v>
      </c>
      <c r="D28" s="243">
        <v>0</v>
      </c>
      <c r="E28" s="243">
        <v>0</v>
      </c>
      <c r="F28" s="243">
        <v>0</v>
      </c>
      <c r="G28" s="243">
        <v>0</v>
      </c>
      <c r="H28" s="243">
        <v>0</v>
      </c>
      <c r="I28" s="243">
        <v>0</v>
      </c>
      <c r="J28" s="236">
        <v>1.5402190102507713</v>
      </c>
      <c r="K28" s="243">
        <v>4.4880480101073907E-2</v>
      </c>
      <c r="L28" s="243">
        <v>4.4880480101073907E-2</v>
      </c>
      <c r="M28" s="323"/>
      <c r="R28" s="297"/>
      <c r="S28" s="297"/>
      <c r="T28" s="297"/>
      <c r="U28" s="297"/>
      <c r="V28" s="297"/>
      <c r="W28" s="297"/>
      <c r="X28" s="297"/>
    </row>
    <row r="29" spans="1:24" ht="26.25" hidden="1" customHeight="1">
      <c r="A29" s="234" t="s">
        <v>29</v>
      </c>
      <c r="B29" s="235" t="s">
        <v>30</v>
      </c>
      <c r="C29" s="243">
        <v>0</v>
      </c>
      <c r="D29" s="243">
        <v>0</v>
      </c>
      <c r="E29" s="243">
        <v>0</v>
      </c>
      <c r="F29" s="243">
        <v>0</v>
      </c>
      <c r="G29" s="243">
        <v>0</v>
      </c>
      <c r="H29" s="243">
        <v>0</v>
      </c>
      <c r="I29" s="243">
        <v>0</v>
      </c>
      <c r="J29" s="236">
        <v>9.6666899000000001E-2</v>
      </c>
      <c r="K29" s="243">
        <v>3.783760602550949E-3</v>
      </c>
      <c r="L29" s="243">
        <v>3.783760602550949E-3</v>
      </c>
      <c r="M29" s="323"/>
      <c r="R29" s="297"/>
      <c r="S29" s="297"/>
      <c r="T29" s="297"/>
      <c r="U29" s="297"/>
      <c r="V29" s="297"/>
      <c r="W29" s="297"/>
      <c r="X29" s="297"/>
    </row>
    <row r="30" spans="1:24" ht="26.25" hidden="1" customHeight="1">
      <c r="A30" s="234" t="s">
        <v>31</v>
      </c>
      <c r="B30" s="235" t="s">
        <v>32</v>
      </c>
      <c r="C30" s="243">
        <v>7.2566618771621974E-2</v>
      </c>
      <c r="D30" s="243">
        <v>7.2566618771621974E-2</v>
      </c>
      <c r="E30" s="243">
        <v>7.2566618771621974E-2</v>
      </c>
      <c r="F30" s="243">
        <v>7.2566618771621974E-2</v>
      </c>
      <c r="G30" s="243">
        <v>7.2566618771621974E-2</v>
      </c>
      <c r="H30" s="243">
        <v>7.2566618771621974E-2</v>
      </c>
      <c r="I30" s="243">
        <v>7.2566618771621974E-2</v>
      </c>
      <c r="J30" s="236">
        <v>0.97094599999999986</v>
      </c>
      <c r="K30" s="243">
        <v>4.21181722467888E-2</v>
      </c>
      <c r="L30" s="243">
        <v>4.21181722467888E-2</v>
      </c>
      <c r="M30" s="323"/>
      <c r="R30" s="297"/>
      <c r="S30" s="297"/>
      <c r="T30" s="297"/>
      <c r="U30" s="297"/>
      <c r="V30" s="297"/>
      <c r="W30" s="297"/>
      <c r="X30" s="297"/>
    </row>
    <row r="31" spans="1:24" ht="26.25" hidden="1" customHeight="1">
      <c r="A31" s="234" t="s">
        <v>33</v>
      </c>
      <c r="B31" s="235" t="s">
        <v>34</v>
      </c>
      <c r="C31" s="243">
        <v>2.3362617136900004</v>
      </c>
      <c r="D31" s="243">
        <v>2.3362617136900004</v>
      </c>
      <c r="E31" s="243">
        <v>2.3362617136900004</v>
      </c>
      <c r="F31" s="243">
        <v>2.3362617136900004</v>
      </c>
      <c r="G31" s="243">
        <v>2.3362617136900004</v>
      </c>
      <c r="H31" s="243">
        <v>2.3362617136900004</v>
      </c>
      <c r="I31" s="243">
        <v>2.3362617136900004</v>
      </c>
      <c r="J31" s="236">
        <v>1.7994154357800003</v>
      </c>
      <c r="K31" s="243">
        <v>9.8720945963360715E-2</v>
      </c>
      <c r="L31" s="243">
        <v>9.8720945963360715E-2</v>
      </c>
      <c r="M31" s="323"/>
      <c r="R31" s="297"/>
      <c r="S31" s="297"/>
      <c r="T31" s="297"/>
      <c r="U31" s="297"/>
      <c r="V31" s="297"/>
      <c r="W31" s="297"/>
      <c r="X31" s="297"/>
    </row>
    <row r="32" spans="1:24" ht="26.25" hidden="1" customHeight="1">
      <c r="A32" s="234"/>
      <c r="B32" s="246" t="s">
        <v>35</v>
      </c>
      <c r="C32" s="243">
        <v>0</v>
      </c>
      <c r="D32" s="243">
        <v>0</v>
      </c>
      <c r="E32" s="243">
        <v>0</v>
      </c>
      <c r="F32" s="243">
        <v>0</v>
      </c>
      <c r="G32" s="243">
        <v>0</v>
      </c>
      <c r="H32" s="243">
        <v>0</v>
      </c>
      <c r="I32" s="243">
        <v>0</v>
      </c>
      <c r="J32" s="236">
        <v>0</v>
      </c>
      <c r="K32" s="243">
        <v>0</v>
      </c>
      <c r="L32" s="243">
        <v>0</v>
      </c>
      <c r="M32" s="323"/>
      <c r="R32" s="297"/>
      <c r="S32" s="297"/>
      <c r="T32" s="297"/>
      <c r="U32" s="297"/>
      <c r="V32" s="297"/>
      <c r="W32" s="297"/>
      <c r="X32" s="297"/>
    </row>
    <row r="33" spans="1:24" s="229" customFormat="1" ht="26.25" customHeight="1">
      <c r="A33" s="230" t="s">
        <v>36</v>
      </c>
      <c r="B33" s="244" t="s">
        <v>179</v>
      </c>
      <c r="C33" s="245">
        <v>0.90693593299999997</v>
      </c>
      <c r="D33" s="245">
        <v>9.1146000000000011E-5</v>
      </c>
      <c r="E33" s="245">
        <v>0</v>
      </c>
      <c r="F33" s="245">
        <v>0.9070270789999999</v>
      </c>
      <c r="G33" s="245">
        <v>0</v>
      </c>
      <c r="H33" s="245">
        <v>-1.8876E-5</v>
      </c>
      <c r="I33" s="245">
        <v>0.90700820299999996</v>
      </c>
      <c r="J33" s="232">
        <v>0.99661235799999992</v>
      </c>
      <c r="K33" s="245">
        <v>3.2154061691281266E-2</v>
      </c>
      <c r="L33" s="245">
        <v>3.4181481247749217E-2</v>
      </c>
      <c r="M33" s="322"/>
      <c r="R33" s="297"/>
      <c r="S33" s="297"/>
      <c r="T33" s="297"/>
      <c r="U33" s="297"/>
      <c r="V33" s="297"/>
      <c r="W33" s="297"/>
      <c r="X33" s="297"/>
    </row>
    <row r="34" spans="1:24" s="229" customFormat="1" ht="12.75" customHeight="1">
      <c r="A34" s="234" t="s">
        <v>37</v>
      </c>
      <c r="B34" s="235" t="s">
        <v>38</v>
      </c>
      <c r="C34" s="236">
        <v>19.044107268930951</v>
      </c>
      <c r="D34" s="236">
        <v>99.359140010201259</v>
      </c>
      <c r="E34" s="236">
        <v>29.035961809232049</v>
      </c>
      <c r="F34" s="236">
        <v>147.43958508836428</v>
      </c>
      <c r="G34" s="236">
        <v>38.274377853817363</v>
      </c>
      <c r="H34" s="236">
        <v>0.77146092300000002</v>
      </c>
      <c r="I34" s="236">
        <v>186.48542386518162</v>
      </c>
      <c r="J34" s="236">
        <v>190.70714005369291</v>
      </c>
      <c r="K34" s="243">
        <v>6.6110359351245966</v>
      </c>
      <c r="L34" s="243">
        <v>6.5408104557711964</v>
      </c>
      <c r="M34" s="322"/>
      <c r="R34" s="297"/>
      <c r="S34" s="297"/>
      <c r="T34" s="297"/>
      <c r="U34" s="297"/>
      <c r="V34" s="297"/>
      <c r="W34" s="297"/>
      <c r="X34" s="297"/>
    </row>
    <row r="35" spans="1:24" s="229" customFormat="1" ht="26.25" customHeight="1">
      <c r="A35" s="247"/>
      <c r="B35" s="248" t="s">
        <v>349</v>
      </c>
      <c r="C35" s="249">
        <v>3.5995533327444371</v>
      </c>
      <c r="D35" s="249">
        <v>7.9165148164984176</v>
      </c>
      <c r="E35" s="249">
        <v>1.7809262999999999E-2</v>
      </c>
      <c r="F35" s="249">
        <v>11.533877412242857</v>
      </c>
      <c r="G35" s="249">
        <v>1.9963505944467441</v>
      </c>
      <c r="H35" s="249">
        <v>0.77147979899999997</v>
      </c>
      <c r="I35" s="249">
        <v>14.301707805689599</v>
      </c>
      <c r="J35" s="245">
        <v>14.34</v>
      </c>
      <c r="K35" s="245">
        <v>0.50700533198465703</v>
      </c>
      <c r="L35" s="245">
        <v>0.4918285802479721</v>
      </c>
      <c r="M35" s="322"/>
      <c r="R35" s="297"/>
      <c r="S35" s="297"/>
      <c r="T35" s="297"/>
      <c r="U35" s="297"/>
      <c r="V35" s="297"/>
      <c r="W35" s="297"/>
      <c r="X35" s="297"/>
    </row>
    <row r="36" spans="1:24" ht="174" customHeight="1">
      <c r="A36" s="376" t="s">
        <v>345</v>
      </c>
      <c r="B36" s="376"/>
      <c r="C36" s="376"/>
      <c r="D36" s="376"/>
      <c r="E36" s="376"/>
      <c r="F36" s="376"/>
      <c r="G36" s="376"/>
      <c r="H36" s="376"/>
      <c r="I36" s="376"/>
      <c r="J36" s="376"/>
      <c r="K36" s="376"/>
      <c r="L36" s="376"/>
    </row>
    <row r="37" spans="1:24" ht="16.5" customHeight="1">
      <c r="A37" s="377" t="s">
        <v>335</v>
      </c>
      <c r="B37" s="377"/>
      <c r="C37" s="377"/>
      <c r="D37" s="377"/>
      <c r="E37" s="377"/>
      <c r="F37" s="377"/>
      <c r="G37" s="377"/>
      <c r="H37" s="377"/>
      <c r="I37" s="377"/>
      <c r="J37" s="377"/>
      <c r="K37" s="377"/>
      <c r="L37" s="377"/>
    </row>
  </sheetData>
  <mergeCells count="15">
    <mergeCell ref="K7:L7"/>
    <mergeCell ref="A36:L36"/>
    <mergeCell ref="A37:L37"/>
    <mergeCell ref="A2:L2"/>
    <mergeCell ref="A3:B7"/>
    <mergeCell ref="C3:L3"/>
    <mergeCell ref="C4:I4"/>
    <mergeCell ref="K4:K6"/>
    <mergeCell ref="L4:L6"/>
    <mergeCell ref="C5:F5"/>
    <mergeCell ref="G5:G6"/>
    <mergeCell ref="H5:H6"/>
    <mergeCell ref="I5:J6"/>
    <mergeCell ref="A1:B1"/>
    <mergeCell ref="C7:J7"/>
  </mergeCells>
  <hyperlinks>
    <hyperlink ref="A1" location="Inhalt!A1" display="zurück zum Inhalt"/>
  </hyperlinks>
  <pageMargins left="0.78740157480314965" right="0.78740157480314965" top="0.98425196850393704" bottom="0.98425196850393704" header="0.51181102362204722" footer="0.51181102362204722"/>
  <pageSetup paperSize="9" scale="72" orientation="portrait" r:id="rId1"/>
  <headerFooter alignWithMargins="0"/>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zoomScaleNormal="100" workbookViewId="0">
      <selection sqref="A1:B1"/>
    </sheetView>
  </sheetViews>
  <sheetFormatPr baseColWidth="10" defaultColWidth="13.33203125" defaultRowHeight="12.75"/>
  <cols>
    <col min="1" max="1" width="9.83203125" style="227" customWidth="1"/>
    <col min="2" max="2" width="55.5" style="227" customWidth="1"/>
    <col min="3" max="12" width="7.6640625" style="227" customWidth="1"/>
    <col min="13" max="16384" width="13.33203125" style="227"/>
  </cols>
  <sheetData>
    <row r="1" spans="1:17" ht="25.5" customHeight="1">
      <c r="A1" s="372" t="s">
        <v>361</v>
      </c>
      <c r="B1" s="372"/>
    </row>
    <row r="2" spans="1:17" ht="23.25" customHeight="1">
      <c r="A2" s="398" t="s">
        <v>344</v>
      </c>
      <c r="B2" s="398"/>
      <c r="C2" s="398"/>
      <c r="D2" s="398"/>
      <c r="E2" s="398"/>
      <c r="F2" s="398"/>
      <c r="G2" s="398"/>
      <c r="H2" s="398"/>
      <c r="I2" s="398"/>
      <c r="J2" s="398"/>
      <c r="K2" s="398"/>
      <c r="L2" s="398"/>
      <c r="M2" s="323"/>
    </row>
    <row r="3" spans="1:17" ht="16.5" customHeight="1">
      <c r="A3" s="399" t="s">
        <v>39</v>
      </c>
      <c r="B3" s="369"/>
      <c r="C3" s="384" t="s">
        <v>1</v>
      </c>
      <c r="D3" s="385"/>
      <c r="E3" s="385"/>
      <c r="F3" s="385"/>
      <c r="G3" s="385"/>
      <c r="H3" s="385"/>
      <c r="I3" s="385"/>
      <c r="J3" s="385"/>
      <c r="K3" s="385"/>
      <c r="L3" s="385"/>
      <c r="M3" s="323"/>
    </row>
    <row r="4" spans="1:17">
      <c r="A4" s="400"/>
      <c r="B4" s="401"/>
      <c r="C4" s="228">
        <v>2010</v>
      </c>
      <c r="D4" s="228">
        <v>2011</v>
      </c>
      <c r="E4" s="228">
        <v>2012</v>
      </c>
      <c r="F4" s="228">
        <v>2013</v>
      </c>
      <c r="G4" s="228">
        <v>2014</v>
      </c>
      <c r="H4" s="228">
        <v>2010</v>
      </c>
      <c r="I4" s="228">
        <v>2011</v>
      </c>
      <c r="J4" s="250">
        <v>2012</v>
      </c>
      <c r="K4" s="250">
        <v>2013</v>
      </c>
      <c r="L4" s="309">
        <v>2014</v>
      </c>
      <c r="M4" s="323"/>
    </row>
    <row r="5" spans="1:17" ht="12.75" customHeight="1">
      <c r="A5" s="402"/>
      <c r="B5" s="403"/>
      <c r="C5" s="373" t="s">
        <v>8</v>
      </c>
      <c r="D5" s="374"/>
      <c r="E5" s="374"/>
      <c r="F5" s="374"/>
      <c r="G5" s="375"/>
      <c r="H5" s="373" t="s">
        <v>9</v>
      </c>
      <c r="I5" s="374"/>
      <c r="J5" s="374"/>
      <c r="K5" s="374"/>
      <c r="L5" s="374"/>
      <c r="M5" s="323"/>
    </row>
    <row r="6" spans="1:17" s="229" customFormat="1" ht="27" customHeight="1">
      <c r="A6" s="230" t="s">
        <v>10</v>
      </c>
      <c r="B6" s="251" t="s">
        <v>180</v>
      </c>
      <c r="C6" s="252">
        <v>157.87562151117066</v>
      </c>
      <c r="D6" s="252">
        <v>161.65854837822889</v>
      </c>
      <c r="E6" s="252">
        <v>164.00924645079147</v>
      </c>
      <c r="F6" s="252">
        <v>168.2297135314769</v>
      </c>
      <c r="G6" s="252">
        <v>171.84715273346791</v>
      </c>
      <c r="H6" s="252">
        <v>6.1190678321888123</v>
      </c>
      <c r="I6" s="252">
        <v>5.9804429096092253</v>
      </c>
      <c r="J6" s="252">
        <v>5.9534512262253436</v>
      </c>
      <c r="K6" s="252">
        <v>5.9638585067986236</v>
      </c>
      <c r="L6" s="324">
        <v>5.893956844390372</v>
      </c>
      <c r="M6" s="326"/>
      <c r="N6" s="253"/>
      <c r="O6" s="253"/>
      <c r="P6" s="253"/>
      <c r="Q6" s="253"/>
    </row>
    <row r="7" spans="1:17" ht="27" customHeight="1">
      <c r="A7" s="254" t="s">
        <v>11</v>
      </c>
      <c r="B7" s="255" t="s">
        <v>12</v>
      </c>
      <c r="C7" s="256">
        <v>138.03886753352015</v>
      </c>
      <c r="D7" s="256">
        <v>141.28189947377376</v>
      </c>
      <c r="E7" s="256">
        <v>143.94313170776326</v>
      </c>
      <c r="F7" s="256">
        <v>148.12851327712792</v>
      </c>
      <c r="G7" s="256">
        <v>151.73920199700856</v>
      </c>
      <c r="H7" s="256">
        <v>5.3502192791454526</v>
      </c>
      <c r="I7" s="256">
        <v>5.2266232898936691</v>
      </c>
      <c r="J7" s="256">
        <v>5.2250615896184671</v>
      </c>
      <c r="K7" s="256">
        <v>5.2512571974506681</v>
      </c>
      <c r="L7" s="325">
        <v>5.2043009962446982</v>
      </c>
      <c r="M7" s="326"/>
      <c r="N7" s="253"/>
      <c r="O7" s="253"/>
      <c r="P7" s="253"/>
      <c r="Q7" s="253"/>
    </row>
    <row r="8" spans="1:17" s="229" customFormat="1" ht="12.75" customHeight="1">
      <c r="A8" s="230" t="s">
        <v>13</v>
      </c>
      <c r="B8" s="257" t="s">
        <v>174</v>
      </c>
      <c r="C8" s="252">
        <v>19.25675976451052</v>
      </c>
      <c r="D8" s="252">
        <v>20.252510056538416</v>
      </c>
      <c r="E8" s="252">
        <v>21.837780625548412</v>
      </c>
      <c r="F8" s="252">
        <v>23.87303955601266</v>
      </c>
      <c r="G8" s="252">
        <v>25.112616086075541</v>
      </c>
      <c r="H8" s="252">
        <v>0.74636867997296652</v>
      </c>
      <c r="I8" s="252">
        <v>0.7492271914135672</v>
      </c>
      <c r="J8" s="252">
        <v>0.79270019621862509</v>
      </c>
      <c r="K8" s="252">
        <v>0.8463155946147809</v>
      </c>
      <c r="L8" s="324">
        <v>0.86130420613158443</v>
      </c>
      <c r="M8" s="326"/>
      <c r="N8" s="253"/>
      <c r="O8" s="253"/>
      <c r="P8" s="253"/>
      <c r="Q8" s="253"/>
    </row>
    <row r="9" spans="1:17" s="229" customFormat="1" ht="23.25" customHeight="1">
      <c r="A9" s="254"/>
      <c r="B9" s="258" t="s">
        <v>346</v>
      </c>
      <c r="C9" s="256">
        <v>5.8393964057777108</v>
      </c>
      <c r="D9" s="256">
        <v>6.3526263372261154</v>
      </c>
      <c r="E9" s="256">
        <v>7.0175645561727142</v>
      </c>
      <c r="F9" s="256">
        <v>8.1055079417301865</v>
      </c>
      <c r="G9" s="256" t="s">
        <v>14</v>
      </c>
      <c r="H9" s="256">
        <v>0.22632793058214579</v>
      </c>
      <c r="I9" s="256">
        <v>0.23501088879613616</v>
      </c>
      <c r="J9" s="256">
        <v>0.25473398126121527</v>
      </c>
      <c r="K9" s="256">
        <v>0.28734580518183322</v>
      </c>
      <c r="L9" s="325" t="s">
        <v>14</v>
      </c>
      <c r="M9" s="326"/>
      <c r="N9" s="253"/>
      <c r="O9" s="253"/>
      <c r="P9" s="253"/>
      <c r="Q9" s="253"/>
    </row>
    <row r="10" spans="1:17" s="229" customFormat="1" ht="25.5" customHeight="1">
      <c r="A10" s="230"/>
      <c r="B10" s="321" t="s">
        <v>205</v>
      </c>
      <c r="C10" s="252">
        <v>13.417363358732807</v>
      </c>
      <c r="D10" s="252">
        <v>13.899883719312298</v>
      </c>
      <c r="E10" s="252">
        <v>14.820216069375693</v>
      </c>
      <c r="F10" s="252">
        <v>15.767531614282472</v>
      </c>
      <c r="G10" s="252" t="s">
        <v>14</v>
      </c>
      <c r="H10" s="252">
        <v>0.52004074939082068</v>
      </c>
      <c r="I10" s="252">
        <v>0.5142163026174309</v>
      </c>
      <c r="J10" s="252">
        <v>0.53796621495740959</v>
      </c>
      <c r="K10" s="252">
        <v>0.55896978943294773</v>
      </c>
      <c r="L10" s="324" t="s">
        <v>14</v>
      </c>
      <c r="M10" s="326"/>
      <c r="N10" s="253"/>
      <c r="O10" s="253"/>
      <c r="P10" s="253"/>
      <c r="Q10" s="253"/>
    </row>
    <row r="11" spans="1:17" ht="12.75" customHeight="1">
      <c r="A11" s="254" t="s">
        <v>15</v>
      </c>
      <c r="B11" s="258" t="s">
        <v>173</v>
      </c>
      <c r="C11" s="256">
        <v>85.574360882522882</v>
      </c>
      <c r="D11" s="256">
        <v>86.167730785000913</v>
      </c>
      <c r="E11" s="256">
        <v>86.350265252659511</v>
      </c>
      <c r="F11" s="256">
        <v>87.618571428064882</v>
      </c>
      <c r="G11" s="256">
        <v>89.585402977947695</v>
      </c>
      <c r="H11" s="256">
        <v>3.3167585592010607</v>
      </c>
      <c r="I11" s="256">
        <v>3.1877138560256633</v>
      </c>
      <c r="J11" s="256">
        <v>3.1344701818843612</v>
      </c>
      <c r="K11" s="256">
        <v>3.1061383366561812</v>
      </c>
      <c r="L11" s="325">
        <v>3.0725705409753465</v>
      </c>
      <c r="M11" s="326"/>
      <c r="N11" s="253"/>
      <c r="O11" s="253"/>
      <c r="P11" s="253"/>
      <c r="Q11" s="253"/>
    </row>
    <row r="12" spans="1:17" s="229" customFormat="1" ht="12.75" customHeight="1">
      <c r="A12" s="230"/>
      <c r="B12" s="241" t="s">
        <v>347</v>
      </c>
      <c r="C12" s="252">
        <v>61.94658357333239</v>
      </c>
      <c r="D12" s="252">
        <v>62.867660841940335</v>
      </c>
      <c r="E12" s="252">
        <v>62.512113643264904</v>
      </c>
      <c r="F12" s="252">
        <v>63.875776793233115</v>
      </c>
      <c r="G12" s="252">
        <v>65.761539435224392</v>
      </c>
      <c r="H12" s="252">
        <v>2.400974534442315</v>
      </c>
      <c r="I12" s="252">
        <v>2.3257443562231916</v>
      </c>
      <c r="J12" s="252">
        <v>2.2691575485964774</v>
      </c>
      <c r="K12" s="252">
        <v>2.2644400136567779</v>
      </c>
      <c r="L12" s="324">
        <v>2.2554675436086082</v>
      </c>
      <c r="M12" s="326"/>
      <c r="N12" s="253"/>
      <c r="O12" s="253"/>
      <c r="P12" s="253"/>
      <c r="Q12" s="253"/>
    </row>
    <row r="13" spans="1:17" s="229" customFormat="1" ht="12.75" customHeight="1">
      <c r="A13" s="254"/>
      <c r="B13" s="320" t="s">
        <v>175</v>
      </c>
      <c r="C13" s="256">
        <v>10.845488907777126</v>
      </c>
      <c r="D13" s="256">
        <v>10.777534928177774</v>
      </c>
      <c r="E13" s="256">
        <v>10.705290425188542</v>
      </c>
      <c r="F13" s="256">
        <v>10.683555990243054</v>
      </c>
      <c r="G13" s="256">
        <v>10.876090022155422</v>
      </c>
      <c r="H13" s="256">
        <v>0.42035801135543849</v>
      </c>
      <c r="I13" s="256">
        <v>0.39870723194596519</v>
      </c>
      <c r="J13" s="256">
        <v>0.38859653213551842</v>
      </c>
      <c r="K13" s="256">
        <v>0.378739373311415</v>
      </c>
      <c r="L13" s="325">
        <v>0.3730245407423875</v>
      </c>
      <c r="M13" s="326"/>
      <c r="N13" s="253"/>
      <c r="O13" s="253"/>
      <c r="P13" s="253"/>
      <c r="Q13" s="253"/>
    </row>
    <row r="14" spans="1:17" s="229" customFormat="1" ht="12.75" customHeight="1">
      <c r="A14" s="230"/>
      <c r="B14" s="319" t="s">
        <v>176</v>
      </c>
      <c r="C14" s="252">
        <v>10.586306432600102</v>
      </c>
      <c r="D14" s="252">
        <v>10.266342805408293</v>
      </c>
      <c r="E14" s="252">
        <v>10.84735017809151</v>
      </c>
      <c r="F14" s="252">
        <v>10.72909645023123</v>
      </c>
      <c r="G14" s="252">
        <v>10.629129219270654</v>
      </c>
      <c r="H14" s="252">
        <v>0.41031241260281165</v>
      </c>
      <c r="I14" s="252">
        <v>0.37979604329102268</v>
      </c>
      <c r="J14" s="252">
        <v>0.39375322804394819</v>
      </c>
      <c r="K14" s="252">
        <v>0.3803538137928415</v>
      </c>
      <c r="L14" s="324">
        <v>0.36455436075217029</v>
      </c>
      <c r="M14" s="326"/>
      <c r="N14" s="253"/>
      <c r="O14" s="253"/>
      <c r="P14" s="253"/>
      <c r="Q14" s="253"/>
    </row>
    <row r="15" spans="1:17" s="229" customFormat="1" ht="12.75" customHeight="1">
      <c r="A15" s="254" t="s">
        <v>16</v>
      </c>
      <c r="B15" s="258" t="s">
        <v>208</v>
      </c>
      <c r="C15" s="256">
        <v>30.938505747514697</v>
      </c>
      <c r="D15" s="256">
        <v>32.631995976322102</v>
      </c>
      <c r="E15" s="256">
        <v>33.631945946381848</v>
      </c>
      <c r="F15" s="256">
        <v>34.445397392449465</v>
      </c>
      <c r="G15" s="256">
        <v>34.861342549929795</v>
      </c>
      <c r="H15" s="256">
        <v>1.1991390024850079</v>
      </c>
      <c r="I15" s="256">
        <v>1.207197459836119</v>
      </c>
      <c r="J15" s="256">
        <v>1.2208223265930702</v>
      </c>
      <c r="K15" s="256">
        <v>1.2211129172527657</v>
      </c>
      <c r="L15" s="325">
        <v>1.1956628041750483</v>
      </c>
      <c r="M15" s="326"/>
      <c r="N15" s="253"/>
      <c r="O15" s="253"/>
      <c r="P15" s="253"/>
      <c r="Q15" s="253"/>
    </row>
    <row r="16" spans="1:17" s="229" customFormat="1" ht="16.5" customHeight="1">
      <c r="A16" s="230"/>
      <c r="B16" s="241" t="s">
        <v>348</v>
      </c>
      <c r="C16" s="252">
        <v>0.79689504317921811</v>
      </c>
      <c r="D16" s="252">
        <v>0.853670480551176</v>
      </c>
      <c r="E16" s="252">
        <v>0.91802583869781684</v>
      </c>
      <c r="F16" s="252">
        <v>1.0341442811039263</v>
      </c>
      <c r="G16" s="252" t="s">
        <v>14</v>
      </c>
      <c r="H16" s="252">
        <v>3.0886686479353893E-2</v>
      </c>
      <c r="I16" s="252">
        <v>3.1580931684541416E-2</v>
      </c>
      <c r="J16" s="252">
        <v>3.3323865412319208E-2</v>
      </c>
      <c r="K16" s="252">
        <v>3.6661122691413361E-2</v>
      </c>
      <c r="L16" s="324" t="s">
        <v>14</v>
      </c>
      <c r="M16" s="326"/>
      <c r="N16" s="253"/>
      <c r="O16" s="253"/>
      <c r="P16" s="253"/>
      <c r="Q16" s="253"/>
    </row>
    <row r="17" spans="1:17" s="229" customFormat="1" ht="26.25" customHeight="1">
      <c r="A17" s="254"/>
      <c r="B17" s="320" t="s">
        <v>207</v>
      </c>
      <c r="C17" s="256">
        <v>28.562157469506499</v>
      </c>
      <c r="D17" s="256">
        <v>30.34045313300939</v>
      </c>
      <c r="E17" s="256">
        <v>31.054936455118312</v>
      </c>
      <c r="F17" s="256">
        <v>31.790660515857375</v>
      </c>
      <c r="G17" s="256" t="s">
        <v>14</v>
      </c>
      <c r="H17" s="256">
        <v>1.1070346220439253</v>
      </c>
      <c r="I17" s="256">
        <v>1.1224234637385462</v>
      </c>
      <c r="J17" s="256">
        <v>1.1272782085157982</v>
      </c>
      <c r="K17" s="256">
        <v>1.1270006776702302</v>
      </c>
      <c r="L17" s="325" t="s">
        <v>14</v>
      </c>
      <c r="M17" s="326"/>
      <c r="N17" s="253"/>
      <c r="O17" s="253"/>
      <c r="P17" s="253"/>
      <c r="Q17" s="253"/>
    </row>
    <row r="18" spans="1:17" s="229" customFormat="1" ht="25.5" customHeight="1">
      <c r="A18" s="230"/>
      <c r="B18" s="321" t="s">
        <v>349</v>
      </c>
      <c r="C18" s="252">
        <v>12.732090881529997</v>
      </c>
      <c r="D18" s="252">
        <v>13.51757247253</v>
      </c>
      <c r="E18" s="252">
        <v>13.979731014819997</v>
      </c>
      <c r="F18" s="252">
        <v>14.301707805689604</v>
      </c>
      <c r="G18" s="252">
        <v>14.34</v>
      </c>
      <c r="H18" s="252">
        <v>0.49348041834414696</v>
      </c>
      <c r="I18" s="252">
        <v>0.50007297021700847</v>
      </c>
      <c r="J18" s="252">
        <v>0.50745704009713744</v>
      </c>
      <c r="K18" s="252">
        <v>0.50700533198465714</v>
      </c>
      <c r="L18" s="324">
        <v>0.4918285802479721</v>
      </c>
      <c r="M18" s="326"/>
      <c r="N18" s="253"/>
      <c r="O18" s="253"/>
      <c r="P18" s="253"/>
      <c r="Q18" s="253"/>
    </row>
    <row r="19" spans="1:17" s="229" customFormat="1" ht="12.75" customHeight="1">
      <c r="A19" s="254" t="s">
        <v>17</v>
      </c>
      <c r="B19" s="258" t="s">
        <v>181</v>
      </c>
      <c r="C19" s="256">
        <v>2.269241138972049</v>
      </c>
      <c r="D19" s="256">
        <v>2.2296626559123296</v>
      </c>
      <c r="E19" s="256">
        <v>2.1231398831735042</v>
      </c>
      <c r="F19" s="256">
        <v>2.1915049006009526</v>
      </c>
      <c r="G19" s="256">
        <v>2.1798403830555158</v>
      </c>
      <c r="H19" s="256">
        <v>8.795303748641696E-2</v>
      </c>
      <c r="I19" s="256">
        <v>8.248478261831993E-2</v>
      </c>
      <c r="J19" s="256">
        <v>7.7068884922410014E-2</v>
      </c>
      <c r="K19" s="256">
        <v>7.7690348926941558E-2</v>
      </c>
      <c r="L19" s="325">
        <v>7.4763444962718972E-2</v>
      </c>
      <c r="M19" s="326"/>
      <c r="N19" s="253"/>
      <c r="O19" s="253"/>
      <c r="P19" s="253"/>
      <c r="Q19" s="253"/>
    </row>
    <row r="20" spans="1:17" s="229" customFormat="1" ht="26.25" customHeight="1">
      <c r="A20" s="230" t="s">
        <v>18</v>
      </c>
      <c r="B20" s="251" t="s">
        <v>19</v>
      </c>
      <c r="C20" s="252">
        <v>5.6425693792982168</v>
      </c>
      <c r="D20" s="252">
        <v>5.7625140460942275</v>
      </c>
      <c r="E20" s="252">
        <v>5.7477015418373183</v>
      </c>
      <c r="F20" s="252">
        <v>5.9253490261372477</v>
      </c>
      <c r="G20" s="252">
        <v>6.0250312089915443</v>
      </c>
      <c r="H20" s="252">
        <v>0.21869915348085769</v>
      </c>
      <c r="I20" s="252">
        <v>0.21318010469732113</v>
      </c>
      <c r="J20" s="252">
        <v>0.20863860747324073</v>
      </c>
      <c r="K20" s="252">
        <v>0.21005767919035065</v>
      </c>
      <c r="L20" s="324">
        <v>0.20664452897266627</v>
      </c>
      <c r="M20" s="322"/>
    </row>
    <row r="21" spans="1:17" s="229" customFormat="1" ht="28.5" customHeight="1">
      <c r="A21" s="254" t="s">
        <v>20</v>
      </c>
      <c r="B21" s="235" t="s">
        <v>21</v>
      </c>
      <c r="C21" s="256">
        <v>14.194184598352296</v>
      </c>
      <c r="D21" s="256">
        <v>14.614134858360904</v>
      </c>
      <c r="E21" s="256">
        <v>14.318413201190868</v>
      </c>
      <c r="F21" s="256">
        <v>14.175851228211737</v>
      </c>
      <c r="G21" s="256">
        <v>14.082919527467796</v>
      </c>
      <c r="H21" s="256">
        <v>0.55014939956250231</v>
      </c>
      <c r="I21" s="256">
        <v>0.5406395150182346</v>
      </c>
      <c r="J21" s="256">
        <v>0.51975102913363547</v>
      </c>
      <c r="K21" s="256">
        <v>0.5025436301576045</v>
      </c>
      <c r="L21" s="325">
        <v>0.4830113191730076</v>
      </c>
      <c r="M21" s="322"/>
    </row>
    <row r="22" spans="1:17" s="229" customFormat="1" ht="24.75" customHeight="1">
      <c r="A22" s="230" t="s">
        <v>22</v>
      </c>
      <c r="B22" s="251" t="s">
        <v>23</v>
      </c>
      <c r="C22" s="252">
        <v>17.686163540399196</v>
      </c>
      <c r="D22" s="252">
        <v>17.31877600211152</v>
      </c>
      <c r="E22" s="252">
        <v>17.398114896317644</v>
      </c>
      <c r="F22" s="252">
        <v>18.255710333704712</v>
      </c>
      <c r="G22" s="252">
        <v>18.859987320225009</v>
      </c>
      <c r="H22" s="252">
        <v>0.68549427301687549</v>
      </c>
      <c r="I22" s="252">
        <v>0.64069578864835897</v>
      </c>
      <c r="J22" s="252">
        <v>0.63154261546204327</v>
      </c>
      <c r="K22" s="252">
        <v>0.64717742832597314</v>
      </c>
      <c r="L22" s="324">
        <v>0.64685361138082442</v>
      </c>
      <c r="M22" s="326"/>
      <c r="N22" s="253"/>
      <c r="O22" s="253"/>
      <c r="P22" s="253"/>
      <c r="Q22" s="253"/>
    </row>
    <row r="23" spans="1:17" s="229" customFormat="1" ht="12.75" customHeight="1">
      <c r="A23" s="254" t="s">
        <v>24</v>
      </c>
      <c r="B23" s="235" t="s">
        <v>178</v>
      </c>
      <c r="C23" s="256">
        <v>9.9777353309816874</v>
      </c>
      <c r="D23" s="256">
        <v>10.18431493346918</v>
      </c>
      <c r="E23" s="256">
        <v>10.619805436091548</v>
      </c>
      <c r="F23" s="256">
        <v>10.91154290105967</v>
      </c>
      <c r="G23" s="256">
        <v>11.172555372409407</v>
      </c>
      <c r="H23" s="256">
        <v>0.38672493395431456</v>
      </c>
      <c r="I23" s="256">
        <v>0.37676148056576036</v>
      </c>
      <c r="J23" s="256">
        <v>0.38549347103270404</v>
      </c>
      <c r="K23" s="256">
        <v>0.38682166536892365</v>
      </c>
      <c r="L23" s="325">
        <v>0.38319261133570243</v>
      </c>
      <c r="M23" s="326"/>
      <c r="N23" s="253"/>
      <c r="O23" s="253"/>
      <c r="P23" s="253"/>
      <c r="Q23" s="253"/>
    </row>
    <row r="24" spans="1:17" s="229" customFormat="1" ht="12.75" customHeight="1">
      <c r="A24" s="230" t="s">
        <v>25</v>
      </c>
      <c r="B24" s="251" t="s">
        <v>26</v>
      </c>
      <c r="C24" s="252">
        <v>6.5943363459275091</v>
      </c>
      <c r="D24" s="252">
        <v>6.310764515572342</v>
      </c>
      <c r="E24" s="252">
        <v>6.0459569573260925</v>
      </c>
      <c r="F24" s="252">
        <v>6.4371592296450419</v>
      </c>
      <c r="G24" s="252">
        <v>6.6908195898156029</v>
      </c>
      <c r="H24" s="252">
        <v>0.25558848809436635</v>
      </c>
      <c r="I24" s="252">
        <v>0.23346224050624248</v>
      </c>
      <c r="J24" s="252">
        <v>0.21946512553545711</v>
      </c>
      <c r="K24" s="252">
        <v>0.22820170126576822</v>
      </c>
      <c r="L24" s="324">
        <v>0.22947951879737291</v>
      </c>
      <c r="M24" s="326"/>
      <c r="N24" s="253"/>
      <c r="O24" s="253"/>
      <c r="P24" s="253"/>
      <c r="Q24" s="253"/>
    </row>
    <row r="25" spans="1:17" s="229" customFormat="1" ht="12.75" customHeight="1">
      <c r="A25" s="254" t="s">
        <v>36</v>
      </c>
      <c r="B25" s="235" t="s">
        <v>182</v>
      </c>
      <c r="C25" s="256">
        <v>1.1140918634900001</v>
      </c>
      <c r="D25" s="256">
        <v>0.82369655307000023</v>
      </c>
      <c r="E25" s="256">
        <v>0.73235250289999998</v>
      </c>
      <c r="F25" s="256">
        <v>0.90700820299999996</v>
      </c>
      <c r="G25" s="256">
        <v>0.99661235799999992</v>
      </c>
      <c r="H25" s="256">
        <v>4.3180850968194545E-2</v>
      </c>
      <c r="I25" s="256">
        <v>3.0472067576356222E-2</v>
      </c>
      <c r="J25" s="256">
        <v>2.6584018893882091E-2</v>
      </c>
      <c r="K25" s="256">
        <v>3.2154061691281266E-2</v>
      </c>
      <c r="L25" s="325">
        <v>3.4181481247749217E-2</v>
      </c>
      <c r="M25" s="322"/>
    </row>
    <row r="26" spans="1:17" s="229" customFormat="1" ht="12.75" customHeight="1">
      <c r="A26" s="230" t="s">
        <v>40</v>
      </c>
      <c r="B26" s="251" t="s">
        <v>38</v>
      </c>
      <c r="C26" s="252">
        <v>175.56178505156987</v>
      </c>
      <c r="D26" s="252">
        <v>178.97732438034041</v>
      </c>
      <c r="E26" s="252">
        <v>181.40736134710912</v>
      </c>
      <c r="F26" s="252">
        <v>186.48542386518162</v>
      </c>
      <c r="G26" s="252">
        <v>190.70714005369291</v>
      </c>
      <c r="H26" s="252">
        <v>6.8045621052056875</v>
      </c>
      <c r="I26" s="252">
        <v>6.6211386982575844</v>
      </c>
      <c r="J26" s="252">
        <v>6.5849938416873872</v>
      </c>
      <c r="K26" s="252">
        <v>6.6110359351245966</v>
      </c>
      <c r="L26" s="324">
        <v>6.5408104557711964</v>
      </c>
      <c r="M26" s="322"/>
      <c r="N26" s="259"/>
    </row>
    <row r="27" spans="1:17" s="229" customFormat="1" ht="12.75" customHeight="1">
      <c r="A27" s="254" t="s">
        <v>41</v>
      </c>
      <c r="B27" s="235" t="s">
        <v>183</v>
      </c>
      <c r="C27" s="256">
        <v>70.014207534347278</v>
      </c>
      <c r="D27" s="256">
        <v>75.568572472529993</v>
      </c>
      <c r="E27" s="256">
        <v>79.11037775534524</v>
      </c>
      <c r="F27" s="256">
        <v>79.72954280568959</v>
      </c>
      <c r="G27" s="256">
        <v>83.637</v>
      </c>
      <c r="H27" s="256">
        <v>2.7136658656910027</v>
      </c>
      <c r="I27" s="256">
        <v>2.7956055399882356</v>
      </c>
      <c r="J27" s="256">
        <v>2.8716659922952621</v>
      </c>
      <c r="K27" s="256">
        <v>2.8264668715369856</v>
      </c>
      <c r="L27" s="325">
        <v>2.8685541817433506</v>
      </c>
      <c r="M27" s="326"/>
      <c r="N27" s="253"/>
      <c r="O27" s="253"/>
      <c r="P27" s="253"/>
      <c r="Q27" s="253"/>
    </row>
    <row r="28" spans="1:17" s="229" customFormat="1" ht="12.75" customHeight="1">
      <c r="A28" s="230" t="s">
        <v>42</v>
      </c>
      <c r="B28" s="251" t="s">
        <v>43</v>
      </c>
      <c r="C28" s="252">
        <v>46.929000000000002</v>
      </c>
      <c r="D28" s="252">
        <v>51.076999999999998</v>
      </c>
      <c r="E28" s="252">
        <v>53.790099999999995</v>
      </c>
      <c r="F28" s="252">
        <v>53.566199999999995</v>
      </c>
      <c r="G28" s="252">
        <v>56.997</v>
      </c>
      <c r="H28" s="252">
        <v>1.8189111881119042</v>
      </c>
      <c r="I28" s="252">
        <v>1.8895572523602355</v>
      </c>
      <c r="J28" s="252">
        <v>1.9525529427992714</v>
      </c>
      <c r="K28" s="252">
        <v>1.8989584588878412</v>
      </c>
      <c r="L28" s="324">
        <v>1.9548642669730592</v>
      </c>
      <c r="M28" s="326"/>
      <c r="N28" s="253"/>
      <c r="O28" s="253"/>
      <c r="P28" s="253"/>
      <c r="Q28" s="253"/>
    </row>
    <row r="29" spans="1:17" s="229" customFormat="1" ht="12.75" customHeight="1">
      <c r="A29" s="254" t="s">
        <v>44</v>
      </c>
      <c r="B29" s="235" t="s">
        <v>45</v>
      </c>
      <c r="C29" s="256">
        <v>1.5132061798300001</v>
      </c>
      <c r="D29" s="256">
        <v>1.524</v>
      </c>
      <c r="E29" s="256">
        <v>1.6146001505399998</v>
      </c>
      <c r="F29" s="256">
        <v>1.5987929999999999</v>
      </c>
      <c r="G29" s="256">
        <v>1.6578793739994189</v>
      </c>
      <c r="H29" s="256">
        <v>5.8650038364611683E-2</v>
      </c>
      <c r="I29" s="256">
        <v>5.6379295036846307E-2</v>
      </c>
      <c r="J29" s="256">
        <v>5.8609154386792796E-2</v>
      </c>
      <c r="K29" s="256">
        <v>5.6678306308094818E-2</v>
      </c>
      <c r="L29" s="325">
        <v>5.6861398796131869E-2</v>
      </c>
      <c r="M29" s="326"/>
      <c r="N29" s="253"/>
      <c r="O29" s="253"/>
      <c r="P29" s="253"/>
      <c r="Q29" s="253"/>
    </row>
    <row r="30" spans="1:17" s="229" customFormat="1" ht="25.5" customHeight="1">
      <c r="A30" s="230" t="s">
        <v>46</v>
      </c>
      <c r="B30" s="251" t="s">
        <v>47</v>
      </c>
      <c r="C30" s="252">
        <v>8.8405224729872813</v>
      </c>
      <c r="D30" s="252">
        <v>9.4499999999999993</v>
      </c>
      <c r="E30" s="252">
        <v>9.7259465899852433</v>
      </c>
      <c r="F30" s="252">
        <v>10.262842000000001</v>
      </c>
      <c r="G30" s="252">
        <v>10.642120626000581</v>
      </c>
      <c r="H30" s="252">
        <v>0.34264794124893533</v>
      </c>
      <c r="I30" s="252">
        <v>0.34959602237414544</v>
      </c>
      <c r="J30" s="252">
        <v>0.35304685501206035</v>
      </c>
      <c r="K30" s="252">
        <v>0.36382477435639288</v>
      </c>
      <c r="L30" s="324">
        <v>0.36499993572618739</v>
      </c>
      <c r="M30" s="326"/>
      <c r="N30" s="253"/>
      <c r="O30" s="253"/>
      <c r="P30" s="253"/>
      <c r="Q30" s="253"/>
    </row>
    <row r="31" spans="1:17" s="229" customFormat="1" ht="12.75" customHeight="1">
      <c r="A31" s="254" t="s">
        <v>48</v>
      </c>
      <c r="B31" s="235" t="s">
        <v>49</v>
      </c>
      <c r="C31" s="256">
        <v>12.731478881530002</v>
      </c>
      <c r="D31" s="256">
        <v>13.517572472529999</v>
      </c>
      <c r="E31" s="256">
        <v>13.979731014819999</v>
      </c>
      <c r="F31" s="256">
        <v>14.301707805689599</v>
      </c>
      <c r="G31" s="256">
        <v>14.34</v>
      </c>
      <c r="H31" s="256">
        <v>0.49345669796555125</v>
      </c>
      <c r="I31" s="256">
        <v>0.50007297021700847</v>
      </c>
      <c r="J31" s="256">
        <v>0.50745704009713744</v>
      </c>
      <c r="K31" s="256">
        <v>0.50700533198465703</v>
      </c>
      <c r="L31" s="325">
        <v>0.4918285802479721</v>
      </c>
      <c r="M31" s="326"/>
      <c r="N31" s="253"/>
      <c r="O31" s="253"/>
      <c r="P31" s="253"/>
      <c r="Q31" s="253"/>
    </row>
    <row r="32" spans="1:17" s="229" customFormat="1" ht="12.75" customHeight="1">
      <c r="A32" s="230" t="s">
        <v>50</v>
      </c>
      <c r="B32" s="251" t="s">
        <v>51</v>
      </c>
      <c r="C32" s="252">
        <v>4.9575735282934232</v>
      </c>
      <c r="D32" s="252">
        <v>5.0730000000000004</v>
      </c>
      <c r="E32" s="252">
        <v>5.4106637864539691</v>
      </c>
      <c r="F32" s="252">
        <v>5.4549816178999997</v>
      </c>
      <c r="G32" s="252">
        <v>5.5245233177817408</v>
      </c>
      <c r="H32" s="252">
        <v>0.19214954413050173</v>
      </c>
      <c r="I32" s="252">
        <v>0.18767202343958092</v>
      </c>
      <c r="J32" s="252">
        <v>0.1964043104351571</v>
      </c>
      <c r="K32" s="252">
        <v>0.19338283257705208</v>
      </c>
      <c r="L32" s="324">
        <v>0.18947827475114437</v>
      </c>
      <c r="M32" s="326"/>
      <c r="N32" s="253"/>
      <c r="O32" s="253"/>
      <c r="P32" s="253"/>
      <c r="Q32" s="253"/>
    </row>
    <row r="33" spans="1:17" s="229" customFormat="1" ht="38.25" customHeight="1">
      <c r="A33" s="254" t="s">
        <v>52</v>
      </c>
      <c r="B33" s="235" t="s">
        <v>53</v>
      </c>
      <c r="C33" s="256">
        <v>0.68554475000000004</v>
      </c>
      <c r="D33" s="256">
        <v>0.68700000000000006</v>
      </c>
      <c r="E33" s="256">
        <v>0.69702917999999991</v>
      </c>
      <c r="F33" s="256">
        <v>0.67182299999999995</v>
      </c>
      <c r="G33" s="256">
        <v>0.6954102243445317</v>
      </c>
      <c r="H33" s="256">
        <v>2.657088401044937E-2</v>
      </c>
      <c r="I33" s="256">
        <v>2.5415075912279147E-2</v>
      </c>
      <c r="J33" s="256">
        <v>2.5301800454469555E-2</v>
      </c>
      <c r="K33" s="256">
        <v>2.3816585248261149E-2</v>
      </c>
      <c r="L33" s="325">
        <v>2.3850950022963377E-2</v>
      </c>
      <c r="M33" s="326"/>
      <c r="N33" s="253"/>
      <c r="O33" s="253"/>
      <c r="P33" s="253"/>
      <c r="Q33" s="253"/>
    </row>
    <row r="34" spans="1:17" s="229" customFormat="1" ht="12.75" customHeight="1">
      <c r="A34" s="230" t="s">
        <v>54</v>
      </c>
      <c r="B34" s="251" t="s">
        <v>351</v>
      </c>
      <c r="C34" s="252">
        <v>2.3126611811107032</v>
      </c>
      <c r="D34" s="252">
        <v>2.351</v>
      </c>
      <c r="E34" s="252">
        <v>2.5418392269792127</v>
      </c>
      <c r="F34" s="252">
        <v>2.5659466178999999</v>
      </c>
      <c r="G34" s="252">
        <v>2.5952326379000006</v>
      </c>
      <c r="H34" s="252">
        <v>8.9635945718731472E-2</v>
      </c>
      <c r="I34" s="252">
        <v>8.6973571280594283E-2</v>
      </c>
      <c r="J34" s="252">
        <v>9.2267455586825212E-2</v>
      </c>
      <c r="K34" s="252">
        <v>9.0964564130288375E-2</v>
      </c>
      <c r="L34" s="324">
        <v>8.9010431221168543E-2</v>
      </c>
      <c r="M34" s="326"/>
      <c r="N34" s="253"/>
      <c r="O34" s="253"/>
      <c r="P34" s="253"/>
      <c r="Q34" s="253"/>
    </row>
    <row r="35" spans="1:17" s="229" customFormat="1" ht="40.5" customHeight="1">
      <c r="A35" s="254" t="s">
        <v>55</v>
      </c>
      <c r="B35" s="235" t="s">
        <v>56</v>
      </c>
      <c r="C35" s="256">
        <v>1.95936759718272</v>
      </c>
      <c r="D35" s="256">
        <v>2.0350000000000001</v>
      </c>
      <c r="E35" s="256">
        <v>2.1717953794747564</v>
      </c>
      <c r="F35" s="256">
        <v>2.217212</v>
      </c>
      <c r="G35" s="256">
        <v>2.2338804555372089</v>
      </c>
      <c r="H35" s="256">
        <v>7.5942714401320888E-2</v>
      </c>
      <c r="I35" s="256">
        <v>7.5283376246707515E-2</v>
      </c>
      <c r="J35" s="256">
        <v>7.8835054393862375E-2</v>
      </c>
      <c r="K35" s="256">
        <v>7.8601683198502581E-2</v>
      </c>
      <c r="L35" s="325">
        <v>7.6616893507012465E-2</v>
      </c>
      <c r="M35" s="326"/>
      <c r="N35" s="253"/>
      <c r="O35" s="253"/>
      <c r="P35" s="253"/>
      <c r="Q35" s="253"/>
    </row>
    <row r="36" spans="1:17" s="229" customFormat="1" ht="12.75" customHeight="1">
      <c r="A36" s="397" t="s">
        <v>57</v>
      </c>
      <c r="B36" s="392" t="s">
        <v>166</v>
      </c>
      <c r="C36" s="392">
        <v>237.80208723268061</v>
      </c>
      <c r="D36" s="392">
        <v>246.10132438034037</v>
      </c>
      <c r="E36" s="392">
        <v>251.94867187408835</v>
      </c>
      <c r="F36" s="392">
        <v>257.36824048308159</v>
      </c>
      <c r="G36" s="392">
        <v>265.52866337147469</v>
      </c>
      <c r="H36" s="393">
        <v>9.2169208170616415</v>
      </c>
      <c r="I36" s="393">
        <v>9.1043432914683908</v>
      </c>
      <c r="J36" s="393">
        <v>9.1456071043206695</v>
      </c>
      <c r="K36" s="395">
        <v>9.1238803072539767</v>
      </c>
      <c r="L36" s="395">
        <v>9.1070143320177177</v>
      </c>
      <c r="M36" s="322"/>
    </row>
    <row r="37" spans="1:17" s="229" customFormat="1" ht="25.5" customHeight="1">
      <c r="A37" s="371"/>
      <c r="B37" s="389"/>
      <c r="C37" s="389"/>
      <c r="D37" s="389"/>
      <c r="E37" s="389"/>
      <c r="F37" s="389"/>
      <c r="G37" s="389"/>
      <c r="H37" s="394"/>
      <c r="I37" s="394"/>
      <c r="J37" s="394"/>
      <c r="K37" s="396"/>
      <c r="L37" s="396"/>
      <c r="M37" s="322"/>
    </row>
    <row r="38" spans="1:17" ht="27.75" customHeight="1">
      <c r="A38" s="391" t="s">
        <v>340</v>
      </c>
      <c r="B38" s="391"/>
      <c r="C38" s="391"/>
      <c r="D38" s="391"/>
      <c r="E38" s="391"/>
      <c r="F38" s="391"/>
      <c r="G38" s="391"/>
      <c r="H38" s="391"/>
      <c r="I38" s="391"/>
      <c r="J38" s="391"/>
      <c r="K38" s="391"/>
      <c r="L38" s="391"/>
      <c r="M38" s="323"/>
    </row>
    <row r="39" spans="1:17" ht="16.5" customHeight="1">
      <c r="A39" s="377" t="s">
        <v>335</v>
      </c>
      <c r="B39" s="377"/>
      <c r="C39" s="377"/>
      <c r="D39" s="377"/>
      <c r="E39" s="377"/>
      <c r="F39" s="377"/>
      <c r="G39" s="377"/>
      <c r="H39" s="377"/>
      <c r="I39" s="377"/>
      <c r="J39" s="377"/>
      <c r="K39" s="377"/>
      <c r="L39" s="377"/>
    </row>
    <row r="41" spans="1:17">
      <c r="D41" s="260"/>
      <c r="E41" s="260"/>
      <c r="F41" s="260"/>
      <c r="G41" s="260"/>
      <c r="H41" s="260"/>
      <c r="I41" s="260"/>
      <c r="J41" s="260"/>
    </row>
    <row r="42" spans="1:17">
      <c r="D42" s="260"/>
      <c r="E42" s="260"/>
      <c r="F42" s="260"/>
      <c r="G42" s="260"/>
      <c r="H42" s="260"/>
      <c r="I42" s="260"/>
      <c r="J42" s="260"/>
    </row>
    <row r="43" spans="1:17">
      <c r="D43" s="260"/>
      <c r="E43" s="260"/>
      <c r="F43" s="260"/>
      <c r="G43" s="260"/>
      <c r="H43" s="260"/>
      <c r="I43" s="260"/>
      <c r="J43" s="260"/>
    </row>
    <row r="44" spans="1:17">
      <c r="D44" s="260"/>
      <c r="E44" s="260"/>
      <c r="F44" s="260"/>
      <c r="G44" s="260"/>
      <c r="H44" s="260"/>
      <c r="I44" s="260"/>
      <c r="J44" s="260"/>
    </row>
    <row r="46" spans="1:17" ht="21.75" customHeight="1"/>
    <row r="50" spans="3:10">
      <c r="C50" s="260"/>
      <c r="D50" s="260"/>
      <c r="E50" s="260"/>
      <c r="F50" s="260"/>
      <c r="G50" s="260"/>
      <c r="H50" s="260"/>
      <c r="I50" s="260"/>
      <c r="J50" s="260"/>
    </row>
    <row r="51" spans="3:10">
      <c r="C51" s="260"/>
      <c r="D51" s="260"/>
      <c r="E51" s="260"/>
      <c r="F51" s="260"/>
      <c r="G51" s="260"/>
      <c r="H51" s="260"/>
      <c r="I51" s="260"/>
      <c r="J51" s="260"/>
    </row>
    <row r="61" spans="3:10">
      <c r="C61" s="260"/>
      <c r="D61" s="260"/>
      <c r="E61" s="260"/>
      <c r="F61" s="260"/>
      <c r="G61" s="260"/>
      <c r="H61" s="260"/>
      <c r="I61" s="260"/>
      <c r="J61" s="260"/>
    </row>
    <row r="62" spans="3:10">
      <c r="C62" s="260"/>
      <c r="D62" s="260"/>
      <c r="E62" s="260"/>
      <c r="F62" s="260"/>
      <c r="G62" s="260"/>
      <c r="H62" s="260"/>
      <c r="I62" s="260"/>
      <c r="J62" s="260"/>
    </row>
    <row r="63" spans="3:10">
      <c r="C63" s="260"/>
      <c r="D63" s="260"/>
      <c r="E63" s="260"/>
      <c r="F63" s="260"/>
      <c r="G63" s="260"/>
      <c r="H63" s="260"/>
      <c r="I63" s="260"/>
      <c r="J63" s="260"/>
    </row>
  </sheetData>
  <mergeCells count="20">
    <mergeCell ref="B36:B37"/>
    <mergeCell ref="C36:C37"/>
    <mergeCell ref="D36:D37"/>
    <mergeCell ref="E36:E37"/>
    <mergeCell ref="A2:L2"/>
    <mergeCell ref="A3:B5"/>
    <mergeCell ref="C3:L3"/>
    <mergeCell ref="C5:G5"/>
    <mergeCell ref="H5:L5"/>
    <mergeCell ref="L36:L37"/>
    <mergeCell ref="A1:B1"/>
    <mergeCell ref="A38:L38"/>
    <mergeCell ref="A39:L39"/>
    <mergeCell ref="F36:F37"/>
    <mergeCell ref="G36:G37"/>
    <mergeCell ref="H36:H37"/>
    <mergeCell ref="I36:I37"/>
    <mergeCell ref="J36:J37"/>
    <mergeCell ref="K36:K37"/>
    <mergeCell ref="A36:A37"/>
  </mergeCells>
  <hyperlinks>
    <hyperlink ref="A1" location="Inhalt!A1" display="zurück zum Inhalt"/>
  </hyperlinks>
  <pageMargins left="0.78740157480314965" right="0.78740157480314965" top="0.98425196850393704" bottom="0.98425196850393704" header="0.51181102362204722" footer="0.51181102362204722"/>
  <pageSetup paperSize="9" scale="8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heetViews>
  <sheetFormatPr baseColWidth="10" defaultRowHeight="12.75"/>
  <cols>
    <col min="1" max="1" width="25.33203125" style="261" customWidth="1"/>
    <col min="2" max="9" width="10.33203125" style="261" customWidth="1"/>
    <col min="10" max="16384" width="12" style="261"/>
  </cols>
  <sheetData>
    <row r="1" spans="1:10" ht="25.5" customHeight="1">
      <c r="A1" s="80" t="s">
        <v>361</v>
      </c>
    </row>
    <row r="2" spans="1:10" ht="30" customHeight="1">
      <c r="A2" s="407" t="s">
        <v>354</v>
      </c>
      <c r="B2" s="407"/>
      <c r="C2" s="407"/>
      <c r="D2" s="407"/>
      <c r="E2" s="407"/>
      <c r="F2" s="407"/>
      <c r="G2" s="407"/>
      <c r="H2" s="407"/>
      <c r="I2" s="407"/>
      <c r="J2" s="407"/>
    </row>
    <row r="3" spans="1:10">
      <c r="A3" s="369" t="s">
        <v>169</v>
      </c>
      <c r="B3" s="262">
        <v>2005</v>
      </c>
      <c r="C3" s="318">
        <v>2006</v>
      </c>
      <c r="D3" s="318">
        <v>2007</v>
      </c>
      <c r="E3" s="318">
        <v>2008</v>
      </c>
      <c r="F3" s="262">
        <v>2009</v>
      </c>
      <c r="G3" s="318">
        <v>2010</v>
      </c>
      <c r="H3" s="318">
        <v>2011</v>
      </c>
      <c r="I3" s="318">
        <v>2012</v>
      </c>
      <c r="J3" s="318">
        <v>2013</v>
      </c>
    </row>
    <row r="4" spans="1:10">
      <c r="A4" s="403"/>
      <c r="B4" s="404" t="s">
        <v>78</v>
      </c>
      <c r="C4" s="405"/>
      <c r="D4" s="405"/>
      <c r="E4" s="405"/>
      <c r="F4" s="405"/>
      <c r="G4" s="405"/>
      <c r="H4" s="405"/>
      <c r="I4" s="405"/>
      <c r="J4" s="405"/>
    </row>
    <row r="5" spans="1:10" s="266" customFormat="1" ht="12.75" customHeight="1">
      <c r="A5" s="263" t="s">
        <v>79</v>
      </c>
      <c r="B5" s="264">
        <v>4900</v>
      </c>
      <c r="C5" s="264">
        <v>5000</v>
      </c>
      <c r="D5" s="264">
        <v>5100</v>
      </c>
      <c r="E5" s="265">
        <v>5200</v>
      </c>
      <c r="F5" s="264">
        <v>5600</v>
      </c>
      <c r="G5" s="264">
        <v>6000</v>
      </c>
      <c r="H5" s="348">
        <v>6200</v>
      </c>
      <c r="I5" s="265">
        <v>6300</v>
      </c>
      <c r="J5" s="264">
        <v>6500</v>
      </c>
    </row>
    <row r="6" spans="1:10" ht="12.75" customHeight="1">
      <c r="A6" s="267" t="s">
        <v>80</v>
      </c>
      <c r="B6" s="268">
        <v>4800</v>
      </c>
      <c r="C6" s="268">
        <v>4900</v>
      </c>
      <c r="D6" s="268">
        <v>5000</v>
      </c>
      <c r="E6" s="269">
        <v>5100</v>
      </c>
      <c r="F6" s="268">
        <v>5500</v>
      </c>
      <c r="G6" s="268">
        <v>5800</v>
      </c>
      <c r="H6" s="349">
        <v>6000</v>
      </c>
      <c r="I6" s="269">
        <v>6100</v>
      </c>
      <c r="J6" s="268">
        <v>6300</v>
      </c>
    </row>
    <row r="7" spans="1:10" s="266" customFormat="1" ht="12.75" customHeight="1">
      <c r="A7" s="270" t="s">
        <v>81</v>
      </c>
      <c r="B7" s="271">
        <v>5000</v>
      </c>
      <c r="C7" s="271">
        <v>5200</v>
      </c>
      <c r="D7" s="271">
        <v>5300</v>
      </c>
      <c r="E7" s="272">
        <v>5500</v>
      </c>
      <c r="F7" s="271">
        <v>6100</v>
      </c>
      <c r="G7" s="271">
        <v>6900</v>
      </c>
      <c r="H7" s="350">
        <v>7000</v>
      </c>
      <c r="I7" s="272">
        <v>6900</v>
      </c>
      <c r="J7" s="271">
        <v>7000</v>
      </c>
    </row>
    <row r="8" spans="1:10" ht="12.75" customHeight="1">
      <c r="A8" s="267" t="s">
        <v>82</v>
      </c>
      <c r="B8" s="268">
        <v>5700</v>
      </c>
      <c r="C8" s="268">
        <v>5900</v>
      </c>
      <c r="D8" s="268">
        <v>5900</v>
      </c>
      <c r="E8" s="269">
        <v>6200</v>
      </c>
      <c r="F8" s="268">
        <v>6500</v>
      </c>
      <c r="G8" s="268">
        <v>6900</v>
      </c>
      <c r="H8" s="349">
        <v>7300</v>
      </c>
      <c r="I8" s="269">
        <v>7400</v>
      </c>
      <c r="J8" s="268">
        <v>7700</v>
      </c>
    </row>
    <row r="9" spans="1:10" s="266" customFormat="1" ht="12.75" customHeight="1">
      <c r="A9" s="270" t="s">
        <v>83</v>
      </c>
      <c r="B9" s="271">
        <v>5000</v>
      </c>
      <c r="C9" s="271">
        <v>5200</v>
      </c>
      <c r="D9" s="271">
        <v>5300</v>
      </c>
      <c r="E9" s="272">
        <v>5400</v>
      </c>
      <c r="F9" s="271">
        <v>5900</v>
      </c>
      <c r="G9" s="271">
        <v>6100</v>
      </c>
      <c r="H9" s="350">
        <v>6200</v>
      </c>
      <c r="I9" s="272">
        <v>6300</v>
      </c>
      <c r="J9" s="271">
        <v>6400</v>
      </c>
    </row>
    <row r="10" spans="1:10" ht="12.75" customHeight="1">
      <c r="A10" s="267" t="s">
        <v>84</v>
      </c>
      <c r="B10" s="268">
        <v>4900</v>
      </c>
      <c r="C10" s="268">
        <v>5200</v>
      </c>
      <c r="D10" s="268">
        <v>5300</v>
      </c>
      <c r="E10" s="269">
        <v>5600</v>
      </c>
      <c r="F10" s="268">
        <v>6000</v>
      </c>
      <c r="G10" s="268">
        <v>6400</v>
      </c>
      <c r="H10" s="349">
        <v>6600</v>
      </c>
      <c r="I10" s="269">
        <v>6800</v>
      </c>
      <c r="J10" s="268">
        <v>7300</v>
      </c>
    </row>
    <row r="11" spans="1:10" s="266" customFormat="1" ht="12.75" customHeight="1">
      <c r="A11" s="270" t="s">
        <v>85</v>
      </c>
      <c r="B11" s="271">
        <v>5700</v>
      </c>
      <c r="C11" s="271">
        <v>5900</v>
      </c>
      <c r="D11" s="271">
        <v>5900</v>
      </c>
      <c r="E11" s="272">
        <v>6300</v>
      </c>
      <c r="F11" s="271">
        <v>6600</v>
      </c>
      <c r="G11" s="271">
        <v>7000</v>
      </c>
      <c r="H11" s="350">
        <v>7400</v>
      </c>
      <c r="I11" s="272">
        <v>7500</v>
      </c>
      <c r="J11" s="271">
        <v>7800</v>
      </c>
    </row>
    <row r="12" spans="1:10" ht="12.75" customHeight="1">
      <c r="A12" s="267" t="s">
        <v>86</v>
      </c>
      <c r="B12" s="268">
        <v>4700</v>
      </c>
      <c r="C12" s="268">
        <v>4700</v>
      </c>
      <c r="D12" s="268">
        <v>5000</v>
      </c>
      <c r="E12" s="269">
        <v>5100</v>
      </c>
      <c r="F12" s="268">
        <v>5500</v>
      </c>
      <c r="G12" s="268">
        <v>6200</v>
      </c>
      <c r="H12" s="349">
        <v>6500</v>
      </c>
      <c r="I12" s="269">
        <v>6500</v>
      </c>
      <c r="J12" s="268">
        <v>6600</v>
      </c>
    </row>
    <row r="13" spans="1:10" s="266" customFormat="1" ht="12.75" customHeight="1">
      <c r="A13" s="270" t="s">
        <v>87</v>
      </c>
      <c r="B13" s="271">
        <v>4900</v>
      </c>
      <c r="C13" s="271">
        <v>5100</v>
      </c>
      <c r="D13" s="271">
        <v>5000</v>
      </c>
      <c r="E13" s="272">
        <v>5100</v>
      </c>
      <c r="F13" s="271">
        <v>5500</v>
      </c>
      <c r="G13" s="271">
        <v>6100</v>
      </c>
      <c r="H13" s="350">
        <v>6300</v>
      </c>
      <c r="I13" s="272">
        <v>6300</v>
      </c>
      <c r="J13" s="271">
        <v>6400</v>
      </c>
    </row>
    <row r="14" spans="1:10" ht="12.75" customHeight="1">
      <c r="A14" s="267" t="s">
        <v>88</v>
      </c>
      <c r="B14" s="268">
        <v>5900</v>
      </c>
      <c r="C14" s="268">
        <v>6100</v>
      </c>
      <c r="D14" s="268">
        <v>6100</v>
      </c>
      <c r="E14" s="269">
        <v>6400</v>
      </c>
      <c r="F14" s="268">
        <v>6800</v>
      </c>
      <c r="G14" s="268">
        <v>7100</v>
      </c>
      <c r="H14" s="349">
        <v>7400</v>
      </c>
      <c r="I14" s="269">
        <v>7600</v>
      </c>
      <c r="J14" s="268">
        <v>8000</v>
      </c>
    </row>
    <row r="15" spans="1:10" s="266" customFormat="1" ht="12.75" customHeight="1">
      <c r="A15" s="270" t="s">
        <v>89</v>
      </c>
      <c r="B15" s="271">
        <v>4700</v>
      </c>
      <c r="C15" s="271">
        <v>4900</v>
      </c>
      <c r="D15" s="271">
        <v>5200</v>
      </c>
      <c r="E15" s="272">
        <v>5400</v>
      </c>
      <c r="F15" s="271">
        <v>6000</v>
      </c>
      <c r="G15" s="271">
        <v>6500</v>
      </c>
      <c r="H15" s="350">
        <v>6600</v>
      </c>
      <c r="I15" s="272">
        <v>6500</v>
      </c>
      <c r="J15" s="271">
        <v>6700</v>
      </c>
    </row>
    <row r="16" spans="1:10" ht="12.75" customHeight="1">
      <c r="A16" s="273" t="s">
        <v>90</v>
      </c>
      <c r="B16" s="268">
        <v>4400</v>
      </c>
      <c r="C16" s="268">
        <v>4500</v>
      </c>
      <c r="D16" s="268">
        <v>4600</v>
      </c>
      <c r="E16" s="269">
        <v>4800</v>
      </c>
      <c r="F16" s="268">
        <v>5200</v>
      </c>
      <c r="G16" s="268">
        <v>5800</v>
      </c>
      <c r="H16" s="349">
        <v>6000</v>
      </c>
      <c r="I16" s="269">
        <v>6100</v>
      </c>
      <c r="J16" s="268">
        <v>6400</v>
      </c>
    </row>
    <row r="17" spans="1:10" s="266" customFormat="1" ht="12.75" customHeight="1">
      <c r="A17" s="270" t="s">
        <v>91</v>
      </c>
      <c r="B17" s="271">
        <v>4700</v>
      </c>
      <c r="C17" s="271">
        <v>4800</v>
      </c>
      <c r="D17" s="271">
        <v>4900</v>
      </c>
      <c r="E17" s="272">
        <v>5000</v>
      </c>
      <c r="F17" s="271">
        <v>5400</v>
      </c>
      <c r="G17" s="271">
        <v>5800</v>
      </c>
      <c r="H17" s="350">
        <v>5800</v>
      </c>
      <c r="I17" s="272">
        <v>5900</v>
      </c>
      <c r="J17" s="271">
        <v>6200</v>
      </c>
    </row>
    <row r="18" spans="1:10" ht="12.75" customHeight="1">
      <c r="A18" s="267" t="s">
        <v>92</v>
      </c>
      <c r="B18" s="268">
        <v>4600</v>
      </c>
      <c r="C18" s="268">
        <v>4600</v>
      </c>
      <c r="D18" s="268">
        <v>4700</v>
      </c>
      <c r="E18" s="269">
        <v>4700</v>
      </c>
      <c r="F18" s="268">
        <v>4900</v>
      </c>
      <c r="G18" s="268">
        <v>5200</v>
      </c>
      <c r="H18" s="349">
        <v>5300</v>
      </c>
      <c r="I18" s="269">
        <v>5500</v>
      </c>
      <c r="J18" s="268">
        <v>5700</v>
      </c>
    </row>
    <row r="19" spans="1:10" s="266" customFormat="1" ht="12.75" customHeight="1">
      <c r="A19" s="270" t="s">
        <v>93</v>
      </c>
      <c r="B19" s="271">
        <v>4600</v>
      </c>
      <c r="C19" s="271">
        <v>4800</v>
      </c>
      <c r="D19" s="271">
        <v>4900</v>
      </c>
      <c r="E19" s="272">
        <v>5000</v>
      </c>
      <c r="F19" s="271">
        <v>5300</v>
      </c>
      <c r="G19" s="271">
        <v>5600</v>
      </c>
      <c r="H19" s="350">
        <v>6000</v>
      </c>
      <c r="I19" s="272">
        <v>6000</v>
      </c>
      <c r="J19" s="271">
        <v>6100</v>
      </c>
    </row>
    <row r="20" spans="1:10" ht="12.75" customHeight="1">
      <c r="A20" s="267" t="s">
        <v>94</v>
      </c>
      <c r="B20" s="268">
        <v>4500</v>
      </c>
      <c r="C20" s="268">
        <v>4500</v>
      </c>
      <c r="D20" s="268">
        <v>4500</v>
      </c>
      <c r="E20" s="269">
        <v>4700</v>
      </c>
      <c r="F20" s="268">
        <v>5200</v>
      </c>
      <c r="G20" s="268">
        <v>5600</v>
      </c>
      <c r="H20" s="349">
        <v>5600</v>
      </c>
      <c r="I20" s="269">
        <v>5800</v>
      </c>
      <c r="J20" s="268">
        <v>5700</v>
      </c>
    </row>
    <row r="21" spans="1:10" s="266" customFormat="1" ht="12.75" customHeight="1">
      <c r="A21" s="270" t="s">
        <v>95</v>
      </c>
      <c r="B21" s="271">
        <v>5000</v>
      </c>
      <c r="C21" s="271">
        <v>5300</v>
      </c>
      <c r="D21" s="271">
        <v>5200</v>
      </c>
      <c r="E21" s="272">
        <v>5600</v>
      </c>
      <c r="F21" s="271">
        <v>6100</v>
      </c>
      <c r="G21" s="271">
        <v>7000</v>
      </c>
      <c r="H21" s="350">
        <v>6900</v>
      </c>
      <c r="I21" s="272">
        <v>6700</v>
      </c>
      <c r="J21" s="271">
        <v>6700</v>
      </c>
    </row>
    <row r="22" spans="1:10" ht="12.75" customHeight="1">
      <c r="A22" s="267" t="s">
        <v>101</v>
      </c>
      <c r="B22" s="268">
        <v>5300</v>
      </c>
      <c r="C22" s="268">
        <v>5600</v>
      </c>
      <c r="D22" s="268">
        <v>5600</v>
      </c>
      <c r="E22" s="269">
        <v>5800</v>
      </c>
      <c r="F22" s="268">
        <v>6300</v>
      </c>
      <c r="G22" s="268">
        <v>7200</v>
      </c>
      <c r="H22" s="349">
        <v>7500</v>
      </c>
      <c r="I22" s="269">
        <v>7400</v>
      </c>
      <c r="J22" s="268">
        <v>7400</v>
      </c>
    </row>
    <row r="23" spans="1:10" s="266" customFormat="1" ht="12.75" customHeight="1">
      <c r="A23" s="270" t="s">
        <v>96</v>
      </c>
      <c r="B23" s="271">
        <v>4800</v>
      </c>
      <c r="C23" s="271">
        <v>4800</v>
      </c>
      <c r="D23" s="271">
        <v>4700</v>
      </c>
      <c r="E23" s="272">
        <v>4800</v>
      </c>
      <c r="F23" s="271">
        <v>5100</v>
      </c>
      <c r="G23" s="271">
        <v>5400</v>
      </c>
      <c r="H23" s="350">
        <v>5400</v>
      </c>
      <c r="I23" s="272">
        <v>5600</v>
      </c>
      <c r="J23" s="271">
        <v>5800</v>
      </c>
    </row>
    <row r="24" spans="1:10" ht="12.75" customHeight="1">
      <c r="A24" s="274" t="s">
        <v>97</v>
      </c>
      <c r="B24" s="340">
        <v>5700</v>
      </c>
      <c r="C24" s="340">
        <v>5900</v>
      </c>
      <c r="D24" s="340">
        <v>6100</v>
      </c>
      <c r="E24" s="341">
        <v>6300</v>
      </c>
      <c r="F24" s="340">
        <v>7100</v>
      </c>
      <c r="G24" s="340">
        <v>7900</v>
      </c>
      <c r="H24" s="351">
        <v>8000</v>
      </c>
      <c r="I24" s="341">
        <v>8000</v>
      </c>
      <c r="J24" s="340">
        <v>8100</v>
      </c>
    </row>
    <row r="25" spans="1:10" ht="40.5" customHeight="1">
      <c r="A25" s="408" t="s">
        <v>336</v>
      </c>
      <c r="B25" s="408"/>
      <c r="C25" s="408"/>
      <c r="D25" s="408"/>
      <c r="E25" s="408"/>
      <c r="F25" s="408"/>
      <c r="G25" s="408"/>
      <c r="H25" s="408"/>
      <c r="I25" s="408"/>
      <c r="J25" s="408"/>
    </row>
    <row r="26" spans="1:10" ht="12.75" customHeight="1">
      <c r="A26" s="406" t="s">
        <v>337</v>
      </c>
      <c r="B26" s="406"/>
      <c r="C26" s="406"/>
      <c r="D26" s="406"/>
      <c r="E26" s="406"/>
      <c r="F26" s="406"/>
      <c r="G26" s="406"/>
      <c r="H26" s="406"/>
      <c r="I26" s="406"/>
    </row>
    <row r="27" spans="1:10">
      <c r="A27" s="266"/>
      <c r="B27" s="266"/>
      <c r="C27" s="266"/>
      <c r="D27" s="266"/>
      <c r="E27" s="266"/>
      <c r="F27" s="266"/>
      <c r="G27" s="266"/>
      <c r="H27" s="266"/>
      <c r="I27" s="266"/>
    </row>
  </sheetData>
  <mergeCells count="5">
    <mergeCell ref="A3:A4"/>
    <mergeCell ref="B4:J4"/>
    <mergeCell ref="A26:I26"/>
    <mergeCell ref="A2:J2"/>
    <mergeCell ref="A25:J25"/>
  </mergeCells>
  <hyperlinks>
    <hyperlink ref="A1" location="Inhalt!A1" display="zurück zum Inhalt"/>
  </hyperlinks>
  <pageMargins left="0.78740157499999996" right="0.78740157499999996" top="0.984251969" bottom="0.984251969" header="0.4921259845" footer="0.4921259845"/>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baseColWidth="10" defaultRowHeight="12.75"/>
  <cols>
    <col min="1" max="1" width="26.33203125" style="275" customWidth="1"/>
    <col min="2" max="2" width="13" style="275" customWidth="1"/>
    <col min="3" max="3" width="18.6640625" style="275" customWidth="1"/>
    <col min="4" max="4" width="18.5" style="275" customWidth="1"/>
    <col min="5" max="5" width="18" style="275" customWidth="1"/>
    <col min="6" max="16384" width="12" style="275"/>
  </cols>
  <sheetData>
    <row r="1" spans="1:7" ht="25.5" customHeight="1">
      <c r="A1" s="80" t="s">
        <v>361</v>
      </c>
    </row>
    <row r="2" spans="1:7" ht="29.25" customHeight="1">
      <c r="A2" s="407" t="s">
        <v>355</v>
      </c>
      <c r="B2" s="407"/>
      <c r="C2" s="407"/>
      <c r="D2" s="407"/>
      <c r="E2" s="407"/>
    </row>
    <row r="3" spans="1:7" ht="12.75" customHeight="1">
      <c r="A3" s="410" t="s">
        <v>169</v>
      </c>
      <c r="B3" s="413" t="s">
        <v>100</v>
      </c>
      <c r="C3" s="413" t="s">
        <v>98</v>
      </c>
      <c r="D3" s="416" t="s">
        <v>99</v>
      </c>
      <c r="E3" s="417"/>
    </row>
    <row r="4" spans="1:7" ht="54.75" customHeight="1">
      <c r="A4" s="411"/>
      <c r="B4" s="414"/>
      <c r="C4" s="415"/>
      <c r="D4" s="262" t="s">
        <v>77</v>
      </c>
      <c r="E4" s="276" t="s">
        <v>170</v>
      </c>
      <c r="F4" s="277"/>
    </row>
    <row r="5" spans="1:7">
      <c r="A5" s="412"/>
      <c r="B5" s="418" t="s">
        <v>78</v>
      </c>
      <c r="C5" s="419"/>
      <c r="D5" s="419"/>
      <c r="E5" s="419"/>
      <c r="F5" s="277"/>
    </row>
    <row r="6" spans="1:7">
      <c r="A6" s="278" t="s">
        <v>79</v>
      </c>
      <c r="B6" s="279">
        <v>6500</v>
      </c>
      <c r="C6" s="279">
        <v>7100</v>
      </c>
      <c r="D6" s="279">
        <v>4500</v>
      </c>
      <c r="E6" s="279">
        <v>2800</v>
      </c>
      <c r="F6" s="280"/>
    </row>
    <row r="7" spans="1:7" s="284" customFormat="1">
      <c r="A7" s="281" t="s">
        <v>80</v>
      </c>
      <c r="B7" s="282">
        <v>6300</v>
      </c>
      <c r="C7" s="282">
        <v>6900</v>
      </c>
      <c r="D7" s="282">
        <v>4400</v>
      </c>
      <c r="E7" s="282">
        <v>2700</v>
      </c>
      <c r="F7" s="283"/>
    </row>
    <row r="8" spans="1:7" s="284" customFormat="1">
      <c r="A8" s="285" t="s">
        <v>81</v>
      </c>
      <c r="B8" s="279">
        <v>7000</v>
      </c>
      <c r="C8" s="279">
        <v>7500</v>
      </c>
      <c r="D8" s="279">
        <v>4900</v>
      </c>
      <c r="E8" s="279">
        <v>3500</v>
      </c>
      <c r="F8" s="283"/>
    </row>
    <row r="9" spans="1:7" s="284" customFormat="1">
      <c r="A9" s="286" t="s">
        <v>82</v>
      </c>
      <c r="B9" s="282">
        <v>7700</v>
      </c>
      <c r="C9" s="282">
        <v>8500</v>
      </c>
      <c r="D9" s="282">
        <v>4900</v>
      </c>
      <c r="E9" s="282">
        <v>3200</v>
      </c>
      <c r="F9" s="283"/>
    </row>
    <row r="10" spans="1:7" ht="12.75" customHeight="1">
      <c r="A10" s="285" t="s">
        <v>83</v>
      </c>
      <c r="B10" s="279">
        <v>6400</v>
      </c>
      <c r="C10" s="279">
        <v>6900</v>
      </c>
      <c r="D10" s="279">
        <v>5100</v>
      </c>
      <c r="E10" s="279">
        <v>2900</v>
      </c>
      <c r="G10" s="287"/>
    </row>
    <row r="11" spans="1:7" ht="12.75" customHeight="1">
      <c r="A11" s="281" t="s">
        <v>84</v>
      </c>
      <c r="B11" s="282">
        <v>7300</v>
      </c>
      <c r="C11" s="282">
        <v>8100</v>
      </c>
      <c r="D11" s="282">
        <v>4600</v>
      </c>
      <c r="E11" s="282">
        <v>3000</v>
      </c>
      <c r="G11" s="287"/>
    </row>
    <row r="12" spans="1:7" ht="12.75" customHeight="1">
      <c r="A12" s="285" t="s">
        <v>85</v>
      </c>
      <c r="B12" s="279">
        <v>7800</v>
      </c>
      <c r="C12" s="279">
        <v>8500</v>
      </c>
      <c r="D12" s="279">
        <v>5100</v>
      </c>
      <c r="E12" s="279">
        <v>3200</v>
      </c>
      <c r="G12" s="287"/>
    </row>
    <row r="13" spans="1:7" ht="12.75" customHeight="1">
      <c r="A13" s="286" t="s">
        <v>86</v>
      </c>
      <c r="B13" s="282">
        <v>6600</v>
      </c>
      <c r="C13" s="282">
        <v>7000</v>
      </c>
      <c r="D13" s="282">
        <v>4400</v>
      </c>
      <c r="E13" s="282">
        <v>3500</v>
      </c>
      <c r="G13" s="287"/>
    </row>
    <row r="14" spans="1:7" ht="12.75" customHeight="1">
      <c r="A14" s="288" t="s">
        <v>87</v>
      </c>
      <c r="B14" s="279">
        <v>6400</v>
      </c>
      <c r="C14" s="279">
        <v>7400</v>
      </c>
      <c r="D14" s="279">
        <v>3900</v>
      </c>
      <c r="E14" s="279">
        <v>2600</v>
      </c>
      <c r="G14" s="287"/>
    </row>
    <row r="15" spans="1:7" ht="12.75" customHeight="1">
      <c r="A15" s="286" t="s">
        <v>88</v>
      </c>
      <c r="B15" s="282">
        <v>8000</v>
      </c>
      <c r="C15" s="282">
        <v>8900</v>
      </c>
      <c r="D15" s="282">
        <v>5100</v>
      </c>
      <c r="E15" s="282">
        <v>3400</v>
      </c>
      <c r="G15" s="287"/>
    </row>
    <row r="16" spans="1:7" ht="12.75" customHeight="1">
      <c r="A16" s="288" t="s">
        <v>89</v>
      </c>
      <c r="B16" s="279">
        <v>6700</v>
      </c>
      <c r="C16" s="279">
        <v>7300</v>
      </c>
      <c r="D16" s="279">
        <v>4700</v>
      </c>
      <c r="E16" s="279">
        <v>3000</v>
      </c>
      <c r="G16" s="287"/>
    </row>
    <row r="17" spans="1:7" ht="12.75" customHeight="1">
      <c r="A17" s="286" t="s">
        <v>90</v>
      </c>
      <c r="B17" s="282">
        <v>6400</v>
      </c>
      <c r="C17" s="282">
        <v>7100</v>
      </c>
      <c r="D17" s="282">
        <v>3600</v>
      </c>
      <c r="E17" s="282">
        <v>2900</v>
      </c>
      <c r="G17" s="287"/>
    </row>
    <row r="18" spans="1:7" ht="12.75" customHeight="1">
      <c r="A18" s="288" t="s">
        <v>91</v>
      </c>
      <c r="B18" s="279">
        <v>6200</v>
      </c>
      <c r="C18" s="279">
        <v>6900</v>
      </c>
      <c r="D18" s="279">
        <v>4000</v>
      </c>
      <c r="E18" s="279">
        <v>2400</v>
      </c>
      <c r="G18" s="287"/>
    </row>
    <row r="19" spans="1:7" ht="12.75" customHeight="1">
      <c r="A19" s="286" t="s">
        <v>92</v>
      </c>
      <c r="B19" s="282">
        <v>5700</v>
      </c>
      <c r="C19" s="282">
        <v>6200</v>
      </c>
      <c r="D19" s="282">
        <v>3900</v>
      </c>
      <c r="E19" s="282">
        <v>2500</v>
      </c>
      <c r="G19" s="287"/>
    </row>
    <row r="20" spans="1:7" ht="12.75" customHeight="1">
      <c r="A20" s="288" t="s">
        <v>93</v>
      </c>
      <c r="B20" s="279">
        <v>6100</v>
      </c>
      <c r="C20" s="279">
        <v>6700</v>
      </c>
      <c r="D20" s="279">
        <v>4200</v>
      </c>
      <c r="E20" s="279">
        <v>2700</v>
      </c>
      <c r="G20" s="287"/>
    </row>
    <row r="21" spans="1:7" ht="12.75" customHeight="1">
      <c r="A21" s="267" t="s">
        <v>94</v>
      </c>
      <c r="B21" s="282">
        <v>5700</v>
      </c>
      <c r="C21" s="282">
        <v>6500</v>
      </c>
      <c r="D21" s="282">
        <v>3700</v>
      </c>
      <c r="E21" s="282">
        <v>2500</v>
      </c>
      <c r="G21" s="287"/>
    </row>
    <row r="22" spans="1:7" ht="12.75" customHeight="1">
      <c r="A22" s="288" t="s">
        <v>95</v>
      </c>
      <c r="B22" s="279">
        <v>6700</v>
      </c>
      <c r="C22" s="279">
        <v>7100</v>
      </c>
      <c r="D22" s="279">
        <v>5100</v>
      </c>
      <c r="E22" s="279">
        <v>3400</v>
      </c>
      <c r="G22" s="287"/>
    </row>
    <row r="23" spans="1:7" ht="12.75" customHeight="1">
      <c r="A23" s="267" t="s">
        <v>101</v>
      </c>
      <c r="B23" s="282">
        <v>7400</v>
      </c>
      <c r="C23" s="282">
        <v>8200</v>
      </c>
      <c r="D23" s="282">
        <v>4500</v>
      </c>
      <c r="E23" s="282">
        <v>3100</v>
      </c>
      <c r="G23" s="287"/>
    </row>
    <row r="24" spans="1:7" ht="12.75" customHeight="1">
      <c r="A24" s="288" t="s">
        <v>96</v>
      </c>
      <c r="B24" s="279">
        <v>5800</v>
      </c>
      <c r="C24" s="279">
        <v>6300</v>
      </c>
      <c r="D24" s="279">
        <v>4200</v>
      </c>
      <c r="E24" s="279">
        <v>3000</v>
      </c>
      <c r="G24" s="287"/>
    </row>
    <row r="25" spans="1:7" ht="12.75" customHeight="1">
      <c r="A25" s="274" t="s">
        <v>97</v>
      </c>
      <c r="B25" s="282">
        <v>8100</v>
      </c>
      <c r="C25" s="282">
        <v>8500</v>
      </c>
      <c r="D25" s="282">
        <v>6500</v>
      </c>
      <c r="E25" s="282">
        <v>4300</v>
      </c>
      <c r="G25" s="287"/>
    </row>
    <row r="26" spans="1:7" ht="47.25" customHeight="1">
      <c r="A26" s="408" t="s">
        <v>102</v>
      </c>
      <c r="B26" s="408"/>
      <c r="C26" s="408"/>
      <c r="D26" s="408"/>
      <c r="E26" s="408"/>
    </row>
    <row r="27" spans="1:7">
      <c r="A27" s="409" t="s">
        <v>338</v>
      </c>
      <c r="B27" s="409"/>
      <c r="C27" s="409"/>
      <c r="D27" s="409"/>
      <c r="E27" s="409"/>
      <c r="F27" s="289"/>
    </row>
    <row r="28" spans="1:7">
      <c r="A28" s="290"/>
      <c r="B28" s="290"/>
      <c r="C28" s="291"/>
      <c r="D28" s="291"/>
      <c r="E28" s="291"/>
      <c r="F28" s="289"/>
    </row>
    <row r="29" spans="1:7">
      <c r="A29" s="290"/>
      <c r="B29" s="290"/>
      <c r="C29" s="291"/>
      <c r="D29" s="291"/>
      <c r="E29" s="291"/>
      <c r="F29" s="289"/>
    </row>
    <row r="30" spans="1:7">
      <c r="A30" s="290"/>
      <c r="B30" s="290"/>
      <c r="C30" s="291"/>
      <c r="D30" s="291"/>
      <c r="E30" s="291"/>
      <c r="F30" s="289"/>
    </row>
    <row r="31" spans="1:7">
      <c r="C31" s="291"/>
      <c r="D31" s="291"/>
      <c r="E31" s="291"/>
      <c r="F31" s="289"/>
    </row>
    <row r="32" spans="1:7">
      <c r="A32" s="289"/>
      <c r="B32" s="289"/>
      <c r="C32" s="289"/>
      <c r="D32" s="289"/>
      <c r="E32" s="289"/>
      <c r="F32" s="289"/>
    </row>
  </sheetData>
  <mergeCells count="8">
    <mergeCell ref="A26:E26"/>
    <mergeCell ref="A27:E27"/>
    <mergeCell ref="A2:E2"/>
    <mergeCell ref="A3:A5"/>
    <mergeCell ref="B3:B4"/>
    <mergeCell ref="C3:C4"/>
    <mergeCell ref="D3:E3"/>
    <mergeCell ref="B5:E5"/>
  </mergeCells>
  <hyperlinks>
    <hyperlink ref="A1" location="Inhalt!A1" display="zurück zum Inhalt"/>
  </hyperlinks>
  <pageMargins left="0.7" right="0.7" top="0.78740157499999996" bottom="0.78740157499999996" header="0.3" footer="0.3"/>
  <pageSetup paperSize="9" scale="68"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heetViews>
  <sheetFormatPr baseColWidth="10" defaultRowHeight="12.75"/>
  <cols>
    <col min="1" max="1" width="26" style="261" customWidth="1"/>
    <col min="2" max="2" width="12" style="261"/>
    <col min="3" max="3" width="15.83203125" style="261" customWidth="1"/>
    <col min="4" max="4" width="15.5" style="261" customWidth="1"/>
    <col min="5" max="5" width="13.83203125" style="261" customWidth="1"/>
    <col min="6" max="16384" width="12" style="261"/>
  </cols>
  <sheetData>
    <row r="1" spans="1:8" ht="25.5" customHeight="1">
      <c r="A1" s="80" t="s">
        <v>361</v>
      </c>
    </row>
    <row r="2" spans="1:8" ht="31.5" customHeight="1">
      <c r="A2" s="407" t="s">
        <v>357</v>
      </c>
      <c r="B2" s="407"/>
      <c r="C2" s="407"/>
      <c r="D2" s="407"/>
      <c r="E2" s="407"/>
      <c r="F2" s="275"/>
      <c r="G2" s="275"/>
      <c r="H2" s="275"/>
    </row>
    <row r="3" spans="1:8">
      <c r="A3" s="410" t="s">
        <v>169</v>
      </c>
      <c r="B3" s="421" t="s">
        <v>77</v>
      </c>
      <c r="C3" s="416" t="s">
        <v>103</v>
      </c>
      <c r="D3" s="417"/>
      <c r="E3" s="417"/>
    </row>
    <row r="4" spans="1:8" ht="24">
      <c r="A4" s="411"/>
      <c r="B4" s="415"/>
      <c r="C4" s="317" t="s">
        <v>104</v>
      </c>
      <c r="D4" s="316" t="s">
        <v>105</v>
      </c>
      <c r="E4" s="276" t="s">
        <v>106</v>
      </c>
    </row>
    <row r="5" spans="1:8">
      <c r="A5" s="412"/>
      <c r="B5" s="418" t="s">
        <v>78</v>
      </c>
      <c r="C5" s="419"/>
      <c r="D5" s="419"/>
      <c r="E5" s="419"/>
    </row>
    <row r="6" spans="1:8">
      <c r="A6" s="278" t="s">
        <v>79</v>
      </c>
      <c r="B6" s="327">
        <v>6500</v>
      </c>
      <c r="C6" s="327">
        <v>5300</v>
      </c>
      <c r="D6" s="327">
        <v>800</v>
      </c>
      <c r="E6" s="342">
        <v>300</v>
      </c>
      <c r="F6" s="292"/>
    </row>
    <row r="7" spans="1:8">
      <c r="A7" s="281" t="s">
        <v>80</v>
      </c>
      <c r="B7" s="328">
        <v>6300</v>
      </c>
      <c r="C7" s="328">
        <v>5100</v>
      </c>
      <c r="D7" s="328">
        <v>800</v>
      </c>
      <c r="E7" s="343">
        <v>400</v>
      </c>
      <c r="F7" s="292"/>
      <c r="G7" s="292"/>
      <c r="H7" s="292"/>
    </row>
    <row r="8" spans="1:8">
      <c r="A8" s="285" t="s">
        <v>81</v>
      </c>
      <c r="B8" s="329">
        <v>7000</v>
      </c>
      <c r="C8" s="329">
        <v>5800</v>
      </c>
      <c r="D8" s="329">
        <v>800</v>
      </c>
      <c r="E8" s="344">
        <v>400</v>
      </c>
      <c r="F8" s="292"/>
      <c r="G8" s="292"/>
      <c r="H8" s="292"/>
    </row>
    <row r="9" spans="1:8">
      <c r="A9" s="286" t="s">
        <v>82</v>
      </c>
      <c r="B9" s="328">
        <v>7700</v>
      </c>
      <c r="C9" s="328">
        <v>6100</v>
      </c>
      <c r="D9" s="328">
        <v>1500</v>
      </c>
      <c r="E9" s="343">
        <v>100</v>
      </c>
      <c r="F9" s="292"/>
      <c r="G9" s="292"/>
      <c r="H9" s="292"/>
    </row>
    <row r="10" spans="1:8">
      <c r="A10" s="285" t="s">
        <v>83</v>
      </c>
      <c r="B10" s="329">
        <v>6400</v>
      </c>
      <c r="C10" s="329">
        <v>5300</v>
      </c>
      <c r="D10" s="329">
        <v>800</v>
      </c>
      <c r="E10" s="344">
        <v>400</v>
      </c>
      <c r="F10" s="292"/>
      <c r="G10" s="292"/>
      <c r="H10" s="292"/>
    </row>
    <row r="11" spans="1:8">
      <c r="A11" s="281" t="s">
        <v>84</v>
      </c>
      <c r="B11" s="328">
        <v>7300</v>
      </c>
      <c r="C11" s="328">
        <v>5500</v>
      </c>
      <c r="D11" s="328">
        <v>900</v>
      </c>
      <c r="E11" s="343">
        <v>800</v>
      </c>
      <c r="F11" s="292"/>
      <c r="G11" s="292"/>
      <c r="H11" s="292"/>
    </row>
    <row r="12" spans="1:8">
      <c r="A12" s="285" t="s">
        <v>85</v>
      </c>
      <c r="B12" s="329">
        <v>7800</v>
      </c>
      <c r="C12" s="329">
        <v>6400</v>
      </c>
      <c r="D12" s="329">
        <v>1300</v>
      </c>
      <c r="E12" s="344">
        <v>100</v>
      </c>
      <c r="F12" s="292"/>
      <c r="G12" s="292"/>
      <c r="H12" s="292"/>
    </row>
    <row r="13" spans="1:8">
      <c r="A13" s="286" t="s">
        <v>86</v>
      </c>
      <c r="B13" s="328">
        <v>6600</v>
      </c>
      <c r="C13" s="328">
        <v>5400</v>
      </c>
      <c r="D13" s="328">
        <v>900</v>
      </c>
      <c r="E13" s="343">
        <v>300</v>
      </c>
      <c r="F13" s="292"/>
      <c r="G13" s="292"/>
      <c r="H13" s="292"/>
    </row>
    <row r="14" spans="1:8">
      <c r="A14" s="288" t="s">
        <v>87</v>
      </c>
      <c r="B14" s="329">
        <v>6400</v>
      </c>
      <c r="C14" s="329">
        <v>5000</v>
      </c>
      <c r="D14" s="329">
        <v>1100</v>
      </c>
      <c r="E14" s="344">
        <v>200</v>
      </c>
      <c r="F14" s="292"/>
      <c r="G14" s="292"/>
      <c r="H14" s="292"/>
    </row>
    <row r="15" spans="1:8">
      <c r="A15" s="286" t="s">
        <v>88</v>
      </c>
      <c r="B15" s="328">
        <v>8000</v>
      </c>
      <c r="C15" s="328">
        <v>6000</v>
      </c>
      <c r="D15" s="328">
        <v>2000</v>
      </c>
      <c r="E15" s="343">
        <v>0</v>
      </c>
      <c r="F15" s="292"/>
      <c r="G15" s="292"/>
      <c r="H15" s="292"/>
    </row>
    <row r="16" spans="1:8">
      <c r="A16" s="288" t="s">
        <v>89</v>
      </c>
      <c r="B16" s="329">
        <v>6700</v>
      </c>
      <c r="C16" s="329">
        <v>5400</v>
      </c>
      <c r="D16" s="329">
        <v>1000</v>
      </c>
      <c r="E16" s="344">
        <v>300</v>
      </c>
      <c r="F16" s="292"/>
      <c r="G16" s="292"/>
      <c r="H16" s="292"/>
    </row>
    <row r="17" spans="1:8">
      <c r="A17" s="286" t="s">
        <v>90</v>
      </c>
      <c r="B17" s="328">
        <v>6400</v>
      </c>
      <c r="C17" s="328">
        <v>5200</v>
      </c>
      <c r="D17" s="328">
        <v>1000</v>
      </c>
      <c r="E17" s="343">
        <v>200</v>
      </c>
      <c r="F17" s="292"/>
      <c r="G17" s="292"/>
      <c r="H17" s="292"/>
    </row>
    <row r="18" spans="1:8">
      <c r="A18" s="288" t="s">
        <v>91</v>
      </c>
      <c r="B18" s="329">
        <v>6200</v>
      </c>
      <c r="C18" s="329">
        <v>5200</v>
      </c>
      <c r="D18" s="329">
        <v>800</v>
      </c>
      <c r="E18" s="344">
        <v>300</v>
      </c>
      <c r="F18" s="292"/>
      <c r="G18" s="292"/>
      <c r="H18" s="292"/>
    </row>
    <row r="19" spans="1:8">
      <c r="A19" s="286" t="s">
        <v>92</v>
      </c>
      <c r="B19" s="328">
        <v>5700</v>
      </c>
      <c r="C19" s="328">
        <v>4800</v>
      </c>
      <c r="D19" s="328">
        <v>700</v>
      </c>
      <c r="E19" s="343">
        <v>100</v>
      </c>
      <c r="F19" s="292"/>
      <c r="G19" s="292"/>
      <c r="H19" s="292"/>
    </row>
    <row r="20" spans="1:8">
      <c r="A20" s="288" t="s">
        <v>93</v>
      </c>
      <c r="B20" s="329">
        <v>6100</v>
      </c>
      <c r="C20" s="329">
        <v>5200</v>
      </c>
      <c r="D20" s="329">
        <v>600</v>
      </c>
      <c r="E20" s="344">
        <v>300</v>
      </c>
      <c r="F20" s="292"/>
      <c r="G20" s="292"/>
      <c r="H20" s="292"/>
    </row>
    <row r="21" spans="1:8">
      <c r="A21" s="267" t="s">
        <v>94</v>
      </c>
      <c r="B21" s="330">
        <v>5700</v>
      </c>
      <c r="C21" s="330">
        <v>5000</v>
      </c>
      <c r="D21" s="330">
        <v>500</v>
      </c>
      <c r="E21" s="345">
        <v>200</v>
      </c>
      <c r="F21" s="292"/>
      <c r="G21" s="292"/>
      <c r="H21" s="292"/>
    </row>
    <row r="22" spans="1:8">
      <c r="A22" s="288" t="s">
        <v>95</v>
      </c>
      <c r="B22" s="329">
        <v>6700</v>
      </c>
      <c r="C22" s="329">
        <v>5400</v>
      </c>
      <c r="D22" s="329">
        <v>800</v>
      </c>
      <c r="E22" s="344">
        <v>600</v>
      </c>
      <c r="F22" s="292"/>
      <c r="G22" s="292"/>
      <c r="H22" s="292"/>
    </row>
    <row r="23" spans="1:8">
      <c r="A23" s="267" t="s">
        <v>101</v>
      </c>
      <c r="B23" s="330">
        <v>7400</v>
      </c>
      <c r="C23" s="330">
        <v>6300</v>
      </c>
      <c r="D23" s="330">
        <v>700</v>
      </c>
      <c r="E23" s="345">
        <v>500</v>
      </c>
      <c r="F23" s="292"/>
      <c r="G23" s="292"/>
      <c r="H23" s="292"/>
    </row>
    <row r="24" spans="1:8">
      <c r="A24" s="288" t="s">
        <v>96</v>
      </c>
      <c r="B24" s="329">
        <v>5800</v>
      </c>
      <c r="C24" s="329">
        <v>4700</v>
      </c>
      <c r="D24" s="329">
        <v>800</v>
      </c>
      <c r="E24" s="344">
        <v>300</v>
      </c>
      <c r="F24" s="292"/>
      <c r="G24" s="292"/>
      <c r="H24" s="292"/>
    </row>
    <row r="25" spans="1:8">
      <c r="A25" s="274" t="s">
        <v>97</v>
      </c>
      <c r="B25" s="331">
        <v>8100</v>
      </c>
      <c r="C25" s="331">
        <v>6900</v>
      </c>
      <c r="D25" s="331">
        <v>800</v>
      </c>
      <c r="E25" s="346">
        <v>300</v>
      </c>
      <c r="F25" s="292"/>
      <c r="G25" s="292"/>
      <c r="H25" s="292"/>
    </row>
    <row r="26" spans="1:8" ht="39" customHeight="1">
      <c r="A26" s="391" t="s">
        <v>160</v>
      </c>
      <c r="B26" s="391"/>
      <c r="C26" s="391"/>
      <c r="D26" s="391"/>
      <c r="E26" s="391"/>
    </row>
    <row r="27" spans="1:8">
      <c r="A27" s="420" t="s">
        <v>339</v>
      </c>
      <c r="B27" s="420"/>
      <c r="C27" s="420"/>
      <c r="D27" s="420"/>
      <c r="E27" s="420"/>
    </row>
  </sheetData>
  <mergeCells count="7">
    <mergeCell ref="A27:E27"/>
    <mergeCell ref="A2:E2"/>
    <mergeCell ref="A3:A5"/>
    <mergeCell ref="B3:B4"/>
    <mergeCell ref="C3:E3"/>
    <mergeCell ref="B5:E5"/>
    <mergeCell ref="A26:E26"/>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workbookViewId="0"/>
  </sheetViews>
  <sheetFormatPr baseColWidth="10" defaultRowHeight="12.75"/>
  <cols>
    <col min="1" max="1" width="27.6640625" customWidth="1"/>
    <col min="2" max="2" width="17.33203125" customWidth="1"/>
    <col min="3" max="3" width="17" customWidth="1"/>
  </cols>
  <sheetData>
    <row r="1" spans="1:14" ht="25.5" customHeight="1">
      <c r="A1" s="80" t="s">
        <v>361</v>
      </c>
    </row>
    <row r="2" spans="1:14" ht="46.5" customHeight="1">
      <c r="A2" s="424" t="s">
        <v>359</v>
      </c>
      <c r="B2" s="424"/>
      <c r="C2" s="424"/>
      <c r="D2" s="84"/>
      <c r="E2" s="84"/>
      <c r="F2" s="84"/>
      <c r="G2" s="84"/>
      <c r="H2" s="84"/>
      <c r="I2" s="84"/>
      <c r="J2" s="84"/>
      <c r="K2" s="84"/>
      <c r="L2" s="84"/>
      <c r="M2" s="84"/>
      <c r="N2" s="84"/>
    </row>
    <row r="3" spans="1:14">
      <c r="A3" s="427" t="s">
        <v>169</v>
      </c>
      <c r="B3" s="422">
        <v>2012</v>
      </c>
      <c r="C3" s="423"/>
      <c r="D3" s="4"/>
      <c r="E3" s="4"/>
      <c r="F3" s="4"/>
      <c r="G3" s="4"/>
      <c r="H3" s="4"/>
      <c r="I3" s="4"/>
      <c r="J3" s="4"/>
      <c r="K3" s="4"/>
      <c r="L3" s="4"/>
      <c r="M3" s="4"/>
      <c r="N3" s="4"/>
    </row>
    <row r="4" spans="1:14" ht="24">
      <c r="A4" s="428"/>
      <c r="B4" s="347" t="s">
        <v>209</v>
      </c>
      <c r="C4" s="58" t="s">
        <v>210</v>
      </c>
    </row>
    <row r="5" spans="1:14">
      <c r="A5" s="429"/>
      <c r="B5" s="430" t="s">
        <v>78</v>
      </c>
      <c r="C5" s="431"/>
    </row>
    <row r="6" spans="1:14">
      <c r="A6" s="24" t="s">
        <v>79</v>
      </c>
      <c r="B6" s="25">
        <v>13900</v>
      </c>
      <c r="C6" s="39">
        <v>8000</v>
      </c>
    </row>
    <row r="7" spans="1:14">
      <c r="A7" s="21" t="s">
        <v>83</v>
      </c>
      <c r="B7" s="26">
        <v>15400</v>
      </c>
      <c r="C7" s="40">
        <v>8500</v>
      </c>
    </row>
    <row r="8" spans="1:14">
      <c r="A8" s="41" t="s">
        <v>84</v>
      </c>
      <c r="B8" s="25">
        <v>14800</v>
      </c>
      <c r="C8" s="39">
        <v>8400</v>
      </c>
    </row>
    <row r="9" spans="1:14">
      <c r="A9" s="5" t="s">
        <v>85</v>
      </c>
      <c r="B9" s="26">
        <v>13400</v>
      </c>
      <c r="C9" s="40">
        <v>7100</v>
      </c>
    </row>
    <row r="10" spans="1:14">
      <c r="A10" s="41" t="s">
        <v>86</v>
      </c>
      <c r="B10" s="25">
        <v>11500</v>
      </c>
      <c r="C10" s="39">
        <v>7300</v>
      </c>
    </row>
    <row r="11" spans="1:14">
      <c r="A11" s="21" t="s">
        <v>87</v>
      </c>
      <c r="B11" s="26">
        <v>14700</v>
      </c>
      <c r="C11" s="40">
        <v>8400</v>
      </c>
    </row>
    <row r="12" spans="1:14">
      <c r="A12" s="41" t="s">
        <v>88</v>
      </c>
      <c r="B12" s="25">
        <v>14100</v>
      </c>
      <c r="C12" s="39">
        <v>7700</v>
      </c>
    </row>
    <row r="13" spans="1:14">
      <c r="A13" s="5" t="s">
        <v>89</v>
      </c>
      <c r="B13" s="26">
        <v>13600</v>
      </c>
      <c r="C13" s="40">
        <v>8500</v>
      </c>
    </row>
    <row r="14" spans="1:14">
      <c r="A14" s="42" t="s">
        <v>90</v>
      </c>
      <c r="B14" s="25">
        <v>14700</v>
      </c>
      <c r="C14" s="39">
        <v>8300</v>
      </c>
    </row>
    <row r="15" spans="1:14">
      <c r="A15" s="5" t="s">
        <v>91</v>
      </c>
      <c r="B15" s="26">
        <v>17800</v>
      </c>
      <c r="C15" s="40">
        <v>10300</v>
      </c>
    </row>
    <row r="16" spans="1:14">
      <c r="A16" s="42" t="s">
        <v>92</v>
      </c>
      <c r="B16" s="25">
        <v>12300</v>
      </c>
      <c r="C16" s="39">
        <v>7100</v>
      </c>
    </row>
    <row r="17" spans="1:14">
      <c r="A17" s="5" t="s">
        <v>93</v>
      </c>
      <c r="B17" s="26">
        <v>10900</v>
      </c>
      <c r="C17" s="40">
        <v>6500</v>
      </c>
    </row>
    <row r="18" spans="1:14">
      <c r="A18" s="42" t="s">
        <v>94</v>
      </c>
      <c r="B18" s="25">
        <v>14800</v>
      </c>
      <c r="C18" s="39">
        <v>8900</v>
      </c>
    </row>
    <row r="19" spans="1:14">
      <c r="A19" s="5" t="s">
        <v>95</v>
      </c>
      <c r="B19" s="26">
        <v>14900</v>
      </c>
      <c r="C19" s="40">
        <v>7800</v>
      </c>
    </row>
    <row r="20" spans="1:14">
      <c r="A20" s="42" t="s">
        <v>101</v>
      </c>
      <c r="B20" s="25">
        <v>12800</v>
      </c>
      <c r="C20" s="39">
        <v>8100</v>
      </c>
    </row>
    <row r="21" spans="1:14">
      <c r="A21" s="2" t="s">
        <v>96</v>
      </c>
      <c r="B21" s="26">
        <v>12600</v>
      </c>
      <c r="C21" s="40">
        <v>7100</v>
      </c>
    </row>
    <row r="22" spans="1:14">
      <c r="A22" s="352" t="s">
        <v>97</v>
      </c>
      <c r="B22" s="353">
        <v>14400</v>
      </c>
      <c r="C22" s="354">
        <v>8200</v>
      </c>
      <c r="D22" s="4"/>
      <c r="E22" s="4"/>
      <c r="F22" s="4"/>
      <c r="G22" s="4"/>
      <c r="H22" s="4"/>
      <c r="I22" s="4"/>
      <c r="J22" s="4"/>
      <c r="K22" s="4"/>
      <c r="L22" s="4"/>
      <c r="M22" s="4"/>
      <c r="N22" s="4"/>
    </row>
    <row r="23" spans="1:14" ht="21.75" customHeight="1">
      <c r="A23" s="432" t="s">
        <v>184</v>
      </c>
      <c r="B23" s="432"/>
      <c r="C23" s="432"/>
      <c r="D23" s="85"/>
      <c r="E23" s="85"/>
      <c r="F23" s="85"/>
      <c r="G23" s="85"/>
      <c r="H23" s="425"/>
      <c r="I23" s="425"/>
      <c r="J23" s="425"/>
      <c r="K23" s="425"/>
      <c r="L23" s="425"/>
      <c r="M23" s="425"/>
      <c r="N23" s="425"/>
    </row>
    <row r="24" spans="1:14">
      <c r="A24" s="426"/>
      <c r="B24" s="426"/>
      <c r="C24" s="426"/>
      <c r="D24" s="54"/>
    </row>
    <row r="27" spans="1:14" ht="24" customHeight="1"/>
  </sheetData>
  <mergeCells count="8">
    <mergeCell ref="B3:C3"/>
    <mergeCell ref="A2:C2"/>
    <mergeCell ref="L23:N23"/>
    <mergeCell ref="A24:C24"/>
    <mergeCell ref="A3:A5"/>
    <mergeCell ref="H23:K23"/>
    <mergeCell ref="B5:C5"/>
    <mergeCell ref="A23:C23"/>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Inhalt</vt:lpstr>
      <vt:lpstr>Abb. B3-3A</vt:lpstr>
      <vt:lpstr>Abb. B3-4A</vt:lpstr>
      <vt:lpstr>Tab. B3-1A</vt:lpstr>
      <vt:lpstr>Tab. B3-2A</vt:lpstr>
      <vt:lpstr>Tab. B3-3web</vt:lpstr>
      <vt:lpstr>Tab. B3-4web</vt:lpstr>
      <vt:lpstr>Tab. B3-5web</vt:lpstr>
      <vt:lpstr>Tab. B3-6web</vt:lpstr>
      <vt:lpstr>Tab. B3-7web</vt:lpstr>
      <vt:lpstr>Tab. B3-8web</vt:lpstr>
      <vt:lpstr>Tab. B3-9web</vt:lpstr>
      <vt:lpstr>Tab. B3-10web</vt:lpstr>
      <vt:lpstr>Tab. B3-11web</vt:lpstr>
      <vt:lpstr>Tab. B3-12web</vt:lpstr>
      <vt:lpstr>Tab. B3-13web</vt:lpstr>
      <vt:lpstr>'Abb. B3-4A'!Druckbereich</vt:lpstr>
      <vt:lpstr>'Tab. B3-10web'!Druckbereich</vt:lpstr>
      <vt:lpstr>'Tab. B3-12web'!Druckbereich</vt:lpstr>
      <vt:lpstr>'Tab. B3-1A'!Druckbereich</vt:lpstr>
      <vt:lpstr>'Tab. B3-2A'!Druckbereich</vt:lpstr>
      <vt:lpstr>'Tab. B3-3web'!Druckbereich</vt:lpstr>
      <vt:lpstr>'Tab. B3-6web'!Druckbereich</vt:lpstr>
      <vt:lpstr>'Abb. B3-4A'!OLE_LINK2</vt:lpstr>
      <vt:lpstr>'Abb. B3-4A'!OLE_LINK3</vt:lpstr>
      <vt:lpstr>'Abb. B3-4A'!Print_Area</vt:lpstr>
      <vt:lpstr>'Tab. B3-10web'!Print_Area</vt:lpstr>
      <vt:lpstr>'Tab. B3-1A'!Print_Area</vt:lpstr>
      <vt:lpstr>'Tab. B3-2A'!Print_Area</vt:lpstr>
      <vt:lpstr>'Tab. B3-3web'!Print_Area</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Krenner, Daniela</dc:creator>
  <cp:lastModifiedBy>Hiwi_Komm</cp:lastModifiedBy>
  <cp:lastPrinted>2014-06-03T06:46:45Z</cp:lastPrinted>
  <dcterms:created xsi:type="dcterms:W3CDTF">2013-12-12T09:12:02Z</dcterms:created>
  <dcterms:modified xsi:type="dcterms:W3CDTF">2016-07-06T09:58:58Z</dcterms:modified>
</cp:coreProperties>
</file>