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0995" yWindow="390" windowWidth="10455" windowHeight="9735" tabRatio="809"/>
  </bookViews>
  <sheets>
    <sheet name="Inhalt" sheetId="37" r:id="rId1"/>
    <sheet name="Tab. H4-1A" sheetId="25" r:id="rId2"/>
    <sheet name="Tab. H4-2A" sheetId="1" r:id="rId3"/>
    <sheet name="Tab. H4-3A" sheetId="30" r:id="rId4"/>
    <sheet name="Tab. H4-4A" sheetId="32" r:id="rId5"/>
    <sheet name="Tab. H4-5web" sheetId="34" r:id="rId6"/>
    <sheet name="Tab. H4-6web" sheetId="35" r:id="rId7"/>
    <sheet name="Tab. H4-7web" sheetId="26" r:id="rId8"/>
    <sheet name="Tab. H4-8web" sheetId="5" r:id="rId9"/>
    <sheet name="Tab. H4-9web" sheetId="6" r:id="rId10"/>
    <sheet name="Tab. H4-10web " sheetId="31" r:id="rId11"/>
    <sheet name="Tab. H4-11web" sheetId="9"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__________C22b7">#REF!</definedName>
    <definedName name="___________C22b7">#REF!</definedName>
    <definedName name="_________C22b7">#REF!</definedName>
    <definedName name="________C22b7">#REF!</definedName>
    <definedName name="_______C22b7">#REF!</definedName>
    <definedName name="______C22b7">#REF!</definedName>
    <definedName name="_____C22b7">#REF!</definedName>
    <definedName name="____C22b7" localSheetId="7">#REF!</definedName>
    <definedName name="____C22b7">#REF!</definedName>
    <definedName name="___C22b7">#REF!</definedName>
    <definedName name="__123Graph_A" hidden="1">[8]Daten!#REF!</definedName>
    <definedName name="__123Graph_B" hidden="1">[8]Daten!#REF!</definedName>
    <definedName name="__123Graph_C" hidden="1">[8]Daten!#REF!</definedName>
    <definedName name="__123Graph_D" hidden="1">[8]Daten!#REF!</definedName>
    <definedName name="__123Graph_E" hidden="1">[8]Daten!#REF!</definedName>
    <definedName name="__123Graph_F" hidden="1">[8]Daten!#REF!</definedName>
    <definedName name="__123Graph_X" hidden="1">[8]Daten!#REF!</definedName>
    <definedName name="__C22b7" localSheetId="7">#REF!</definedName>
    <definedName name="__C22b7">#REF!</definedName>
    <definedName name="__mn1">#REF!</definedName>
    <definedName name="__TAB1" localSheetId="7">#REF!</definedName>
    <definedName name="__TAB1">#REF!</definedName>
    <definedName name="_123" hidden="1">[9]Daten!#REF!</definedName>
    <definedName name="_123Graph_X" hidden="1">[10]Daten!#REF!</definedName>
    <definedName name="_C22b7" localSheetId="7">#REF!</definedName>
    <definedName name="_C22b7">#REF!</definedName>
    <definedName name="_Fill" localSheetId="7" hidden="1">#REF!</definedName>
    <definedName name="_Fill" hidden="1">#REF!</definedName>
    <definedName name="_mn1">#REF!</definedName>
    <definedName name="_TAB1" localSheetId="7">#REF!</definedName>
    <definedName name="_TAB1">#REF!</definedName>
    <definedName name="aadasd">#REF!</definedName>
    <definedName name="Abb.G33A">#REF!</definedName>
    <definedName name="Abschluss" localSheetId="7">#REF!</definedName>
    <definedName name="Abschluss">#REF!</definedName>
    <definedName name="Abschlussart" localSheetId="7">#REF!</definedName>
    <definedName name="Abschlussart">#REF!</definedName>
    <definedName name="ac161ac161">#REF!</definedName>
    <definedName name="ada">#REF!</definedName>
    <definedName name="Alle">[11]MZ_Daten!$E$1:$E$65536</definedName>
    <definedName name="Alter" localSheetId="7">#REF!</definedName>
    <definedName name="Alter">#REF!</definedName>
    <definedName name="ANLERNAUSBILDUNG">[11]MZ_Daten!$Q$1:$Q$65536</definedName>
    <definedName name="AS_MitAngabe">[11]MZ_Daten!$F$1:$F$65536</definedName>
    <definedName name="AS_OhneAngabezurArt">[11]MZ_Daten!$M$1:$M$65536</definedName>
    <definedName name="AS_OhneAS">[11]MZ_Daten!$N$1:$N$65536</definedName>
    <definedName name="BaMa_Key" localSheetId="7">#REF!</definedName>
    <definedName name="BaMa_Key">#REF!</definedName>
    <definedName name="bc">#REF!</definedName>
    <definedName name="BERUFSFACHSCHULE">[11]MZ_Daten!$T$1:$T$65536</definedName>
    <definedName name="BFS_Insg" localSheetId="7">#REF!</definedName>
    <definedName name="BFS_Insg">#REF!</definedName>
    <definedName name="BFS_Schlüssel" localSheetId="7">#REF!</definedName>
    <definedName name="BFS_Schlüssel">#REF!</definedName>
    <definedName name="BFS_Weibl" localSheetId="7">#REF!</definedName>
    <definedName name="BFS_Weibl">#REF!</definedName>
    <definedName name="BGJ_Daten_Insg" localSheetId="7">#REF!</definedName>
    <definedName name="BGJ_Daten_Insg">#REF!</definedName>
    <definedName name="BGJ_Daten_Weibl" localSheetId="7">#REF!</definedName>
    <definedName name="BGJ_Daten_Weibl">#REF!</definedName>
    <definedName name="BGJ_Schlüssel" localSheetId="7">#REF!</definedName>
    <definedName name="BGJ_Schlüssel">#REF!</definedName>
    <definedName name="BS_Insg" localSheetId="7">#REF!</definedName>
    <definedName name="BS_Insg">#REF!</definedName>
    <definedName name="BS_MitAngabe">[11]MZ_Daten!$AE$1:$AE$65536</definedName>
    <definedName name="BS_OhneAbschluss">[11]MZ_Daten!$AB$1:$AB$65536</definedName>
    <definedName name="BS_OhneAngabe">[11]MZ_Daten!$AA$1:$AA$65536</definedName>
    <definedName name="BS_Schlüssel" localSheetId="7">#REF!</definedName>
    <definedName name="BS_Schlüssel">#REF!</definedName>
    <definedName name="BS_Weibl" localSheetId="7">#REF!</definedName>
    <definedName name="BS_Weibl">#REF!</definedName>
    <definedName name="BVJ">[11]MZ_Daten!$R$1:$R$65536</definedName>
    <definedName name="C1.1a" localSheetId="7">#REF!</definedName>
    <definedName name="C1.1a">#REF!</definedName>
    <definedName name="calcul" localSheetId="10">[12]Calcul_B1.1!$A$1:$L$37</definedName>
    <definedName name="calcul" localSheetId="1">[17]Calcul_B1.1!$A$1:$L$37</definedName>
    <definedName name="calcul" localSheetId="4">[12]Calcul_B1.1!$A$1:$L$37</definedName>
    <definedName name="calcul" localSheetId="7">[17]Calcul_B1.1!$A$1:$L$37</definedName>
    <definedName name="calcul">[1]Calcul_B1.1!$A$1:$L$37</definedName>
    <definedName name="DM">1.95583</definedName>
    <definedName name="DOKPROT" localSheetId="1">#REF!</definedName>
    <definedName name="DOKPROT" localSheetId="7">#REF!</definedName>
    <definedName name="DOKPROT">#REF!</definedName>
    <definedName name="drei_jährige_FS_Insg" localSheetId="7">#REF!</definedName>
    <definedName name="drei_jährige_FS_Insg">#REF!</definedName>
    <definedName name="drei_jährige_FS_Schlüssel" localSheetId="7">#REF!</definedName>
    <definedName name="drei_jährige_FS_Schlüssel">#REF!</definedName>
    <definedName name="drei_jährige_FS_Weibl" localSheetId="7">#REF!</definedName>
    <definedName name="drei_jährige_FS_Weibl">#REF!</definedName>
    <definedName name="DRUAU01" localSheetId="7">#REF!</definedName>
    <definedName name="DRUAU01">#REF!</definedName>
    <definedName name="DRUAU02" localSheetId="7">#REF!</definedName>
    <definedName name="DRUAU02">#REF!</definedName>
    <definedName name="DRUAU03" localSheetId="7">#REF!</definedName>
    <definedName name="DRUAU03">#REF!</definedName>
    <definedName name="DRUAU04" localSheetId="7">#REF!</definedName>
    <definedName name="DRUAU04">#REF!</definedName>
    <definedName name="DRUAU04A" localSheetId="7">#REF!</definedName>
    <definedName name="DRUAU04A">#REF!</definedName>
    <definedName name="DRUAU05" localSheetId="7">#REF!</definedName>
    <definedName name="DRUAU05">#REF!</definedName>
    <definedName name="DRUAU06" localSheetId="7">#REF!</definedName>
    <definedName name="DRUAU06">#REF!</definedName>
    <definedName name="DRUAU06A" localSheetId="7">#REF!</definedName>
    <definedName name="DRUAU06A">#REF!</definedName>
    <definedName name="DRUCK01" localSheetId="7">#REF!</definedName>
    <definedName name="DRUCK01">#REF!</definedName>
    <definedName name="DRUCK02" localSheetId="7">#REF!</definedName>
    <definedName name="DRUCK02">#REF!</definedName>
    <definedName name="DRUCK03" localSheetId="7">#REF!</definedName>
    <definedName name="DRUCK03">#REF!</definedName>
    <definedName name="DRUCK04" localSheetId="7">#REF!</definedName>
    <definedName name="DRUCK04">#REF!</definedName>
    <definedName name="DRUCK05" localSheetId="7">#REF!</definedName>
    <definedName name="DRUCK05">#REF!</definedName>
    <definedName name="DRUCK06" localSheetId="7">#REF!</definedName>
    <definedName name="DRUCK06">#REF!</definedName>
    <definedName name="DRUCK07" localSheetId="7">#REF!</definedName>
    <definedName name="DRUCK07">#REF!</definedName>
    <definedName name="DRUCK08" localSheetId="7">#REF!</definedName>
    <definedName name="DRUCK08">#REF!</definedName>
    <definedName name="DRUCK09" localSheetId="7">#REF!</definedName>
    <definedName name="DRUCK09">#REF!</definedName>
    <definedName name="DRUCK10" localSheetId="7">#REF!</definedName>
    <definedName name="DRUCK10">#REF!</definedName>
    <definedName name="DRUCK11" localSheetId="7">#REF!</definedName>
    <definedName name="DRUCK11">#REF!</definedName>
    <definedName name="DRUCK11A" localSheetId="7">#REF!</definedName>
    <definedName name="DRUCK11A">#REF!</definedName>
    <definedName name="DRUCK11B" localSheetId="7">#REF!</definedName>
    <definedName name="DRUCK11B">#REF!</definedName>
    <definedName name="DRUCK12" localSheetId="7">#REF!</definedName>
    <definedName name="DRUCK12">#REF!</definedName>
    <definedName name="DRUCK13" localSheetId="7">#REF!</definedName>
    <definedName name="DRUCK13">#REF!</definedName>
    <definedName name="DRUCK14" localSheetId="7">#REF!</definedName>
    <definedName name="DRUCK14">#REF!</definedName>
    <definedName name="DRUCK15" localSheetId="7">#REF!</definedName>
    <definedName name="DRUCK15">#REF!</definedName>
    <definedName name="DRUCK16" localSheetId="7">#REF!</definedName>
    <definedName name="DRUCK16">#REF!</definedName>
    <definedName name="DRUCK17" localSheetId="7">#REF!</definedName>
    <definedName name="DRUCK17">#REF!</definedName>
    <definedName name="DRUCK18" localSheetId="7">#REF!</definedName>
    <definedName name="DRUCK18">#REF!</definedName>
    <definedName name="DRUCK19" localSheetId="7">#REF!</definedName>
    <definedName name="DRUCK19">#REF!</definedName>
    <definedName name="DRUCK1A" localSheetId="7">#REF!</definedName>
    <definedName name="DRUCK1A">#REF!</definedName>
    <definedName name="DRUCK1B" localSheetId="7">#REF!</definedName>
    <definedName name="DRUCK1B">#REF!</definedName>
    <definedName name="DRUCK20" localSheetId="7">#REF!</definedName>
    <definedName name="DRUCK20">#REF!</definedName>
    <definedName name="DRUCK21" localSheetId="7">#REF!</definedName>
    <definedName name="DRUCK21">#REF!</definedName>
    <definedName name="DRUCK22" localSheetId="7">#REF!</definedName>
    <definedName name="DRUCK22">#REF!</definedName>
    <definedName name="DRUCK23" localSheetId="7">#REF!</definedName>
    <definedName name="DRUCK23">#REF!</definedName>
    <definedName name="DRUCK24" localSheetId="7">#REF!</definedName>
    <definedName name="DRUCK24">#REF!</definedName>
    <definedName name="DRUCK25" localSheetId="7">#REF!</definedName>
    <definedName name="DRUCK25">#REF!</definedName>
    <definedName name="DRUCK26" localSheetId="7">#REF!</definedName>
    <definedName name="DRUCK26">#REF!</definedName>
    <definedName name="DRUCK27" localSheetId="7">#REF!</definedName>
    <definedName name="DRUCK27">#REF!</definedName>
    <definedName name="DRUCK28" localSheetId="7">#REF!</definedName>
    <definedName name="DRUCK28">#REF!</definedName>
    <definedName name="DRUCK29" localSheetId="7">#REF!</definedName>
    <definedName name="DRUCK29">#REF!</definedName>
    <definedName name="DRUCK30" localSheetId="7">#REF!</definedName>
    <definedName name="DRUCK30">#REF!</definedName>
    <definedName name="DRUCK31" localSheetId="7">#REF!</definedName>
    <definedName name="DRUCK31">#REF!</definedName>
    <definedName name="DRUCK32" localSheetId="7">#REF!</definedName>
    <definedName name="DRUCK32">#REF!</definedName>
    <definedName name="DRUCK33" localSheetId="7">#REF!</definedName>
    <definedName name="DRUCK33">#REF!</definedName>
    <definedName name="DRUCK34" localSheetId="7">#REF!</definedName>
    <definedName name="DRUCK34">#REF!</definedName>
    <definedName name="DRUCK35" localSheetId="7">#REF!</definedName>
    <definedName name="DRUCK35">#REF!</definedName>
    <definedName name="DRUCK36" localSheetId="7">#REF!</definedName>
    <definedName name="DRUCK36">#REF!</definedName>
    <definedName name="DRUCK37" localSheetId="7">#REF!</definedName>
    <definedName name="DRUCK37">#REF!</definedName>
    <definedName name="DRUCK38" localSheetId="7">#REF!</definedName>
    <definedName name="DRUCK38">#REF!</definedName>
    <definedName name="DRUCK39" localSheetId="7">#REF!</definedName>
    <definedName name="DRUCK39">#REF!</definedName>
    <definedName name="DRUCK40" localSheetId="7">#REF!</definedName>
    <definedName name="DRUCK40">#REF!</definedName>
    <definedName name="DRUCK41" localSheetId="7">#REF!</definedName>
    <definedName name="DRUCK41">#REF!</definedName>
    <definedName name="Druck41a">#REF!</definedName>
    <definedName name="DRUCK42" localSheetId="7">#REF!</definedName>
    <definedName name="DRUCK42">#REF!</definedName>
    <definedName name="druck42a">#REF!</definedName>
    <definedName name="DRUCK43" localSheetId="7">#REF!</definedName>
    <definedName name="DRUCK43">#REF!</definedName>
    <definedName name="DRUCK44" localSheetId="7">#REF!</definedName>
    <definedName name="DRUCK44">#REF!</definedName>
    <definedName name="DRUCK45" localSheetId="7">#REF!</definedName>
    <definedName name="DRUCK45">#REF!</definedName>
    <definedName name="DRUCK46" localSheetId="7">#REF!</definedName>
    <definedName name="DRUCK46">#REF!</definedName>
    <definedName name="DRUCK47" localSheetId="7">#REF!</definedName>
    <definedName name="DRUCK47">#REF!</definedName>
    <definedName name="DRUCK48" localSheetId="7">#REF!</definedName>
    <definedName name="DRUCK48">#REF!</definedName>
    <definedName name="DRUCK49" localSheetId="7">#REF!</definedName>
    <definedName name="DRUCK49">#REF!</definedName>
    <definedName name="DRUCK50" localSheetId="7">#REF!</definedName>
    <definedName name="DRUCK50">#REF!</definedName>
    <definedName name="DRUCK51" localSheetId="7">#REF!</definedName>
    <definedName name="DRUCK51">#REF!</definedName>
    <definedName name="DRUCK52">#REF!</definedName>
    <definedName name="DRUCK53">#REF!</definedName>
    <definedName name="DRUCK54">#REF!</definedName>
    <definedName name="DRUCK61" localSheetId="7">#REF!</definedName>
    <definedName name="DRUCK61">#REF!</definedName>
    <definedName name="DRUCK62" localSheetId="7">#REF!</definedName>
    <definedName name="DRUCK62">#REF!</definedName>
    <definedName name="DRUCK63" localSheetId="7">#REF!</definedName>
    <definedName name="DRUCK63">#REF!</definedName>
    <definedName name="DRUCK64" localSheetId="7">#REF!</definedName>
    <definedName name="DRUCK64">#REF!</definedName>
    <definedName name="DRUFS01" localSheetId="7">#REF!</definedName>
    <definedName name="DRUFS01">#REF!</definedName>
    <definedName name="DRUFS02" localSheetId="7">#REF!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EUR">1</definedName>
    <definedName name="FA_Insg" localSheetId="7">#REF!</definedName>
    <definedName name="FA_Insg">#REF!</definedName>
    <definedName name="FA_Schlüssel" localSheetId="7">#REF!</definedName>
    <definedName name="FA_Schlüssel">#REF!</definedName>
    <definedName name="FA_Weibl" localSheetId="7">#REF!</definedName>
    <definedName name="FA_Weibl">#REF!</definedName>
    <definedName name="Fachhochschulreife">[11]MZ_Daten!$K$1:$K$65536</definedName>
    <definedName name="FACHSCHULE">[11]MZ_Daten!$U$1:$U$65536</definedName>
    <definedName name="FACHSCHULE_DDR">[11]MZ_Daten!$V$1:$V$65536</definedName>
    <definedName name="FH">[11]MZ_Daten!$X$1:$X$65536</definedName>
    <definedName name="Field_ISCED" localSheetId="10">[13]Liste!$B$1:$G$65536</definedName>
    <definedName name="Field_ISCED" localSheetId="4">[13]Liste!$B$1:$G$65536</definedName>
    <definedName name="Field_ISCED">[2]Liste!$B$1:$G$65536</definedName>
    <definedName name="Fields" localSheetId="10">[13]Liste!$B$1:$X$65536</definedName>
    <definedName name="Fields" localSheetId="4">[13]Liste!$B$1:$X$65536</definedName>
    <definedName name="Fields">[2]Liste!$B$1:$X$65536</definedName>
    <definedName name="Fields_II" localSheetId="10">[13]Liste!$I$1:$AA$65536</definedName>
    <definedName name="Fields_II" localSheetId="4">[13]Liste!$I$1:$AA$65536</definedName>
    <definedName name="Fields_II">[2]Liste!$I$1:$AA$65536</definedName>
    <definedName name="FS_Daten_Insg" localSheetId="1">#REF!</definedName>
    <definedName name="FS_Daten_Insg" localSheetId="7">#REF!</definedName>
    <definedName name="FS_Daten_Insg">#REF!</definedName>
    <definedName name="FS_Daten_Weibl" localSheetId="7">#REF!</definedName>
    <definedName name="FS_Daten_Weibl">#REF!</definedName>
    <definedName name="FS_Key" localSheetId="7">#REF!</definedName>
    <definedName name="FS_Key">#REF!</definedName>
    <definedName name="Hochschulreife">[11]MZ_Daten!$L$1:$L$65536</definedName>
    <definedName name="HS_Abschluss" localSheetId="7">#REF!</definedName>
    <definedName name="HS_Abschluss">#REF!</definedName>
    <definedName name="isced_dual" localSheetId="7">#REF!</definedName>
    <definedName name="isced_dual">#REF!</definedName>
    <definedName name="isced_dual_w" localSheetId="7">#REF!</definedName>
    <definedName name="isced_dual_w">#REF!</definedName>
    <definedName name="Key_3_Schule" localSheetId="7">#REF!</definedName>
    <definedName name="Key_3_Schule">#REF!</definedName>
    <definedName name="Key_4_Schule" localSheetId="7">#REF!</definedName>
    <definedName name="Key_4_Schule">#REF!</definedName>
    <definedName name="Key_5_Schule" localSheetId="7">#REF!</definedName>
    <definedName name="Key_5_Schule">#REF!</definedName>
    <definedName name="Key_5er">[11]MZ_Daten!$AM$1:$AM$65536</definedName>
    <definedName name="Key_6_Schule" localSheetId="7">#REF!</definedName>
    <definedName name="Key_6_Schule">#REF!</definedName>
    <definedName name="key_fach_ges" localSheetId="10">[13]Liste!$B$1664:$I$2010</definedName>
    <definedName name="key_fach_ges" localSheetId="4">[13]Liste!$B$1664:$I$2010</definedName>
    <definedName name="key_fach_ges">[2]Liste!$B$1664:$I$2010</definedName>
    <definedName name="Key_Privat" localSheetId="1">#REF!</definedName>
    <definedName name="Key_Privat" localSheetId="7">#REF!</definedName>
    <definedName name="Key_Privat">#REF!</definedName>
    <definedName name="kkk">#REF!</definedName>
    <definedName name="Laender" localSheetId="7">#REF!</definedName>
    <definedName name="Laender">#REF!</definedName>
    <definedName name="LEERE">[11]MZ_Daten!$S$1:$S$65536</definedName>
    <definedName name="Liste" localSheetId="7">#REF!</definedName>
    <definedName name="Liste">#REF!</definedName>
    <definedName name="Liste_Schulen" localSheetId="7">#REF!</definedName>
    <definedName name="Liste_Schulen">#REF!</definedName>
    <definedName name="MAKROER1" localSheetId="7">#REF!</definedName>
    <definedName name="MAKROER1">#REF!</definedName>
    <definedName name="MAKROER2" localSheetId="7">#REF!</definedName>
    <definedName name="MAKROER2">#REF!</definedName>
    <definedName name="MD_Insg" localSheetId="7">#REF!</definedName>
    <definedName name="MD_Insg">#REF!</definedName>
    <definedName name="MD_Key" localSheetId="7">#REF!</definedName>
    <definedName name="MD_Key">#REF!</definedName>
    <definedName name="MD_Weibl" localSheetId="7">#REF!</definedName>
    <definedName name="MD_Weibl">#REF!</definedName>
    <definedName name="MmExcelLinker_4A63D66E_E958_4D64_948E_032908F00612" localSheetId="10">Ergebnis [14]BF!$A$2:$A$2</definedName>
    <definedName name="MmExcelLinker_4A63D66E_E958_4D64_948E_032908F00612" localSheetId="1">Ergebnis [19]BF!$A$2:$A$2</definedName>
    <definedName name="MmExcelLinker_4A63D66E_E958_4D64_948E_032908F00612" localSheetId="4">Ergebnis [14]BF!$A$2:$A$2</definedName>
    <definedName name="MmExcelLinker_4A63D66E_E958_4D64_948E_032908F00612" localSheetId="5">Ergebnis [3]BF!$A$2:$A$2</definedName>
    <definedName name="MmExcelLinker_4A63D66E_E958_4D64_948E_032908F00612" localSheetId="6">Ergebnis [3]BF!$A$2:$A$2</definedName>
    <definedName name="MmExcelLinker_4A63D66E_E958_4D64_948E_032908F00612" localSheetId="7">Ergebnis [19]BF!$A$2:$A$2</definedName>
    <definedName name="MmExcelLinker_4A63D66E_E958_4D64_948E_032908F00612">Ergebnis [3]BF!$A$2:$A$2</definedName>
    <definedName name="NochInSchule">[11]MZ_Daten!$G$1:$G$65536</definedName>
    <definedName name="NW">[4]schulform!$C$20</definedName>
    <definedName name="p5_age" localSheetId="10">[15]E6C3NAGE!$A$1:$D$55</definedName>
    <definedName name="p5_age" localSheetId="1">[20]E6C3NAGE!$A$1:$D$55</definedName>
    <definedName name="p5_age" localSheetId="4">[15]E6C3NAGE!$A$1:$D$55</definedName>
    <definedName name="p5_age" localSheetId="7">[20]E6C3NAGE!$A$1:$D$55</definedName>
    <definedName name="p5_age">[5]E6C3NAGE!$A$1:$D$55</definedName>
    <definedName name="p5nr" localSheetId="10">[16]E6C3NE!$A$1:$AC$43</definedName>
    <definedName name="p5nr" localSheetId="1">[21]E6C3NE!$A$1:$AC$43</definedName>
    <definedName name="p5nr" localSheetId="4">[16]E6C3NE!$A$1:$AC$43</definedName>
    <definedName name="p5nr" localSheetId="7">[21]E6C3NE!$A$1:$AC$43</definedName>
    <definedName name="p5nr">[6]E6C3NE!$A$1:$AC$43</definedName>
    <definedName name="POS">[11]MZ_Daten!$I$1:$I$65536</definedName>
    <definedName name="PROMOTION">[11]MZ_Daten!$Z$1:$Z$65536</definedName>
    <definedName name="PROT01VK" localSheetId="1">#REF!</definedName>
    <definedName name="PROT01VK" localSheetId="7">#REF!</definedName>
    <definedName name="PROT01VK">#REF!</definedName>
    <definedName name="Realschule">[11]MZ_Daten!$J$1:$J$65536</definedName>
    <definedName name="Schulart" localSheetId="7">#REF!</definedName>
    <definedName name="Schulart">#REF!</definedName>
    <definedName name="Schulen" localSheetId="7">#REF!</definedName>
    <definedName name="Schulen">#REF!</definedName>
    <definedName name="Schulen_Insg" localSheetId="7">#REF!</definedName>
    <definedName name="Schulen_Insg">#REF!</definedName>
    <definedName name="Schulen_Männl" localSheetId="7">#REF!</definedName>
    <definedName name="Schulen_Männl">#REF!</definedName>
    <definedName name="Schulen_Weibl" localSheetId="7">#REF!</definedName>
    <definedName name="Schulen_Weibl">#REF!</definedName>
    <definedName name="SdG_Daten_Insg" localSheetId="7">#REF!</definedName>
    <definedName name="SdG_Daten_Insg">#REF!</definedName>
    <definedName name="SdG_Daten_Priv_Insg" localSheetId="7">#REF!</definedName>
    <definedName name="SdG_Daten_Priv_Insg">#REF!</definedName>
    <definedName name="SdG_Daten_Priv_Weibl" localSheetId="7">#REF!</definedName>
    <definedName name="SdG_Daten_Priv_Weibl">#REF!</definedName>
    <definedName name="SdG_Daten_Weibl" localSheetId="7">#REF!</definedName>
    <definedName name="SdG_Daten_Weibl">#REF!</definedName>
    <definedName name="SdG_Key_Dauer" localSheetId="7">#REF!</definedName>
    <definedName name="SdG_Key_Dauer">#REF!</definedName>
    <definedName name="SdG_Key_Field" localSheetId="7">#REF!</definedName>
    <definedName name="SdG_Key_Field">#REF!</definedName>
    <definedName name="UNI">[11]MZ_Daten!$Y$1:$Y$65536</definedName>
    <definedName name="VerwFH">[11]MZ_Daten!$W$1:$W$65536</definedName>
    <definedName name="VolksHauptschule">[11]MZ_Daten!$H$1:$H$65536</definedName>
  </definedNames>
  <calcPr calcId="145621" fullCalcOnLoad="1"/>
</workbook>
</file>

<file path=xl/calcChain.xml><?xml version="1.0" encoding="utf-8"?>
<calcChain xmlns="http://schemas.openxmlformats.org/spreadsheetml/2006/main">
  <c r="F23" i="32" l="1"/>
  <c r="E23" i="32"/>
  <c r="D23" i="32"/>
  <c r="C23" i="32"/>
  <c r="F22" i="32"/>
  <c r="E22" i="32"/>
  <c r="D22" i="32"/>
  <c r="C22" i="32"/>
  <c r="F21" i="32"/>
  <c r="E21" i="32"/>
  <c r="D21" i="32"/>
  <c r="C21" i="32"/>
  <c r="F20" i="32"/>
  <c r="E20" i="32"/>
  <c r="D20" i="32"/>
  <c r="C20" i="32"/>
  <c r="F19" i="32"/>
  <c r="E19" i="32"/>
  <c r="D19" i="32"/>
  <c r="C19" i="32"/>
  <c r="F18" i="32"/>
  <c r="E18" i="32"/>
  <c r="D18" i="32"/>
  <c r="C18" i="32"/>
  <c r="F17" i="32"/>
  <c r="E17" i="32"/>
  <c r="D17" i="32"/>
  <c r="C17" i="32"/>
  <c r="F16" i="32"/>
  <c r="E16" i="32"/>
  <c r="D16" i="32"/>
  <c r="C16" i="32"/>
</calcChain>
</file>

<file path=xl/sharedStrings.xml><?xml version="1.0" encoding="utf-8"?>
<sst xmlns="http://schemas.openxmlformats.org/spreadsheetml/2006/main" count="369" uniqueCount="231">
  <si>
    <t>in %</t>
  </si>
  <si>
    <t>Land</t>
  </si>
  <si>
    <t>Davon</t>
  </si>
  <si>
    <t>Deutschland</t>
  </si>
  <si>
    <t>Insgesamt</t>
  </si>
  <si>
    <t>Männlich</t>
  </si>
  <si>
    <t>Weiblich</t>
  </si>
  <si>
    <t>Förderschulen</t>
  </si>
  <si>
    <t>Sonderpädagogische Lehrkräfte an Förderschulen</t>
  </si>
  <si>
    <t>Vorklassen</t>
  </si>
  <si>
    <t>Schulkindergärten</t>
  </si>
  <si>
    <t xml:space="preserve">Grundschulen </t>
  </si>
  <si>
    <t>Schulartunabhängige Orientierungsstufe</t>
  </si>
  <si>
    <t>Hauptschulen</t>
  </si>
  <si>
    <t>Realschulen</t>
  </si>
  <si>
    <t>Gymnasien</t>
  </si>
  <si>
    <t>Integrierte Gesamtschulen</t>
  </si>
  <si>
    <t>Freie Waldorfschulen</t>
  </si>
  <si>
    <t xml:space="preserve">Schularten mit mehreren Bildungsgängen </t>
  </si>
  <si>
    <t>Quelle: Statistische Ämter des Bundes und der Länder, Sonderauswertung für den Bildungsbericht 2014</t>
  </si>
  <si>
    <t>Schulart</t>
  </si>
  <si>
    <t>Sonderpädagogische Lehrkräfte</t>
  </si>
  <si>
    <t>Saldo</t>
  </si>
  <si>
    <t>Bedarf</t>
  </si>
  <si>
    <t>Angebot</t>
  </si>
  <si>
    <t>Quelle: Sekretariat der KMK, Statistische Veröffentlichungen der Kultusministerkonferenz. Dokumentation Nr. 201 – Juni 2013. Lehrereinstellungsbedarf und –angebot in Deutschland. Modellrechnung 2012 - 2025</t>
  </si>
  <si>
    <t>Darunter Vollzeitbeschäftigte</t>
  </si>
  <si>
    <t>Anzahl</t>
  </si>
  <si>
    <t>Quelle: Statistische Ämter des Bundes und der Länder, Schulstatistik 2012/13 , Sonderauswertung für den Bildungsbericht 2014</t>
  </si>
  <si>
    <t>Durchschnitt 2011 bis 2025</t>
  </si>
  <si>
    <t>Sonderpädagogische Lehrämter an sonstigen allgemeinbildenden Schulen</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</si>
  <si>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</si>
  <si>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</si>
  <si>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</si>
  <si>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</si>
  <si>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</si>
  <si>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</si>
  <si>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</si>
  <si>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</si>
  <si>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</si>
  <si>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</si>
  <si>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</si>
  <si>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</si>
  <si>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</si>
  <si>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</si>
  <si>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</si>
  <si>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</si>
  <si>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Westdeutschland</t>
  </si>
  <si>
    <t>Ostdeutschland</t>
  </si>
  <si>
    <t>Insgesamt (ohne Förderschulen)</t>
  </si>
  <si>
    <t>-</t>
  </si>
  <si>
    <t>Sonstige Lehrkräfte an Förderschulen</t>
  </si>
  <si>
    <t>Jahr</t>
  </si>
  <si>
    <t>Berufliche Fachrichtung (Erstfach)</t>
  </si>
  <si>
    <t>Zweitfach Sonderpädagogik</t>
  </si>
  <si>
    <t>Wirtschaftswissenschaft</t>
  </si>
  <si>
    <t>Elektrotechnik</t>
  </si>
  <si>
    <t>Bautechnik</t>
  </si>
  <si>
    <t>Holztechnik</t>
  </si>
  <si>
    <t>Textil/ Bekleidung</t>
  </si>
  <si>
    <t>Drucktechnik</t>
  </si>
  <si>
    <t>Farbtechnik/ Gestaltung</t>
  </si>
  <si>
    <t>Gesundheit/ Pflege</t>
  </si>
  <si>
    <t>Agrarwirtschaft</t>
  </si>
  <si>
    <t>Sozialpädagogik</t>
  </si>
  <si>
    <t>Informatik</t>
  </si>
  <si>
    <t>Credits im BA</t>
  </si>
  <si>
    <t>Credits im MA</t>
  </si>
  <si>
    <t>TU Berlin</t>
  </si>
  <si>
    <t>HU Berlin</t>
  </si>
  <si>
    <t>BA Wirtschaftspädagogik; MA Master of Education</t>
  </si>
  <si>
    <t>Uni Hannover</t>
  </si>
  <si>
    <t>BA Technical Education; MA Master of Education</t>
  </si>
  <si>
    <t>Sozial- und Sonderpädagogik</t>
  </si>
  <si>
    <t>Uni Oldenburg</t>
  </si>
  <si>
    <t>Sonderpädagogik</t>
  </si>
  <si>
    <t>BA Lehramt an Berufskollegs; MA Master of Education</t>
  </si>
  <si>
    <t>Uni Dortmund</t>
  </si>
  <si>
    <t>Studiengang/Abschluss</t>
  </si>
  <si>
    <t>Hochschule</t>
  </si>
  <si>
    <t>Bezeichnung/Schwerpunkte</t>
  </si>
  <si>
    <t>BA in diversen beruflichen Fachrichtungen; MA Master of Education  (Sonderpädagogik als zweites an HU)</t>
  </si>
  <si>
    <t xml:space="preserve">1) An der Universität Köln kann für das Lehramt an Berufskollegs auch eine Sonderpädagogische Fachrichtung anstelle einer beruflichen Fachrichtung in Kombination mit einem zweiten Unterrichtsfach studiert werden. </t>
  </si>
  <si>
    <t>Chemie/Physik/Biologie</t>
  </si>
  <si>
    <t>Körperpflege/Biotechnologie</t>
  </si>
  <si>
    <t>Ernährung/Haus-/Lebensmittelwirtschaft</t>
  </si>
  <si>
    <t>Metalltechnik/Maschinenbau</t>
  </si>
  <si>
    <t>○</t>
  </si>
  <si>
    <t>Art der Einrichtung</t>
  </si>
  <si>
    <t>mit aus-/weiter-gebildetem Personal</t>
  </si>
  <si>
    <t>ohne aus-/weiter-gebildetes Personal</t>
  </si>
  <si>
    <t>ohne Angebote für Behinderte/ ohne behinderte Teilnehmer</t>
  </si>
  <si>
    <t>private Einrichtung, die kommerziell tätig ist</t>
  </si>
  <si>
    <t>private Einrichtung, die gemeinnützig tätig ist</t>
  </si>
  <si>
    <t>betriebliche Bildungseinrichtung</t>
  </si>
  <si>
    <t>berufliche Schule</t>
  </si>
  <si>
    <t>Volkshochschule</t>
  </si>
  <si>
    <t>Fachhoch-/Hochschule, Akademie</t>
  </si>
  <si>
    <t>wirtschaftsnahe Einrichtung (wie Kammer, Innung, Berufsverband oder Ableger davon)</t>
  </si>
  <si>
    <t>Einrichtung einer Kirche, Partei, Gewerk-schaft, Stiftung, eines Verbandes oder Vereins</t>
  </si>
  <si>
    <t>Sonstiges</t>
  </si>
  <si>
    <t>Gesamt</t>
  </si>
  <si>
    <t>Mit aus-/weiter-gebildetem Personal</t>
  </si>
  <si>
    <t>Ohne aus-/weiter-gebildetes Personal</t>
  </si>
  <si>
    <t>Betriebliche Bildungseinrichtung</t>
  </si>
  <si>
    <t>Berufliche Schule</t>
  </si>
  <si>
    <t>Einrichtung einer Kirche, Partei, Gewerkschaft, Stiftung, eines Verbandes oder Vereins</t>
  </si>
  <si>
    <t>Quelle: BIBB/DIE wbmonitor 2012, Berechnungen des BIBB in Kooperation mit SOFI</t>
  </si>
  <si>
    <t>Haupteinnahmequelle</t>
  </si>
  <si>
    <t>Teilnehmende/Selbstzahler</t>
  </si>
  <si>
    <t>Betriebe</t>
  </si>
  <si>
    <t>Arbeitsagenturen</t>
  </si>
  <si>
    <t>Sonstige</t>
  </si>
  <si>
    <t>Studienbereich Sonderpädagogik</t>
  </si>
  <si>
    <t>Abschlüsse insgesamt</t>
  </si>
  <si>
    <t>Im 1. Hochschulsemester</t>
  </si>
  <si>
    <t>Insgesamt im Erststudium</t>
  </si>
  <si>
    <t>Darunter Lehramt</t>
  </si>
  <si>
    <t>Im 1. Fachsemester</t>
  </si>
  <si>
    <t>Blinden-/Sehbehindertenpädagogik</t>
  </si>
  <si>
    <t>Erziehungsschwierigenpädagogik</t>
  </si>
  <si>
    <t>Gehörlosen-/Schwerhörigenpädagogik</t>
  </si>
  <si>
    <t>Geistigbehinderten-/ Praktisch-Bildbaren Pädagogik</t>
  </si>
  <si>
    <t>Körperbehindertenpädagogik</t>
  </si>
  <si>
    <t>Lernbehindertenpädagogik</t>
  </si>
  <si>
    <t>Sprachheilpädagogik/Logopädie</t>
  </si>
  <si>
    <t>Verhaltensgestörtenpädagogik</t>
  </si>
  <si>
    <t>Anteil mit Abschluss Lehramt an Erstabschlüssen</t>
  </si>
  <si>
    <t>Anteil mit Abschluss Lehramt an Folgeabschlüssen</t>
  </si>
  <si>
    <r>
      <t>Sonstige Schulen</t>
    </r>
    <r>
      <rPr>
        <vertAlign val="superscript"/>
        <sz val="9"/>
        <color indexed="8"/>
        <rFont val="Arial"/>
        <family val="2"/>
      </rPr>
      <t>1)</t>
    </r>
  </si>
  <si>
    <t>Studienbereich/
   Studienfach</t>
  </si>
  <si>
    <t>Lernen</t>
  </si>
  <si>
    <t>Geistige Entwicklung</t>
  </si>
  <si>
    <t xml:space="preserve">Sehen </t>
  </si>
  <si>
    <t>Hören</t>
  </si>
  <si>
    <t>Sprache</t>
  </si>
  <si>
    <t>Körperliche und motorische Entwicklung</t>
  </si>
  <si>
    <t>Emotionale und soziale Entwicklung</t>
  </si>
  <si>
    <t>Schwerpunktübergreifend</t>
  </si>
  <si>
    <t>* Durch gerundete Werte können Abweichungen entstehen.</t>
  </si>
  <si>
    <t>Hauptberuflich Beschäftigte</t>
  </si>
  <si>
    <t>Lehrkräfte an Förderschulen und sonstigen allgemeinbildenden Schulen</t>
  </si>
  <si>
    <t>Lehrkräfte an Förderschulen zusammen</t>
  </si>
  <si>
    <t>Frauenanteil</t>
  </si>
  <si>
    <t>Quelle: Statistische Ämter des Bundes und der Länder, Sonderauswertung für den Bildungsbericht 2014; Schulstatistik (Berufliche Schulen 2011/12)</t>
  </si>
  <si>
    <t>Nachrichtlich: Berufliche Schulen</t>
  </si>
  <si>
    <t>Erzieherin/ Erzieher</t>
  </si>
  <si>
    <t>Heil-erzieherin/-erzieher; Heil-erziehungs-pflegerin/-pfleger</t>
  </si>
  <si>
    <t>Heil-pädagogin/ Heil-pädagoge (Fachschule)</t>
  </si>
  <si>
    <r>
      <t xml:space="preserve">Sonderpädagogik; </t>
    </r>
    <r>
      <rPr>
        <i/>
        <sz val="9"/>
        <color indexed="8"/>
        <rFont val="Arial"/>
        <family val="2"/>
      </rPr>
      <t>Förderschwerpunkte:</t>
    </r>
    <r>
      <rPr>
        <sz val="9"/>
        <color indexed="8"/>
        <rFont val="Arial"/>
        <family val="2"/>
      </rPr>
      <t xml:space="preserve"> Lernen, Soziale und emotionale Entwicklung; Körperliche und motorische Entwicklung; Sehen; Sprache (davon ist ein Schwerpunkt zu wählen)</t>
    </r>
  </si>
  <si>
    <r>
      <t xml:space="preserve">Sonderpädagogik; </t>
    </r>
    <r>
      <rPr>
        <i/>
        <sz val="9"/>
        <color indexed="8"/>
        <rFont val="Arial"/>
        <family val="2"/>
      </rPr>
      <t>Förderschwerpunkte:</t>
    </r>
    <r>
      <rPr>
        <sz val="9"/>
        <color indexed="8"/>
        <rFont val="Arial"/>
        <family val="2"/>
      </rPr>
      <t xml:space="preserve"> Lernen, soziale und emotionale Entwicklung; Körperliche und motorische Entwicklung; Sprache; Hören und Kommunikation (davon ist ein Schwerpunkt zu wählen)</t>
    </r>
  </si>
  <si>
    <r>
      <t>Uni Köln</t>
    </r>
    <r>
      <rPr>
        <vertAlign val="superscript"/>
        <sz val="9"/>
        <color indexed="8"/>
        <rFont val="Arial"/>
        <family val="2"/>
      </rPr>
      <t>1)</t>
    </r>
  </si>
  <si>
    <r>
      <t xml:space="preserve">Rehabilitationswissenschaft; </t>
    </r>
    <r>
      <rPr>
        <i/>
        <sz val="9"/>
        <color indexed="8"/>
        <rFont val="Arial"/>
        <family val="2"/>
      </rPr>
      <t>Fachrichtunge</t>
    </r>
    <r>
      <rPr>
        <sz val="9"/>
        <color indexed="8"/>
        <rFont val="Arial"/>
        <family val="2"/>
      </rPr>
      <t>: Audiopäd., Blindenpäd., Sehbehindertenpäd., Geistigbehindertenpäd., Körperbehindertenpäd., Lernbehindertenpäd., Sprachbehindertenpäd., Verhaltensgestörtenpäd. (davon sind zwei Fachrichtungen zu wählen).</t>
    </r>
  </si>
  <si>
    <t>Keine/ungültige Angabe</t>
  </si>
  <si>
    <t>Ohne Angaben zur Finanzierung</t>
  </si>
  <si>
    <t>Ohne Haupteinnahmequelle</t>
  </si>
  <si>
    <r>
      <t>Gebietskörperschaften</t>
    </r>
    <r>
      <rPr>
        <vertAlign val="superscript"/>
        <sz val="9"/>
        <color indexed="8"/>
        <rFont val="Arial"/>
        <family val="2"/>
      </rPr>
      <t>2)</t>
    </r>
    <r>
      <rPr>
        <sz val="9"/>
        <color indexed="8"/>
        <rFont val="Arial"/>
        <family val="2"/>
      </rPr>
      <t xml:space="preserve"> </t>
    </r>
  </si>
  <si>
    <r>
      <t>Nicht befragt</t>
    </r>
    <r>
      <rPr>
        <vertAlign val="superscript"/>
        <sz val="10"/>
        <color indexed="8"/>
        <rFont val="Arial"/>
        <family val="2"/>
      </rPr>
      <t>1)</t>
    </r>
  </si>
  <si>
    <t>* Erst- und Folgeabschlüsse zusammen.</t>
  </si>
  <si>
    <t>1)  Abendschulen und Kollegs.</t>
  </si>
  <si>
    <t>1) Abendschulen und Kollegs.</t>
  </si>
  <si>
    <t>2) Kommunen, Länder, Bund, Europäische Union.</t>
  </si>
  <si>
    <t>Quelle: Statistische Ämter des Bundes und der Länder, Hochschulstatistik (Recherche in DZHW-ICE)</t>
  </si>
  <si>
    <t>Quelle: Statistische Ämter des Bundes und der Länder, Kinder- und Jugendhilfestatistik 2013, Forschungsdatenzentrum der Statistischen Landesämter, eigene Berechnungen</t>
  </si>
  <si>
    <t>Bereiche der Zusatzausbildungen</t>
  </si>
  <si>
    <r>
      <t>Im Bereich Leitung/Mitarbeiterführung/Management</t>
    </r>
    <r>
      <rPr>
        <vertAlign val="superscript"/>
        <sz val="9"/>
        <color indexed="8"/>
        <rFont val="Arial"/>
        <family val="2"/>
      </rPr>
      <t>1)</t>
    </r>
  </si>
  <si>
    <r>
      <t>Spezielle pädagogische Zusatzausbildungen</t>
    </r>
    <r>
      <rPr>
        <vertAlign val="superscript"/>
        <sz val="9"/>
        <color indexed="8"/>
        <rFont val="Arial"/>
        <family val="2"/>
      </rPr>
      <t>1)</t>
    </r>
  </si>
  <si>
    <r>
      <t>Heilpädagogische Zusatzausbildung</t>
    </r>
    <r>
      <rPr>
        <vertAlign val="superscript"/>
        <sz val="9"/>
        <color indexed="8"/>
        <rFont val="Arial"/>
        <family val="2"/>
      </rPr>
      <t>1)</t>
    </r>
  </si>
  <si>
    <r>
      <t>Im Bereich Integration/Inklusion</t>
    </r>
    <r>
      <rPr>
        <vertAlign val="superscript"/>
        <sz val="9"/>
        <color indexed="8"/>
        <rFont val="Arial"/>
        <family val="2"/>
      </rPr>
      <t>1)</t>
    </r>
  </si>
  <si>
    <r>
      <t>Im Bereich Qualitätsmanagement</t>
    </r>
    <r>
      <rPr>
        <vertAlign val="superscript"/>
        <sz val="9"/>
        <color indexed="8"/>
        <rFont val="Arial"/>
        <family val="2"/>
      </rPr>
      <t>1)</t>
    </r>
  </si>
  <si>
    <r>
      <t>Im Bereich Gesprächsführung/Supervision/Beratung</t>
    </r>
    <r>
      <rPr>
        <vertAlign val="superscript"/>
        <sz val="9"/>
        <color indexed="8"/>
        <rFont val="Arial"/>
        <family val="2"/>
      </rPr>
      <t>1)</t>
    </r>
  </si>
  <si>
    <r>
      <t>Therapeutische Zusatzausbildung</t>
    </r>
    <r>
      <rPr>
        <vertAlign val="superscript"/>
        <sz val="9"/>
        <color indexed="8"/>
        <rFont val="Arial"/>
        <family val="2"/>
      </rPr>
      <t>1)</t>
    </r>
  </si>
  <si>
    <r>
      <t>Im kaufmännischen, betriebs- oder fachwirtschaftlichen Bereich</t>
    </r>
    <r>
      <rPr>
        <vertAlign val="superscript"/>
        <sz val="9"/>
        <color indexed="8"/>
        <rFont val="Arial"/>
        <family val="2"/>
      </rPr>
      <t>1)</t>
    </r>
  </si>
  <si>
    <r>
      <t>Sonderpädagogische Zusatzausbildung</t>
    </r>
    <r>
      <rPr>
        <vertAlign val="superscript"/>
        <sz val="9"/>
        <color indexed="8"/>
        <rFont val="Arial"/>
        <family val="2"/>
      </rPr>
      <t>1)</t>
    </r>
  </si>
  <si>
    <r>
      <t>Einrichtungen ohne Mitarbeiter/innen mit Zusatzausbildungen</t>
    </r>
    <r>
      <rPr>
        <vertAlign val="superscript"/>
        <sz val="9"/>
        <rFont val="Arial"/>
        <family val="2"/>
      </rPr>
      <t>1)</t>
    </r>
  </si>
  <si>
    <t>* Fallzahlen: n=1.634.</t>
  </si>
  <si>
    <t>1) Ost-West-Unterschied signifikant (p&lt;0.01) (Ost ohne Berlin, West ohne Berlin).</t>
  </si>
  <si>
    <t>Quelle: DJI, Kita-Studie 2012</t>
  </si>
  <si>
    <t>Tab. H4-1A: Studienanfängerinnen und -anfänger im Studienbereich Sonderpädagogik 2005 bis 2012 (Anzahl)</t>
  </si>
  <si>
    <t>Tab. H4-2A: Lehrkräfte nach hauptsächlichem Unterrichtsort, Geschlecht und Beschäftigungsstatus im Schuljahr 2012/13</t>
  </si>
  <si>
    <t>Tab. H4-3A: Studienangebote für das Lehramt an berufsbildenden Schulen/Berufskollegs mit Zweitfach Sonder- bzw. Rehabilitationspädagogik</t>
  </si>
  <si>
    <t>Tab. H4-7web: Absolventinnen und Absolventen* im Studienbereich Sonderpädagogik 2005 bis 2012</t>
  </si>
  <si>
    <t>Tab. H4-8web: Verteilung von sonderpädagogischen Lehrkräften auf die sonstigen allgemeinbildenden Schularten 2012/13</t>
  </si>
  <si>
    <t>Tab. H4-9web: Sonderpädagogische Lehrkräfte im Schuljahr 2012/13 nach hauptsächlichem Unterichtsort und Geschlecht</t>
  </si>
  <si>
    <t>Tab. H4-11web: Lehrereinstellungsangebot und -bedarf "Sonderpädagogische Lehrämter" 2012 bis 2025 (Anzahl)*</t>
  </si>
  <si>
    <r>
      <t>Nicht befragt</t>
    </r>
    <r>
      <rPr>
        <vertAlign val="superscript"/>
        <sz val="9"/>
        <color indexed="8"/>
        <rFont val="Arial"/>
        <family val="2"/>
      </rPr>
      <t>1)</t>
    </r>
  </si>
  <si>
    <t>Ohne aus-/ weiter-gebildetes Personal</t>
  </si>
  <si>
    <t>Keine/ ungültige Angabe</t>
  </si>
  <si>
    <t>Mit aus-/ weiter-gebildetem Personal</t>
  </si>
  <si>
    <t>Tab. H4-4A: Weiterbildungsanbieter mit aus-/weitergebildetem Personal für die Arbeit mit Menschen mit Behinderungen 2012 nach Haupteinnahmequelle</t>
  </si>
  <si>
    <t>Tab. H4-10web: Weiterbildungsanbieter mit aus-/weitergebildetem Personal für die Arbeit mit Menschen mit Behinderungen 2012 nach Art der Einrichtung (in%)</t>
  </si>
  <si>
    <t>Tab. H4-5web: Personal* in Kindertageseinrichtungen 2013 nach der Tätigkeit im
Arbeitsbereich „Förderung von Kindern mit Behinderungen“, Ausbildungsabschluss und Ländern</t>
  </si>
  <si>
    <r>
      <t>(Heil-) Pädago-gischer Hochschul-abschluss</t>
    </r>
    <r>
      <rPr>
        <vertAlign val="superscript"/>
        <sz val="9"/>
        <color indexed="8"/>
        <rFont val="Arial"/>
        <family val="2"/>
      </rPr>
      <t>1)</t>
    </r>
  </si>
  <si>
    <t>Sonstige pädago-gische oder soziale Aus-bildungs-abschlüsse</t>
  </si>
  <si>
    <t>Gesund-heitsdienst-berufe</t>
  </si>
  <si>
    <t>Sonstiger Ausbildungs-abschluss, noch in Ausbildung oder ohne Ausbildung</t>
  </si>
  <si>
    <t>Personal, das für die Förderung von Kindern mit Behinderungen eingesetzt wird</t>
  </si>
  <si>
    <t>Personal, das nicht für die Förderung von Kindern mit Behinderungen eingesetzt wird</t>
  </si>
  <si>
    <t>1) Diplom-Heilpädagogin/-pädagoge (FH); Diplom-Sozialpädagogin/-pädagoge; Diplom-Pädagogin/-pädagoge; Diplom-Sozialarbeiterin/-arbeiter; staatlich anerkannte/-r Kindheitspädagogin/-pädagoge.</t>
  </si>
  <si>
    <r>
      <t xml:space="preserve">* Ohne Personal in Horten. Als Personal im Arbeitsbereich „Förderung von Kindern mit Behinderungen“ gelten alle Personen, die im ersten oder zweiten Arbeitsbereich in der Förderung von Kindern mit einrichtungsgebundenen Eingliederungshilfen eingesetzt werden. Das weitere Personal umfasst sowohl pädagogisches als auch Leitungs- und Verwaltungspersonal. Aufgrund dieser Systematik ist die Vergleichbarkeit mit </t>
    </r>
    <r>
      <rPr>
        <b/>
        <sz val="8.5"/>
        <color indexed="8"/>
        <rFont val="Arial"/>
        <family val="2"/>
      </rPr>
      <t>C4</t>
    </r>
    <r>
      <rPr>
        <sz val="8.5"/>
        <color indexed="8"/>
        <rFont val="Arial"/>
        <family val="2"/>
      </rPr>
      <t xml:space="preserve"> nicht gegeben.</t>
    </r>
  </si>
  <si>
    <t>Lesebeispiel: In 23,1 % der Einrichtungen in Deutschland gibt es pädagogische Mitarbeiterinnen bzw. Mitarbeiter mit einer heilpädagogischen Zusatzausbildung.</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</si>
  <si>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</si>
  <si>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</si>
  <si>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</si>
  <si>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</si>
  <si>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</si>
  <si>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</si>
  <si>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</si>
  <si>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</si>
  <si>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</si>
  <si>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</si>
  <si>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</si>
  <si>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</si>
  <si>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</si>
  <si>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</si>
  <si>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</si>
  <si>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</si>
  <si>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</si>
  <si>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</si>
  <si>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</si>
  <si>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</si>
  <si>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H4-5web: Personal in Kindertageseinrichtungen 2013 nach der Tätigkeit im Arbeitsbereich „Förderung von Kindern mit Behinderungen“, Ausbildungsabschluss und Ländern</t>
  </si>
  <si>
    <t>Tab. H4-6web: Bereiche der Zusatzausbildungen der pädagogischen Tätigen in Kindertageseinrichtungen 2012 nach Ländergruppen (ohne Berlin)</t>
  </si>
  <si>
    <t>Tab. H4-7web: Absolventinnen und Absolventen im Studienbereich Sonderpädagogik 2005 bis 2012</t>
  </si>
  <si>
    <t>Tab. H4-11web: Lehrereinstellungsangebot und -bedarf "Sonderpädagogische Lehrämter" 2012 bis 2025 (Anzahl)</t>
  </si>
  <si>
    <t>1) Anbieter ohne Kenntnis der Teilnahme von Menschen mit Behinderungen an ihren Angeboten.</t>
  </si>
  <si>
    <t>Private kommerzielle Einrichtung</t>
  </si>
  <si>
    <t>Private gemeinnützige Einrichtung</t>
  </si>
  <si>
    <t>Wirtschaftsnahe Einrichtung (wie Kammer, Innung, Berufsverband)</t>
  </si>
  <si>
    <r>
      <t>Gebietskörperschaften</t>
    </r>
    <r>
      <rPr>
        <vertAlign val="superscript"/>
        <sz val="9"/>
        <color indexed="8"/>
        <rFont val="Arial"/>
        <family val="2"/>
      </rPr>
      <t xml:space="preserve">2) </t>
    </r>
  </si>
  <si>
    <t>Tab. H4-6web: Bereiche der Zusatzausbildungen der pädagogisch Tätigen in Kindertageseinrichtungen 2012 nach Ländergruppen (ohne Berlin)*</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</si>
</sst>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164" formatCode="0.0"/>
    <numFmt numFmtId="165" formatCode="#,##0.0"/>
    <numFmt numFmtId="166" formatCode="\ \ \ @\ *."/>
    <numFmt numFmtId="167" formatCode="##\ ##"/>
    <numFmt numFmtId="168" formatCode="##\ ##\ #"/>
    <numFmt numFmtId="169" formatCode="##\ ##\ ##"/>
    <numFmt numFmtId="170" formatCode="##\ ##\ ##\ ###"/>
    <numFmt numFmtId="171" formatCode="_(* #,##0_);_(* \(#,##0\);_(* &quot;-&quot;_);_(@_)"/>
    <numFmt numFmtId="172" formatCode="_(* #,##0.00_);_(* \(#,##0.00\);_(* &quot;-&quot;??_);_(@_)"/>
    <numFmt numFmtId="173" formatCode="_(&quot;$&quot;* #,##0_);_(&quot;$&quot;* \(#,##0\);_(&quot;$&quot;* &quot;-&quot;_);_(@_)"/>
    <numFmt numFmtId="174" formatCode="_(&quot;$&quot;* #,##0.00_);_(&quot;$&quot;* \(#,##0.00\);_(&quot;$&quot;* &quot;-&quot;??_);_(@_)"/>
    <numFmt numFmtId="175" formatCode="_-* #,##0.00\ [$€-1]_-;\-* #,##0.00\ [$€-1]_-;_-* &quot;-&quot;??\ [$€-1]_-"/>
    <numFmt numFmtId="176" formatCode="#\ ###\ ##0;\-#\ ###\ ##0;\-;@"/>
    <numFmt numFmtId="177" formatCode="###0"/>
    <numFmt numFmtId="178" formatCode="@\ *."/>
    <numFmt numFmtId="179" formatCode="0.0_)"/>
    <numFmt numFmtId="180" formatCode="\ @\ *."/>
    <numFmt numFmtId="181" formatCode="* &quot;[&quot;#0&quot;]&quot;"/>
    <numFmt numFmtId="182" formatCode="*+\ #\ ###\ ###\ ##0.0;\-\ #\ ###\ ###\ ##0.0;* &quot;&quot;\-&quot;&quot;"/>
    <numFmt numFmtId="183" formatCode="\+\ #\ ###\ ###\ ##0.0;\-\ #\ ###\ ###\ ##0.0;* &quot;&quot;\-&quot;&quot;"/>
    <numFmt numFmtId="184" formatCode="* &quot;[&quot;#0\ \ &quot;]&quot;"/>
    <numFmt numFmtId="185" formatCode="##\ ###\ ##0"/>
    <numFmt numFmtId="186" formatCode="#\ ###\ ###"/>
    <numFmt numFmtId="187" formatCode="#\ ###\ ##0.0;\-\ #\ ###\ ##0.0;\-"/>
    <numFmt numFmtId="188" formatCode="_([$€]* #,##0.00_);_([$€]* \(#,##0.00\);_([$€]* &quot;-&quot;??_);_(@_)"/>
    <numFmt numFmtId="189" formatCode="_-* #,##0.00\ _D_M_-;\-* #,##0.00\ _D_M_-;_-* &quot;-&quot;??\ _D_M_-;_-@_-"/>
    <numFmt numFmtId="190" formatCode="###\ ###\ ###\ \ ;\-###\ ###\ ###\ \ ;\-\ \ ;@\ *."/>
  </numFmts>
  <fonts count="69">
    <font>
      <sz val="11"/>
      <color theme="1"/>
      <name val="Calibri"/>
      <family val="2"/>
      <scheme val="minor"/>
    </font>
    <font>
      <sz val="11"/>
      <color indexed="8"/>
      <name val="Calibri"/>
      <family val="2"/>
    </font>
    <font>
      <sz val="9"/>
      <name val="Arial"/>
      <family val="2"/>
    </font>
    <font>
      <sz val="12"/>
      <name val="Arial"/>
      <family val="2"/>
    </font>
    <font>
      <sz val="8.5"/>
      <name val="Arial"/>
      <family val="2"/>
    </font>
    <font>
      <sz val="10"/>
      <name val="Arial"/>
      <family val="2"/>
    </font>
    <font>
      <sz val="11"/>
      <color indexed="8"/>
      <name val="Calibri"/>
      <family val="2"/>
    </font>
    <font>
      <sz val="8"/>
      <name val="Arial"/>
      <family val="2"/>
    </font>
    <font>
      <sz val="8"/>
      <name val="Times New Roman"/>
      <family val="1"/>
    </font>
    <font>
      <sz val="11"/>
      <color indexed="9"/>
      <name val="Calibri"/>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8"/>
      <color indexed="8"/>
      <name val="MS Sans Serif"/>
      <family val="2"/>
    </font>
    <font>
      <b/>
      <sz val="10"/>
      <name val="Arial"/>
      <family val="2"/>
    </font>
    <font>
      <b/>
      <u/>
      <sz val="10"/>
      <color indexed="8"/>
      <name val="MS Sans Serif"/>
      <family val="2"/>
    </font>
    <font>
      <b/>
      <sz val="8.5"/>
      <color indexed="8"/>
      <name val="MS Sans Serif"/>
      <family val="2"/>
    </font>
    <font>
      <sz val="8"/>
      <color indexed="8"/>
      <name val="MS Sans Serif"/>
      <family val="2"/>
    </font>
    <font>
      <sz val="12"/>
      <name val="MetaNormalLF-Roman"/>
    </font>
    <font>
      <b/>
      <u/>
      <sz val="8.5"/>
      <color indexed="8"/>
      <name val="MS Sans Serif"/>
      <family val="2"/>
    </font>
    <font>
      <b/>
      <sz val="8"/>
      <name val="Arial"/>
      <family val="2"/>
    </font>
    <font>
      <sz val="9"/>
      <color indexed="8"/>
      <name val="Arial"/>
      <family val="2"/>
    </font>
    <font>
      <vertAlign val="superscript"/>
      <sz val="9"/>
      <color indexed="8"/>
      <name val="Arial"/>
      <family val="2"/>
    </font>
    <font>
      <sz val="8.5"/>
      <color indexed="8"/>
      <name val="Arial"/>
      <family val="2"/>
    </font>
    <font>
      <b/>
      <sz val="18"/>
      <color indexed="56"/>
      <name val="Cambria"/>
      <family val="2"/>
    </font>
    <font>
      <i/>
      <sz val="9"/>
      <color indexed="8"/>
      <name val="Arial"/>
      <family val="2"/>
    </font>
    <font>
      <sz val="9"/>
      <color indexed="9"/>
      <name val="Calibri"/>
      <family val="2"/>
    </font>
    <font>
      <b/>
      <sz val="9"/>
      <color indexed="63"/>
      <name val="Calibri"/>
      <family val="2"/>
    </font>
    <font>
      <b/>
      <sz val="9"/>
      <color indexed="10"/>
      <name val="Calibri"/>
      <family val="2"/>
    </font>
    <font>
      <sz val="9"/>
      <color indexed="62"/>
      <name val="Calibri"/>
      <family val="2"/>
    </font>
    <font>
      <b/>
      <sz val="9"/>
      <color indexed="8"/>
      <name val="Calibri"/>
      <family val="2"/>
    </font>
    <font>
      <i/>
      <sz val="9"/>
      <color indexed="23"/>
      <name val="Calibri"/>
      <family val="2"/>
    </font>
    <font>
      <sz val="9"/>
      <color indexed="17"/>
      <name val="Calibri"/>
      <family val="2"/>
    </font>
    <font>
      <u/>
      <sz val="10"/>
      <color indexed="12"/>
      <name val="Arial"/>
      <family val="2"/>
    </font>
    <font>
      <u/>
      <sz val="8"/>
      <color indexed="12"/>
      <name val="Tahoma"/>
      <family val="2"/>
    </font>
    <font>
      <sz val="9"/>
      <color indexed="19"/>
      <name val="Calibri"/>
      <family val="2"/>
    </font>
    <font>
      <sz val="6"/>
      <name val="Arial"/>
      <family val="2"/>
    </font>
    <font>
      <sz val="9"/>
      <color indexed="20"/>
      <name val="Calibri"/>
      <family val="2"/>
    </font>
    <font>
      <sz val="7.5"/>
      <name val="Arial"/>
      <family val="2"/>
    </font>
    <font>
      <b/>
      <sz val="15"/>
      <color indexed="60"/>
      <name val="Calibri"/>
      <family val="2"/>
    </font>
    <font>
      <b/>
      <sz val="13"/>
      <color indexed="60"/>
      <name val="Calibri"/>
      <family val="2"/>
    </font>
    <font>
      <b/>
      <sz val="11"/>
      <color indexed="60"/>
      <name val="Calibri"/>
      <family val="2"/>
    </font>
    <font>
      <sz val="9"/>
      <color indexed="10"/>
      <name val="Calibri"/>
      <family val="2"/>
    </font>
    <font>
      <b/>
      <sz val="9"/>
      <color indexed="9"/>
      <name val="Calibri"/>
      <family val="2"/>
    </font>
    <font>
      <sz val="9"/>
      <color indexed="8"/>
      <name val="Calibri"/>
      <family val="2"/>
    </font>
    <font>
      <sz val="11"/>
      <color indexed="8"/>
      <name val="Arial"/>
      <family val="2"/>
    </font>
    <font>
      <b/>
      <sz val="10"/>
      <color indexed="8"/>
      <name val="Arial"/>
      <family val="2"/>
    </font>
    <font>
      <vertAlign val="superscript"/>
      <sz val="10"/>
      <color indexed="8"/>
      <name val="Arial"/>
      <family val="2"/>
    </font>
    <font>
      <vertAlign val="superscript"/>
      <sz val="9"/>
      <name val="Arial"/>
      <family val="2"/>
    </font>
    <font>
      <b/>
      <sz val="8.5"/>
      <color indexed="8"/>
      <name val="Arial"/>
      <family val="2"/>
    </font>
    <font>
      <b/>
      <sz val="11"/>
      <name val="Arial"/>
      <family val="2"/>
    </font>
    <font>
      <sz val="11"/>
      <name val="Arial"/>
      <family val="2"/>
    </font>
    <font>
      <b/>
      <sz val="9"/>
      <name val="Arial"/>
      <family val="2"/>
    </font>
    <font>
      <b/>
      <sz val="9"/>
      <name val="Symbol"/>
      <family val="1"/>
      <charset val="2"/>
    </font>
    <font>
      <u/>
      <sz val="11"/>
      <color theme="10"/>
      <name val="Calibri"/>
      <family val="2"/>
      <scheme val="minor"/>
    </font>
    <font>
      <sz val="10"/>
      <color theme="1"/>
      <name val="Arial"/>
      <family val="2"/>
    </font>
    <font>
      <sz val="11"/>
      <color rgb="FFFF0000"/>
      <name val="Calibri"/>
      <family val="2"/>
      <scheme val="minor"/>
    </font>
    <font>
      <sz val="9"/>
      <color rgb="FF000000"/>
      <name val="Arial"/>
      <family val="2"/>
    </font>
    <font>
      <sz val="9"/>
      <color theme="1"/>
      <name val="Arial"/>
      <family val="2"/>
    </font>
    <font>
      <sz val="9"/>
      <color rgb="FF000000"/>
      <name val="Symbol"/>
      <family val="1"/>
      <charset val="2"/>
    </font>
    <font>
      <i/>
      <sz val="9"/>
      <color rgb="FF000000"/>
      <name val="Arial"/>
      <family val="2"/>
    </font>
    <font>
      <u/>
      <sz val="10"/>
      <color theme="10"/>
      <name val="Arial"/>
      <family val="2"/>
    </font>
    <font>
      <b/>
      <sz val="10"/>
      <color rgb="FF000000"/>
      <name val="Arial"/>
      <family val="2"/>
    </font>
    <font>
      <sz val="8.5"/>
      <color rgb="FF000000"/>
      <name val="Arial"/>
      <family val="2"/>
    </font>
    <font>
      <b/>
      <sz val="10"/>
      <color theme="1"/>
      <name val="Arial"/>
      <family val="2"/>
    </font>
    <font>
      <sz val="8.5"/>
      <color theme="1"/>
      <name val="Arial"/>
      <family val="2"/>
    </font>
  </fonts>
  <fills count="38">
    <fill>
      <patternFill patternType="none"/>
    </fill>
    <fill>
      <patternFill patternType="gray125"/>
    </fill>
    <fill>
      <patternFill patternType="solid">
        <fgColor indexed="31"/>
      </patternFill>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9"/>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249977111117893"/>
        <bgColor indexed="64"/>
      </patternFill>
    </fill>
    <fill>
      <patternFill patternType="solid">
        <fgColor rgb="FFBFBFBF"/>
        <bgColor indexed="64"/>
      </patternFill>
    </fill>
    <fill>
      <patternFill patternType="solid">
        <fgColor rgb="FFD9D9D9"/>
        <bgColor indexed="64"/>
      </patternFill>
    </fill>
    <fill>
      <patternFill patternType="solid">
        <fgColor theme="4" tint="0.59999389629810485"/>
        <bgColor indexed="64"/>
      </patternFill>
    </fill>
    <fill>
      <patternFill patternType="solid">
        <fgColor rgb="FFC0C0C0"/>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49"/>
      </top>
      <bottom style="double">
        <color indexed="49"/>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49"/>
      </bottom>
      <diagonal/>
    </border>
    <border>
      <left/>
      <right/>
      <top/>
      <bottom style="thick">
        <color indexed="47"/>
      </bottom>
      <diagonal/>
    </border>
    <border>
      <left/>
      <right/>
      <top/>
      <bottom style="medium">
        <color indexed="47"/>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8"/>
      </left>
      <right style="thin">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bottom/>
      <diagonal/>
    </border>
    <border>
      <left style="medium">
        <color indexed="8"/>
      </left>
      <right style="thin">
        <color indexed="8"/>
      </right>
      <top/>
      <bottom/>
      <diagonal/>
    </border>
    <border>
      <left/>
      <right/>
      <top style="thin">
        <color indexed="64"/>
      </top>
      <bottom/>
      <diagonal/>
    </border>
    <border>
      <left/>
      <right style="thin">
        <color indexed="8"/>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8"/>
      </left>
      <right style="thin">
        <color indexed="8"/>
      </right>
      <top/>
      <bottom style="medium">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right/>
      <top/>
      <bottom style="thin">
        <color indexed="8"/>
      </bottom>
      <diagonal/>
    </border>
    <border>
      <left/>
      <right style="thin">
        <color indexed="8"/>
      </right>
      <top style="medium">
        <color indexed="8"/>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247">
    <xf numFmtId="0" fontId="0" fillId="0" borderId="0"/>
    <xf numFmtId="178" fontId="7" fillId="0" borderId="0"/>
    <xf numFmtId="49" fontId="7" fillId="0" borderId="0"/>
    <xf numFmtId="179" fontId="5" fillId="0" borderId="0">
      <alignment horizontal="center"/>
    </xf>
    <xf numFmtId="180" fontId="7" fillId="0" borderId="0"/>
    <xf numFmtId="0" fontId="6" fillId="3"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5" borderId="0" applyNumberFormat="0" applyBorder="0" applyAlignment="0" applyProtection="0"/>
    <xf numFmtId="0" fontId="6"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6"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6"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6"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6"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6"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166" fontId="7" fillId="0" borderId="0"/>
    <xf numFmtId="181" fontId="5" fillId="0" borderId="0"/>
    <xf numFmtId="167" fontId="8" fillId="0" borderId="1">
      <alignment horizontal="left"/>
    </xf>
    <xf numFmtId="167" fontId="8" fillId="0" borderId="1">
      <alignment horizontal="left"/>
    </xf>
    <xf numFmtId="0" fontId="6" fillId="3"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6"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6"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6"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6"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6"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182" fontId="5" fillId="0" borderId="0"/>
    <xf numFmtId="168" fontId="8" fillId="0" borderId="1">
      <alignment horizontal="left"/>
    </xf>
    <xf numFmtId="168" fontId="8" fillId="0" borderId="1">
      <alignment horizontal="left"/>
    </xf>
    <xf numFmtId="169" fontId="8" fillId="0" borderId="1">
      <alignment horizontal="left"/>
    </xf>
    <xf numFmtId="169" fontId="8" fillId="0" borderId="1">
      <alignment horizontal="left"/>
    </xf>
    <xf numFmtId="0" fontId="9" fillId="16"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8" borderId="0" applyNumberFormat="0" applyBorder="0" applyAlignment="0" applyProtection="0"/>
    <xf numFmtId="0" fontId="9" fillId="16" borderId="0" applyNumberFormat="0" applyBorder="0" applyAlignment="0" applyProtection="0"/>
    <xf numFmtId="0" fontId="9" fillId="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5"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2" borderId="0" applyNumberFormat="0" applyBorder="0" applyAlignment="0" applyProtection="0"/>
    <xf numFmtId="0" fontId="9" fillId="17" borderId="0" applyNumberFormat="0" applyBorder="0" applyAlignment="0" applyProtection="0"/>
    <xf numFmtId="0" fontId="9" fillId="3" borderId="0" applyNumberFormat="0" applyBorder="0" applyAlignment="0" applyProtection="0"/>
    <xf numFmtId="0" fontId="9" fillId="17"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5" borderId="0" applyNumberFormat="0" applyBorder="0" applyAlignment="0" applyProtection="0"/>
    <xf numFmtId="0" fontId="9" fillId="19" borderId="0" applyNumberFormat="0" applyBorder="0" applyAlignment="0" applyProtection="0"/>
    <xf numFmtId="0" fontId="9" fillId="11" borderId="0" applyNumberFormat="0" applyBorder="0" applyAlignment="0" applyProtection="0"/>
    <xf numFmtId="0" fontId="9" fillId="19" borderId="0" applyNumberFormat="0" applyBorder="0" applyAlignment="0" applyProtection="0"/>
    <xf numFmtId="183" fontId="5" fillId="0" borderId="0">
      <alignment horizontal="center"/>
    </xf>
    <xf numFmtId="184" fontId="5" fillId="0" borderId="0">
      <alignment horizontal="center"/>
    </xf>
    <xf numFmtId="185" fontId="5" fillId="0" borderId="0">
      <alignment horizontal="center"/>
    </xf>
    <xf numFmtId="170" fontId="8" fillId="0" borderId="1">
      <alignment horizontal="left"/>
    </xf>
    <xf numFmtId="170" fontId="8" fillId="0" borderId="1">
      <alignment horizontal="left"/>
    </xf>
    <xf numFmtId="186" fontId="5" fillId="0" borderId="0">
      <alignment horizontal="center"/>
    </xf>
    <xf numFmtId="187" fontId="5" fillId="0" borderId="0">
      <alignment horizontal="center"/>
    </xf>
    <xf numFmtId="0" fontId="29" fillId="16"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16" borderId="0" applyNumberFormat="0" applyBorder="0" applyAlignment="0" applyProtection="0"/>
    <xf numFmtId="0" fontId="29" fillId="20" borderId="0" applyNumberFormat="0" applyBorder="0" applyAlignment="0" applyProtection="0"/>
    <xf numFmtId="0" fontId="30" fillId="23" borderId="2" applyNumberFormat="0" applyAlignment="0" applyProtection="0"/>
    <xf numFmtId="0" fontId="31" fillId="23" borderId="3" applyNumberFormat="0" applyAlignment="0" applyProtection="0"/>
    <xf numFmtId="0" fontId="7" fillId="24" borderId="4"/>
    <xf numFmtId="0" fontId="7" fillId="0" borderId="1"/>
    <xf numFmtId="0" fontId="22" fillId="25" borderId="0">
      <alignment horizontal="center"/>
    </xf>
    <xf numFmtId="0" fontId="10" fillId="25" borderId="0">
      <alignment horizontal="center" vertical="center"/>
    </xf>
    <xf numFmtId="0" fontId="5" fillId="26" borderId="0">
      <alignment horizontal="center" wrapText="1"/>
    </xf>
    <xf numFmtId="0" fontId="5" fillId="26" borderId="0">
      <alignment horizontal="center" wrapText="1"/>
    </xf>
    <xf numFmtId="0" fontId="5" fillId="26" borderId="0">
      <alignment horizontal="center" wrapText="1"/>
    </xf>
    <xf numFmtId="0" fontId="5" fillId="26" borderId="0">
      <alignment horizontal="center" wrapText="1"/>
    </xf>
    <xf numFmtId="0" fontId="11" fillId="25" borderId="0">
      <alignment horizontal="center"/>
    </xf>
    <xf numFmtId="171"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4" fontId="12" fillId="0" borderId="0" applyFont="0" applyFill="0" applyBorder="0" applyAlignment="0" applyProtection="0"/>
    <xf numFmtId="0" fontId="13" fillId="27" borderId="4" applyBorder="0">
      <protection locked="0"/>
    </xf>
    <xf numFmtId="171" fontId="5" fillId="0" borderId="0" applyFont="0" applyFill="0" applyBorder="0" applyAlignment="0" applyProtection="0"/>
    <xf numFmtId="0" fontId="32" fillId="13" borderId="3" applyNumberFormat="0" applyAlignment="0" applyProtection="0"/>
    <xf numFmtId="0" fontId="33" fillId="0" borderId="5" applyNumberFormat="0" applyFill="0" applyAlignment="0" applyProtection="0"/>
    <xf numFmtId="0" fontId="34" fillId="0" borderId="0" applyNumberForma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88" fontId="5" fillId="0" borderId="0" applyFont="0" applyFill="0" applyBorder="0" applyAlignment="0" applyProtection="0"/>
    <xf numFmtId="0" fontId="14" fillId="25" borderId="1">
      <alignment horizontal="left"/>
    </xf>
    <xf numFmtId="0" fontId="15" fillId="25" borderId="0">
      <alignment horizontal="left"/>
    </xf>
    <xf numFmtId="0" fontId="15" fillId="25" borderId="0">
      <alignment horizontal="left"/>
    </xf>
    <xf numFmtId="0" fontId="15" fillId="25" borderId="0">
      <alignment horizontal="left"/>
    </xf>
    <xf numFmtId="0" fontId="15" fillId="25" borderId="0">
      <alignment horizontal="left"/>
    </xf>
    <xf numFmtId="0" fontId="16" fillId="28" borderId="0">
      <alignment horizontal="right" vertical="top" wrapText="1"/>
    </xf>
    <xf numFmtId="0" fontId="16" fillId="28" borderId="0">
      <alignment horizontal="right" vertical="top" textRotation="90" wrapText="1"/>
    </xf>
    <xf numFmtId="0" fontId="35" fillId="6" borderId="0" applyNumberFormat="0" applyBorder="0" applyAlignment="0" applyProtection="0"/>
    <xf numFmtId="0" fontId="57" fillId="0" borderId="0" applyNumberFormat="0" applyFill="0" applyBorder="0" applyAlignment="0" applyProtection="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17" fillId="26" borderId="0">
      <alignment horizontal="center"/>
    </xf>
    <xf numFmtId="0" fontId="17" fillId="26" borderId="0">
      <alignment horizontal="center"/>
    </xf>
    <xf numFmtId="0" fontId="17" fillId="26" borderId="0">
      <alignment horizontal="center"/>
    </xf>
    <xf numFmtId="0" fontId="17" fillId="26" borderId="0">
      <alignment horizontal="center"/>
    </xf>
    <xf numFmtId="0" fontId="5" fillId="25" borderId="1">
      <alignment horizontal="centerContinuous" wrapText="1"/>
    </xf>
    <xf numFmtId="189" fontId="5" fillId="0" borderId="0" applyFont="0" applyFill="0" applyBorder="0" applyAlignment="0" applyProtection="0"/>
    <xf numFmtId="3" fontId="3" fillId="0" borderId="0" applyFont="0" applyFill="0" applyBorder="0" applyAlignment="0" applyProtection="0"/>
    <xf numFmtId="0" fontId="7" fillId="25" borderId="6">
      <alignment wrapText="1"/>
    </xf>
    <xf numFmtId="0" fontId="7" fillId="25" borderId="7"/>
    <xf numFmtId="0" fontId="7" fillId="25" borderId="8"/>
    <xf numFmtId="0" fontId="7" fillId="25" borderId="9">
      <alignment horizontal="center" wrapText="1"/>
    </xf>
    <xf numFmtId="0" fontId="38" fillId="13" borderId="0" applyNumberFormat="0" applyBorder="0" applyAlignment="0" applyProtection="0"/>
    <xf numFmtId="0" fontId="39" fillId="0" borderId="10" applyFont="0" applyBorder="0" applyAlignment="0"/>
    <xf numFmtId="0" fontId="5" fillId="0" borderId="0"/>
    <xf numFmtId="0" fontId="5" fillId="0" borderId="0"/>
    <xf numFmtId="0" fontId="5" fillId="0" borderId="0"/>
    <xf numFmtId="0" fontId="5" fillId="0" borderId="0"/>
    <xf numFmtId="0" fontId="5" fillId="0" borderId="0"/>
    <xf numFmtId="1" fontId="17" fillId="27" borderId="6">
      <alignment horizontal="right"/>
    </xf>
    <xf numFmtId="0" fontId="1" fillId="7" borderId="11" applyNumberFormat="0" applyFont="0" applyAlignment="0" applyProtection="0"/>
    <xf numFmtId="0" fontId="1" fillId="7" borderId="11" applyNumberFormat="0" applyFont="0" applyAlignment="0" applyProtection="0"/>
    <xf numFmtId="9" fontId="15" fillId="0" borderId="0" applyFont="0" applyFill="0" applyBorder="0" applyAlignment="0" applyProtection="0"/>
    <xf numFmtId="9" fontId="5" fillId="0" borderId="0" applyNumberFormat="0" applyFont="0" applyFill="0" applyBorder="0" applyAlignment="0" applyProtection="0"/>
    <xf numFmtId="0" fontId="7" fillId="25" borderId="1"/>
    <xf numFmtId="0" fontId="10" fillId="25" borderId="0">
      <alignment horizontal="right"/>
    </xf>
    <xf numFmtId="0" fontId="18" fillId="29" borderId="0">
      <alignment horizontal="center"/>
    </xf>
    <xf numFmtId="0" fontId="19" fillId="26" borderId="0"/>
    <xf numFmtId="0" fontId="20" fillId="28" borderId="12">
      <alignment horizontal="left" vertical="top" wrapText="1"/>
    </xf>
    <xf numFmtId="0" fontId="20" fillId="28" borderId="13">
      <alignment horizontal="left" vertical="top"/>
    </xf>
    <xf numFmtId="0" fontId="40" fillId="4"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xf numFmtId="0" fontId="15" fillId="0" borderId="0"/>
    <xf numFmtId="0" fontId="15" fillId="0" borderId="0"/>
    <xf numFmtId="0" fontId="15" fillId="0" borderId="0"/>
    <xf numFmtId="0" fontId="1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8" fillId="0" borderId="0"/>
    <xf numFmtId="0" fontId="3" fillId="0" borderId="0"/>
    <xf numFmtId="0" fontId="5" fillId="0" borderId="0"/>
    <xf numFmtId="0" fontId="3" fillId="0" borderId="0"/>
    <xf numFmtId="0" fontId="5" fillId="0" borderId="0"/>
    <xf numFmtId="176"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22" fillId="25" borderId="0">
      <alignment horizontal="center"/>
    </xf>
    <xf numFmtId="0" fontId="23" fillId="25" borderId="0"/>
    <xf numFmtId="165" fontId="41" fillId="0" borderId="0">
      <alignment horizontal="center" vertical="center"/>
    </xf>
    <xf numFmtId="0" fontId="42" fillId="0" borderId="14" applyNumberFormat="0" applyFill="0" applyAlignment="0" applyProtection="0"/>
    <xf numFmtId="0" fontId="43" fillId="0" borderId="15" applyNumberFormat="0" applyFill="0" applyAlignment="0" applyProtection="0"/>
    <xf numFmtId="0" fontId="44" fillId="0" borderId="16" applyNumberFormat="0" applyFill="0" applyAlignment="0" applyProtection="0"/>
    <xf numFmtId="0" fontId="44" fillId="0" borderId="0" applyNumberFormat="0" applyFill="0" applyBorder="0" applyAlignment="0" applyProtection="0"/>
    <xf numFmtId="0" fontId="27" fillId="0" borderId="0" applyNumberFormat="0" applyFill="0" applyBorder="0" applyAlignment="0" applyProtection="0"/>
    <xf numFmtId="0" fontId="45" fillId="0" borderId="17" applyNumberFormat="0" applyFill="0" applyAlignment="0" applyProtection="0"/>
    <xf numFmtId="190" fontId="7" fillId="0" borderId="0">
      <alignment vertical="center"/>
    </xf>
    <xf numFmtId="0" fontId="5" fillId="0" borderId="0" applyNumberFormat="0" applyFill="0" applyBorder="0" applyAlignment="0" applyProtection="0"/>
    <xf numFmtId="0" fontId="45" fillId="0" borderId="0" applyNumberFormat="0" applyFill="0" applyBorder="0" applyAlignment="0" applyProtection="0"/>
    <xf numFmtId="0" fontId="46" fillId="18" borderId="18" applyNumberFormat="0" applyAlignment="0" applyProtection="0"/>
  </cellStyleXfs>
  <cellXfs count="344">
    <xf numFmtId="0" fontId="0" fillId="0" borderId="0" xfId="0"/>
    <xf numFmtId="164" fontId="0" fillId="0" borderId="0" xfId="0" applyNumberFormat="1" applyAlignment="1">
      <alignment horizontal="center" vertical="center"/>
    </xf>
    <xf numFmtId="3" fontId="60" fillId="0" borderId="19" xfId="0" applyNumberFormat="1" applyFont="1" applyFill="1" applyBorder="1" applyAlignment="1">
      <alignment horizontal="left" vertical="top" wrapText="1"/>
    </xf>
    <xf numFmtId="3" fontId="60" fillId="0" borderId="19" xfId="0" applyNumberFormat="1" applyFont="1" applyFill="1" applyBorder="1" applyAlignment="1">
      <alignment horizontal="center" vertical="center" wrapText="1"/>
    </xf>
    <xf numFmtId="3" fontId="60" fillId="30" borderId="19" xfId="0" applyNumberFormat="1" applyFont="1" applyFill="1" applyBorder="1" applyAlignment="1">
      <alignment horizontal="center" vertical="center" wrapText="1"/>
    </xf>
    <xf numFmtId="3" fontId="60" fillId="0" borderId="0" xfId="0" applyNumberFormat="1" applyFont="1" applyFill="1" applyBorder="1" applyAlignment="1">
      <alignment horizontal="center" vertical="center" wrapText="1"/>
    </xf>
    <xf numFmtId="3" fontId="60" fillId="30" borderId="0" xfId="0" applyNumberFormat="1" applyFont="1" applyFill="1" applyBorder="1" applyAlignment="1">
      <alignment horizontal="center" vertical="center" wrapText="1"/>
    </xf>
    <xf numFmtId="3" fontId="60" fillId="0" borderId="19" xfId="0" applyNumberFormat="1" applyFont="1" applyFill="1" applyBorder="1" applyAlignment="1">
      <alignment horizontal="left" vertical="center" wrapText="1"/>
    </xf>
    <xf numFmtId="165" fontId="60" fillId="0" borderId="19" xfId="0" applyNumberFormat="1" applyFont="1" applyFill="1" applyBorder="1" applyAlignment="1">
      <alignment horizontal="center" vertical="center" wrapText="1"/>
    </xf>
    <xf numFmtId="165" fontId="60" fillId="30" borderId="19" xfId="0" applyNumberFormat="1" applyFont="1" applyFill="1" applyBorder="1" applyAlignment="1">
      <alignment horizontal="center" vertical="center" wrapText="1"/>
    </xf>
    <xf numFmtId="0" fontId="60" fillId="0" borderId="19" xfId="0" applyNumberFormat="1" applyFont="1" applyFill="1" applyBorder="1" applyAlignment="1">
      <alignment horizontal="left" vertical="center" wrapText="1"/>
    </xf>
    <xf numFmtId="0" fontId="60" fillId="30" borderId="19" xfId="0" applyNumberFormat="1" applyFont="1" applyFill="1" applyBorder="1" applyAlignment="1">
      <alignment horizontal="left" vertical="center" wrapText="1"/>
    </xf>
    <xf numFmtId="0" fontId="60" fillId="31" borderId="1" xfId="0" applyFont="1" applyFill="1" applyBorder="1" applyAlignment="1">
      <alignment horizontal="center" vertical="center"/>
    </xf>
    <xf numFmtId="0" fontId="60" fillId="31" borderId="13" xfId="0" applyFont="1" applyFill="1" applyBorder="1" applyAlignment="1">
      <alignment horizontal="center" vertical="center"/>
    </xf>
    <xf numFmtId="0" fontId="60" fillId="31" borderId="0" xfId="0" applyFont="1" applyFill="1" applyBorder="1" applyAlignment="1">
      <alignment vertical="center" wrapText="1"/>
    </xf>
    <xf numFmtId="3" fontId="60" fillId="31" borderId="20" xfId="0" applyNumberFormat="1" applyFont="1" applyFill="1" applyBorder="1" applyAlignment="1">
      <alignment horizontal="center"/>
    </xf>
    <xf numFmtId="3" fontId="2" fillId="31" borderId="7" xfId="0" applyNumberFormat="1" applyFont="1" applyFill="1" applyBorder="1" applyAlignment="1">
      <alignment horizontal="center"/>
    </xf>
    <xf numFmtId="165" fontId="60" fillId="0" borderId="0" xfId="0" applyNumberFormat="1" applyFont="1" applyFill="1" applyBorder="1" applyAlignment="1">
      <alignment horizontal="center" vertical="center" wrapText="1"/>
    </xf>
    <xf numFmtId="165" fontId="60" fillId="30" borderId="0" xfId="0" applyNumberFormat="1" applyFont="1" applyFill="1" applyBorder="1" applyAlignment="1">
      <alignment horizontal="center" vertical="center" wrapText="1"/>
    </xf>
    <xf numFmtId="0" fontId="24" fillId="31" borderId="19" xfId="0" applyFont="1" applyFill="1" applyBorder="1" applyAlignment="1">
      <alignment vertical="center"/>
    </xf>
    <xf numFmtId="0" fontId="24" fillId="27" borderId="19" xfId="0" applyFont="1" applyFill="1" applyBorder="1" applyAlignment="1">
      <alignment vertical="center"/>
    </xf>
    <xf numFmtId="0" fontId="24" fillId="27" borderId="21" xfId="0" applyFont="1" applyFill="1" applyBorder="1" applyAlignment="1">
      <alignment vertical="center"/>
    </xf>
    <xf numFmtId="3" fontId="60" fillId="0" borderId="19" xfId="0" applyNumberFormat="1" applyFont="1" applyFill="1" applyBorder="1" applyAlignment="1">
      <alignment horizontal="right" vertical="center" wrapText="1" indent="1"/>
    </xf>
    <xf numFmtId="3" fontId="60" fillId="30" borderId="19" xfId="0" applyNumberFormat="1" applyFont="1" applyFill="1" applyBorder="1" applyAlignment="1">
      <alignment horizontal="right" vertical="center" wrapText="1" indent="1"/>
    </xf>
    <xf numFmtId="3" fontId="60" fillId="0" borderId="19" xfId="0" applyNumberFormat="1" applyFont="1" applyFill="1" applyBorder="1" applyAlignment="1">
      <alignment horizontal="right" vertical="center" wrapText="1" indent="2"/>
    </xf>
    <xf numFmtId="3" fontId="60" fillId="30" borderId="19" xfId="0" applyNumberFormat="1" applyFont="1" applyFill="1" applyBorder="1" applyAlignment="1">
      <alignment horizontal="right" vertical="center" wrapText="1" indent="2"/>
    </xf>
    <xf numFmtId="3" fontId="60" fillId="0" borderId="21" xfId="0" applyNumberFormat="1" applyFont="1" applyFill="1" applyBorder="1" applyAlignment="1">
      <alignment horizontal="right" vertical="center" wrapText="1" indent="2"/>
    </xf>
    <xf numFmtId="165" fontId="60" fillId="0" borderId="20" xfId="0" applyNumberFormat="1" applyFont="1" applyFill="1" applyBorder="1" applyAlignment="1">
      <alignment horizontal="right" vertical="center" wrapText="1" indent="3"/>
    </xf>
    <xf numFmtId="165" fontId="60" fillId="30" borderId="20" xfId="0" applyNumberFormat="1" applyFont="1" applyFill="1" applyBorder="1" applyAlignment="1">
      <alignment horizontal="right" vertical="center" wrapText="1" indent="3"/>
    </xf>
    <xf numFmtId="165" fontId="60" fillId="0" borderId="19" xfId="0" applyNumberFormat="1" applyFont="1" applyFill="1" applyBorder="1" applyAlignment="1">
      <alignment horizontal="right" vertical="center" wrapText="1" indent="1"/>
    </xf>
    <xf numFmtId="165" fontId="60" fillId="30" borderId="19" xfId="0" applyNumberFormat="1" applyFont="1" applyFill="1" applyBorder="1" applyAlignment="1">
      <alignment horizontal="right" vertical="center" wrapText="1" indent="1"/>
    </xf>
    <xf numFmtId="165" fontId="60" fillId="30" borderId="22" xfId="0" applyNumberFormat="1" applyFont="1" applyFill="1" applyBorder="1" applyAlignment="1">
      <alignment horizontal="center" vertical="center" wrapText="1"/>
    </xf>
    <xf numFmtId="165" fontId="60" fillId="30" borderId="21" xfId="0" applyNumberFormat="1" applyFont="1" applyFill="1" applyBorder="1" applyAlignment="1">
      <alignment horizontal="center" vertical="center" wrapText="1"/>
    </xf>
    <xf numFmtId="3" fontId="60" fillId="0" borderId="0" xfId="0" applyNumberFormat="1" applyFont="1" applyFill="1" applyBorder="1" applyAlignment="1">
      <alignment horizontal="right" vertical="center" wrapText="1" indent="1"/>
    </xf>
    <xf numFmtId="3" fontId="60" fillId="30" borderId="0" xfId="0" applyNumberFormat="1" applyFont="1" applyFill="1" applyBorder="1" applyAlignment="1">
      <alignment horizontal="right" vertical="center" wrapText="1" indent="1"/>
    </xf>
    <xf numFmtId="3" fontId="60" fillId="31" borderId="20" xfId="0" applyNumberFormat="1" applyFont="1" applyFill="1" applyBorder="1" applyAlignment="1">
      <alignment horizontal="right" vertical="center" indent="1"/>
    </xf>
    <xf numFmtId="3" fontId="60" fillId="0" borderId="0" xfId="0" applyNumberFormat="1" applyFont="1" applyFill="1" applyBorder="1" applyAlignment="1">
      <alignment horizontal="right" vertical="center" wrapText="1" indent="2"/>
    </xf>
    <xf numFmtId="3" fontId="60" fillId="30" borderId="0" xfId="0" applyNumberFormat="1" applyFont="1" applyFill="1" applyBorder="1" applyAlignment="1">
      <alignment horizontal="right" vertical="center" wrapText="1" indent="2"/>
    </xf>
    <xf numFmtId="3" fontId="60" fillId="31" borderId="20" xfId="0" applyNumberFormat="1" applyFont="1" applyFill="1" applyBorder="1" applyAlignment="1">
      <alignment horizontal="right" vertical="center" indent="2"/>
    </xf>
    <xf numFmtId="3" fontId="2" fillId="31" borderId="7" xfId="0" applyNumberFormat="1" applyFont="1" applyFill="1" applyBorder="1" applyAlignment="1">
      <alignment horizontal="right" vertical="center" indent="2"/>
    </xf>
    <xf numFmtId="3" fontId="60" fillId="31" borderId="20" xfId="0" applyNumberFormat="1" applyFont="1" applyFill="1" applyBorder="1" applyAlignment="1">
      <alignment horizontal="right" indent="1"/>
    </xf>
    <xf numFmtId="165" fontId="60" fillId="30" borderId="21" xfId="0" applyNumberFormat="1" applyFont="1" applyFill="1" applyBorder="1" applyAlignment="1">
      <alignment horizontal="right" vertical="center" wrapText="1" indent="1"/>
    </xf>
    <xf numFmtId="0" fontId="60" fillId="0" borderId="19" xfId="0" applyFont="1" applyFill="1" applyBorder="1" applyAlignment="1">
      <alignment horizontal="left" vertical="center" wrapText="1" indent="2"/>
    </xf>
    <xf numFmtId="3" fontId="60" fillId="30" borderId="19" xfId="0" applyNumberFormat="1" applyFont="1" applyFill="1" applyBorder="1" applyAlignment="1">
      <alignment horizontal="left" vertical="top" wrapText="1" indent="2"/>
    </xf>
    <xf numFmtId="3" fontId="60" fillId="0" borderId="19" xfId="0" applyNumberFormat="1" applyFont="1" applyFill="1" applyBorder="1" applyAlignment="1">
      <alignment horizontal="left" vertical="top" wrapText="1" indent="2"/>
    </xf>
    <xf numFmtId="3" fontId="60" fillId="0" borderId="19" xfId="0" applyNumberFormat="1" applyFont="1" applyFill="1" applyBorder="1" applyAlignment="1">
      <alignment horizontal="left" vertical="center" wrapText="1" indent="2"/>
    </xf>
    <xf numFmtId="3" fontId="60" fillId="30" borderId="19" xfId="0" applyNumberFormat="1" applyFont="1" applyFill="1" applyBorder="1" applyAlignment="1">
      <alignment horizontal="left" vertical="center" wrapText="1" indent="2"/>
    </xf>
    <xf numFmtId="0" fontId="60" fillId="30" borderId="19" xfId="0" applyFont="1" applyFill="1" applyBorder="1" applyAlignment="1">
      <alignment horizontal="left" vertical="center" wrapText="1" indent="2"/>
    </xf>
    <xf numFmtId="3" fontId="60" fillId="0" borderId="7" xfId="0" applyNumberFormat="1" applyFont="1" applyFill="1" applyBorder="1" applyAlignment="1">
      <alignment horizontal="right" vertical="center" wrapText="1" indent="1"/>
    </xf>
    <xf numFmtId="3" fontId="60" fillId="30" borderId="7" xfId="0" applyNumberFormat="1" applyFont="1" applyFill="1" applyBorder="1" applyAlignment="1">
      <alignment horizontal="right" vertical="center" wrapText="1" indent="1"/>
    </xf>
    <xf numFmtId="0" fontId="60" fillId="32" borderId="1" xfId="0" applyFont="1" applyFill="1" applyBorder="1" applyAlignment="1">
      <alignment horizontal="center" vertical="center" wrapText="1"/>
    </xf>
    <xf numFmtId="0" fontId="61" fillId="32" borderId="13" xfId="0" applyFont="1" applyFill="1" applyBorder="1" applyAlignment="1">
      <alignment horizontal="center" vertical="center" wrapText="1"/>
    </xf>
    <xf numFmtId="1" fontId="60" fillId="0" borderId="23" xfId="0" applyNumberFormat="1" applyFont="1" applyFill="1" applyBorder="1" applyAlignment="1">
      <alignment horizontal="right" vertical="center" wrapText="1" indent="3"/>
    </xf>
    <xf numFmtId="164" fontId="60" fillId="0" borderId="20" xfId="0" applyNumberFormat="1" applyFont="1" applyFill="1" applyBorder="1" applyAlignment="1">
      <alignment horizontal="right" vertical="center" wrapText="1" indent="3"/>
    </xf>
    <xf numFmtId="164" fontId="60" fillId="30" borderId="20" xfId="0" applyNumberFormat="1" applyFont="1" applyFill="1" applyBorder="1" applyAlignment="1">
      <alignment horizontal="right" vertical="center" wrapText="1" indent="3"/>
    </xf>
    <xf numFmtId="164" fontId="0" fillId="0" borderId="0" xfId="0" applyNumberFormat="1" applyFill="1" applyAlignment="1">
      <alignment horizontal="center" vertical="center"/>
    </xf>
    <xf numFmtId="0" fontId="0" fillId="0" borderId="0" xfId="0" applyFill="1"/>
    <xf numFmtId="0" fontId="60" fillId="0" borderId="21" xfId="0" applyFont="1" applyFill="1" applyBorder="1" applyAlignment="1">
      <alignment horizontal="left" vertical="center" wrapText="1" indent="2"/>
    </xf>
    <xf numFmtId="164" fontId="60" fillId="0" borderId="22" xfId="0" applyNumberFormat="1" applyFont="1" applyFill="1" applyBorder="1" applyAlignment="1">
      <alignment horizontal="right" vertical="center" wrapText="1" indent="3"/>
    </xf>
    <xf numFmtId="3" fontId="62" fillId="30" borderId="19" xfId="0" applyNumberFormat="1" applyFont="1" applyFill="1" applyBorder="1" applyAlignment="1">
      <alignment horizontal="right" vertical="center" wrapText="1" indent="2"/>
    </xf>
    <xf numFmtId="165" fontId="62" fillId="30" borderId="20" xfId="0" applyNumberFormat="1" applyFont="1" applyFill="1" applyBorder="1" applyAlignment="1">
      <alignment horizontal="right" vertical="center" wrapText="1" indent="3"/>
    </xf>
    <xf numFmtId="0" fontId="60" fillId="31" borderId="21" xfId="0" applyFont="1" applyFill="1" applyBorder="1" applyAlignment="1">
      <alignment vertical="center" wrapText="1"/>
    </xf>
    <xf numFmtId="0" fontId="0" fillId="32" borderId="6" xfId="0" applyFill="1" applyBorder="1"/>
    <xf numFmtId="0" fontId="60" fillId="0" borderId="12" xfId="0" applyFont="1" applyFill="1" applyBorder="1" applyAlignment="1">
      <alignment horizontal="left" vertical="center" wrapText="1"/>
    </xf>
    <xf numFmtId="3" fontId="60" fillId="0" borderId="12" xfId="0" applyNumberFormat="1" applyFont="1" applyFill="1" applyBorder="1" applyAlignment="1">
      <alignment horizontal="right" vertical="center" wrapText="1" indent="1"/>
    </xf>
    <xf numFmtId="3" fontId="60" fillId="0" borderId="1" xfId="0" applyNumberFormat="1" applyFont="1" applyFill="1" applyBorder="1" applyAlignment="1">
      <alignment horizontal="right" vertical="center" wrapText="1" indent="1"/>
    </xf>
    <xf numFmtId="3" fontId="60" fillId="0" borderId="6" xfId="0" applyNumberFormat="1" applyFont="1" applyFill="1" applyBorder="1" applyAlignment="1">
      <alignment horizontal="right" vertical="center" wrapText="1" indent="1"/>
    </xf>
    <xf numFmtId="0" fontId="60" fillId="30" borderId="9" xfId="0" applyFont="1" applyFill="1" applyBorder="1" applyAlignment="1">
      <alignment horizontal="center" wrapText="1"/>
    </xf>
    <xf numFmtId="0" fontId="60" fillId="30" borderId="22" xfId="0" applyFont="1" applyFill="1" applyBorder="1" applyAlignment="1">
      <alignment horizontal="center" wrapText="1"/>
    </xf>
    <xf numFmtId="0" fontId="24" fillId="0" borderId="0" xfId="0" applyFont="1" applyBorder="1" applyAlignment="1">
      <alignment vertical="center"/>
    </xf>
    <xf numFmtId="0" fontId="61" fillId="33" borderId="1" xfId="0" applyFont="1" applyFill="1" applyBorder="1" applyAlignment="1">
      <alignment horizontal="center" vertical="center"/>
    </xf>
    <xf numFmtId="0" fontId="15" fillId="0" borderId="0" xfId="231" applyFont="1" applyBorder="1" applyAlignment="1">
      <alignment horizontal="left" vertical="center" wrapText="1"/>
    </xf>
    <xf numFmtId="177" fontId="24" fillId="0" borderId="24" xfId="233" applyNumberFormat="1" applyFont="1" applyBorder="1" applyAlignment="1">
      <alignment horizontal="center" vertical="center"/>
    </xf>
    <xf numFmtId="177" fontId="24" fillId="0" borderId="25" xfId="233" applyNumberFormat="1" applyFont="1" applyBorder="1" applyAlignment="1">
      <alignment horizontal="center" vertical="center"/>
    </xf>
    <xf numFmtId="177" fontId="24" fillId="0" borderId="26" xfId="233" applyNumberFormat="1" applyFont="1" applyBorder="1" applyAlignment="1">
      <alignment horizontal="center" vertical="center"/>
    </xf>
    <xf numFmtId="177" fontId="24" fillId="0" borderId="27" xfId="233" applyNumberFormat="1" applyFont="1" applyBorder="1" applyAlignment="1">
      <alignment horizontal="center" vertical="center"/>
    </xf>
    <xf numFmtId="0" fontId="15" fillId="0" borderId="28" xfId="231" applyFont="1" applyBorder="1" applyAlignment="1">
      <alignment horizontal="left" vertical="center" wrapText="1"/>
    </xf>
    <xf numFmtId="1" fontId="15" fillId="0" borderId="28" xfId="230" applyNumberFormat="1" applyFont="1" applyBorder="1" applyAlignment="1">
      <alignment horizontal="left" vertical="center" indent="3"/>
    </xf>
    <xf numFmtId="0" fontId="24" fillId="0" borderId="0" xfId="231" applyFont="1" applyBorder="1" applyAlignment="1">
      <alignment horizontal="left" vertical="center" wrapText="1"/>
    </xf>
    <xf numFmtId="0" fontId="5" fillId="0" borderId="0" xfId="176"/>
    <xf numFmtId="0" fontId="60" fillId="31" borderId="37" xfId="176" applyFont="1" applyFill="1" applyBorder="1" applyAlignment="1">
      <alignment horizontal="center" vertical="center" wrapText="1"/>
    </xf>
    <xf numFmtId="0" fontId="60" fillId="31" borderId="38" xfId="176" applyFont="1" applyFill="1" applyBorder="1" applyAlignment="1">
      <alignment horizontal="center" vertical="center" wrapText="1"/>
    </xf>
    <xf numFmtId="0" fontId="60" fillId="34" borderId="39" xfId="176" applyFont="1" applyFill="1" applyBorder="1" applyAlignment="1">
      <alignment horizontal="justify" vertical="center"/>
    </xf>
    <xf numFmtId="0" fontId="60" fillId="0" borderId="39" xfId="176" applyFont="1" applyBorder="1" applyAlignment="1">
      <alignment horizontal="justify" vertical="center"/>
    </xf>
    <xf numFmtId="3" fontId="60" fillId="0" borderId="40" xfId="176" applyNumberFormat="1" applyFont="1" applyBorder="1" applyAlignment="1">
      <alignment horizontal="right" vertical="center" indent="2"/>
    </xf>
    <xf numFmtId="3" fontId="60" fillId="0" borderId="41" xfId="176" applyNumberFormat="1" applyFont="1" applyBorder="1" applyAlignment="1">
      <alignment horizontal="right" vertical="center" indent="2"/>
    </xf>
    <xf numFmtId="3" fontId="60" fillId="31" borderId="42" xfId="176" applyNumberFormat="1" applyFont="1" applyFill="1" applyBorder="1" applyAlignment="1">
      <alignment horizontal="right" vertical="center" indent="2"/>
    </xf>
    <xf numFmtId="3" fontId="60" fillId="31" borderId="43" xfId="176" applyNumberFormat="1" applyFont="1" applyFill="1" applyBorder="1" applyAlignment="1">
      <alignment horizontal="right" vertical="center" indent="2"/>
    </xf>
    <xf numFmtId="0" fontId="60" fillId="34" borderId="44" xfId="176" applyFont="1" applyFill="1" applyBorder="1" applyAlignment="1">
      <alignment horizontal="justify" vertical="center"/>
    </xf>
    <xf numFmtId="3" fontId="60" fillId="0" borderId="40" xfId="176" applyNumberFormat="1" applyFont="1" applyBorder="1" applyAlignment="1">
      <alignment horizontal="right" vertical="center" indent="1"/>
    </xf>
    <xf numFmtId="3" fontId="60" fillId="0" borderId="41" xfId="176" applyNumberFormat="1" applyFont="1" applyBorder="1" applyAlignment="1">
      <alignment horizontal="right" vertical="center" indent="1"/>
    </xf>
    <xf numFmtId="0" fontId="60" fillId="35" borderId="39" xfId="176" applyFont="1" applyFill="1" applyBorder="1" applyAlignment="1">
      <alignment horizontal="left" vertical="center" indent="2"/>
    </xf>
    <xf numFmtId="3" fontId="60" fillId="35" borderId="40" xfId="176" applyNumberFormat="1" applyFont="1" applyFill="1" applyBorder="1" applyAlignment="1">
      <alignment horizontal="right" vertical="center" indent="1"/>
    </xf>
    <xf numFmtId="3" fontId="60" fillId="35" borderId="41" xfId="176" applyNumberFormat="1" applyFont="1" applyFill="1" applyBorder="1" applyAlignment="1">
      <alignment horizontal="right" vertical="center" indent="1"/>
    </xf>
    <xf numFmtId="0" fontId="60" fillId="0" borderId="39" xfId="176" applyFont="1" applyBorder="1" applyAlignment="1">
      <alignment horizontal="left" vertical="center" indent="2"/>
    </xf>
    <xf numFmtId="0" fontId="2" fillId="32" borderId="12" xfId="176" applyFont="1" applyFill="1" applyBorder="1"/>
    <xf numFmtId="165" fontId="60" fillId="0" borderId="40" xfId="176" applyNumberFormat="1" applyFont="1" applyBorder="1" applyAlignment="1">
      <alignment horizontal="right" vertical="center" indent="1"/>
    </xf>
    <xf numFmtId="165" fontId="60" fillId="0" borderId="41" xfId="176" applyNumberFormat="1" applyFont="1" applyBorder="1" applyAlignment="1">
      <alignment horizontal="right" vertical="center" indent="1"/>
    </xf>
    <xf numFmtId="0" fontId="60" fillId="35" borderId="45" xfId="176" applyFont="1" applyFill="1" applyBorder="1" applyAlignment="1">
      <alignment horizontal="justify" vertical="center"/>
    </xf>
    <xf numFmtId="165" fontId="60" fillId="35" borderId="42" xfId="176" applyNumberFormat="1" applyFont="1" applyFill="1" applyBorder="1" applyAlignment="1">
      <alignment horizontal="right" vertical="center" indent="1"/>
    </xf>
    <xf numFmtId="165" fontId="60" fillId="35" borderId="43" xfId="176" applyNumberFormat="1" applyFont="1" applyFill="1" applyBorder="1" applyAlignment="1">
      <alignment horizontal="right" vertical="center" indent="1"/>
    </xf>
    <xf numFmtId="3" fontId="60" fillId="30" borderId="19" xfId="0" applyNumberFormat="1" applyFont="1" applyFill="1" applyBorder="1" applyAlignment="1">
      <alignment horizontal="left" vertical="center" wrapText="1" indent="1"/>
    </xf>
    <xf numFmtId="3" fontId="60" fillId="0" borderId="19" xfId="0" applyNumberFormat="1" applyFont="1" applyFill="1" applyBorder="1" applyAlignment="1">
      <alignment horizontal="left" vertical="center" wrapText="1" indent="1"/>
    </xf>
    <xf numFmtId="0" fontId="24" fillId="0" borderId="0" xfId="231" applyFont="1" applyBorder="1" applyAlignment="1">
      <alignment horizontal="left" vertical="center" wrapText="1" indent="1"/>
    </xf>
    <xf numFmtId="3" fontId="24" fillId="0" borderId="7" xfId="232" applyNumberFormat="1" applyFont="1" applyFill="1" applyBorder="1" applyAlignment="1">
      <alignment horizontal="right" vertical="center" indent="2"/>
    </xf>
    <xf numFmtId="3" fontId="24" fillId="0" borderId="7" xfId="230" applyNumberFormat="1" applyFont="1" applyBorder="1" applyAlignment="1">
      <alignment horizontal="right" vertical="center" indent="2"/>
    </xf>
    <xf numFmtId="3" fontId="24" fillId="0" borderId="20" xfId="230" applyNumberFormat="1" applyFont="1" applyBorder="1" applyAlignment="1">
      <alignment horizontal="right" vertical="center" indent="2"/>
    </xf>
    <xf numFmtId="1" fontId="24" fillId="0" borderId="7" xfId="232" applyNumberFormat="1" applyFont="1" applyFill="1" applyBorder="1" applyAlignment="1">
      <alignment horizontal="right" vertical="center" indent="2"/>
    </xf>
    <xf numFmtId="164" fontId="24" fillId="0" borderId="7" xfId="230" applyNumberFormat="1" applyFont="1" applyBorder="1" applyAlignment="1">
      <alignment horizontal="right" vertical="center" indent="2"/>
    </xf>
    <xf numFmtId="164" fontId="24" fillId="0" borderId="20" xfId="230" applyNumberFormat="1" applyFont="1" applyBorder="1" applyAlignment="1">
      <alignment horizontal="right" vertical="center" indent="2"/>
    </xf>
    <xf numFmtId="3" fontId="0" fillId="0" borderId="0" xfId="0" applyNumberFormat="1"/>
    <xf numFmtId="165" fontId="61" fillId="30" borderId="7" xfId="0" applyNumberFormat="1" applyFont="1" applyFill="1" applyBorder="1" applyAlignment="1">
      <alignment horizontal="right" indent="2"/>
    </xf>
    <xf numFmtId="165" fontId="61" fillId="30" borderId="20" xfId="0" applyNumberFormat="1" applyFont="1" applyFill="1" applyBorder="1" applyAlignment="1">
      <alignment horizontal="right" indent="2"/>
    </xf>
    <xf numFmtId="165" fontId="61" fillId="0" borderId="7" xfId="0" applyNumberFormat="1" applyFont="1" applyFill="1" applyBorder="1" applyAlignment="1">
      <alignment horizontal="right" indent="2"/>
    </xf>
    <xf numFmtId="165" fontId="61" fillId="0" borderId="20" xfId="0" applyNumberFormat="1" applyFont="1" applyFill="1" applyBorder="1" applyAlignment="1">
      <alignment horizontal="right" indent="2"/>
    </xf>
    <xf numFmtId="165" fontId="24" fillId="31" borderId="7" xfId="0" applyNumberFormat="1" applyFont="1" applyFill="1" applyBorder="1" applyAlignment="1">
      <alignment horizontal="right" wrapText="1" indent="2"/>
    </xf>
    <xf numFmtId="165" fontId="24" fillId="31" borderId="20" xfId="0" applyNumberFormat="1" applyFont="1" applyFill="1" applyBorder="1" applyAlignment="1">
      <alignment horizontal="right" wrapText="1" indent="2"/>
    </xf>
    <xf numFmtId="165" fontId="61" fillId="0" borderId="9" xfId="0" applyNumberFormat="1" applyFont="1" applyFill="1" applyBorder="1" applyAlignment="1">
      <alignment horizontal="right" indent="2"/>
    </xf>
    <xf numFmtId="165" fontId="61" fillId="0" borderId="22" xfId="0" applyNumberFormat="1" applyFont="1" applyFill="1" applyBorder="1" applyAlignment="1">
      <alignment horizontal="right" indent="2"/>
    </xf>
    <xf numFmtId="3" fontId="61" fillId="30" borderId="7" xfId="0" applyNumberFormat="1" applyFont="1" applyFill="1" applyBorder="1" applyAlignment="1">
      <alignment horizontal="right" indent="2"/>
    </xf>
    <xf numFmtId="3" fontId="61" fillId="0" borderId="7" xfId="0" applyNumberFormat="1" applyFont="1" applyFill="1" applyBorder="1" applyAlignment="1">
      <alignment horizontal="right" indent="2"/>
    </xf>
    <xf numFmtId="3" fontId="24" fillId="31" borderId="7" xfId="0" applyNumberFormat="1" applyFont="1" applyFill="1" applyBorder="1" applyAlignment="1">
      <alignment horizontal="right" wrapText="1" indent="2"/>
    </xf>
    <xf numFmtId="3" fontId="61" fillId="0" borderId="9" xfId="0" applyNumberFormat="1" applyFont="1" applyFill="1" applyBorder="1" applyAlignment="1">
      <alignment horizontal="right" indent="2"/>
    </xf>
    <xf numFmtId="0" fontId="60" fillId="31" borderId="39" xfId="176" applyFont="1" applyFill="1" applyBorder="1" applyAlignment="1">
      <alignment horizontal="left" vertical="center" indent="1"/>
    </xf>
    <xf numFmtId="0" fontId="60" fillId="31" borderId="45" xfId="176" applyFont="1" applyFill="1" applyBorder="1" applyAlignment="1">
      <alignment horizontal="left" vertical="center" indent="1"/>
    </xf>
    <xf numFmtId="0" fontId="60" fillId="30" borderId="1" xfId="0" applyFont="1" applyFill="1" applyBorder="1" applyAlignment="1">
      <alignment horizontal="center" wrapText="1"/>
    </xf>
    <xf numFmtId="0" fontId="60" fillId="0" borderId="19" xfId="0" applyFont="1" applyFill="1" applyBorder="1" applyAlignment="1">
      <alignment horizontal="left" vertical="center" wrapText="1" indent="1"/>
    </xf>
    <xf numFmtId="3" fontId="63" fillId="30" borderId="21" xfId="0" applyNumberFormat="1" applyFont="1" applyFill="1" applyBorder="1" applyAlignment="1">
      <alignment horizontal="left" vertical="center" wrapText="1" indent="1"/>
    </xf>
    <xf numFmtId="3" fontId="60" fillId="30" borderId="21" xfId="0" applyNumberFormat="1" applyFont="1" applyFill="1" applyBorder="1" applyAlignment="1">
      <alignment horizontal="right" vertical="center" wrapText="1" indent="2"/>
    </xf>
    <xf numFmtId="165" fontId="60" fillId="30" borderId="22" xfId="0" applyNumberFormat="1" applyFont="1" applyFill="1" applyBorder="1" applyAlignment="1">
      <alignment horizontal="right" vertical="center" wrapText="1" indent="3"/>
    </xf>
    <xf numFmtId="0" fontId="59" fillId="0" borderId="0" xfId="0" applyFont="1"/>
    <xf numFmtId="0" fontId="2" fillId="27" borderId="21" xfId="0" applyFont="1" applyFill="1" applyBorder="1" applyAlignment="1">
      <alignment vertical="center"/>
    </xf>
    <xf numFmtId="0" fontId="2" fillId="31" borderId="19" xfId="0" applyFont="1" applyFill="1" applyBorder="1" applyAlignment="1">
      <alignment vertical="center"/>
    </xf>
    <xf numFmtId="0" fontId="2" fillId="27" borderId="19" xfId="0" applyFont="1" applyFill="1" applyBorder="1" applyAlignment="1">
      <alignment vertical="center"/>
    </xf>
    <xf numFmtId="0" fontId="2" fillId="0" borderId="0" xfId="0" applyFont="1" applyBorder="1" applyAlignment="1">
      <alignment vertical="center"/>
    </xf>
    <xf numFmtId="165" fontId="0" fillId="0" borderId="0" xfId="0" applyNumberFormat="1"/>
    <xf numFmtId="0" fontId="24" fillId="0" borderId="0" xfId="0" applyFont="1"/>
    <xf numFmtId="0" fontId="24" fillId="0" borderId="22"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9" xfId="0" applyFont="1" applyFill="1" applyBorder="1" applyAlignment="1">
      <alignment horizontal="left" vertical="center" wrapText="1"/>
    </xf>
    <xf numFmtId="0" fontId="24" fillId="0" borderId="9" xfId="0" applyFont="1" applyFill="1" applyBorder="1" applyAlignment="1">
      <alignment horizontal="center" vertical="center" wrapText="1"/>
    </xf>
    <xf numFmtId="0" fontId="47" fillId="0" borderId="9" xfId="0" applyFont="1" applyBorder="1" applyAlignment="1">
      <alignment horizontal="center" vertical="center"/>
    </xf>
    <xf numFmtId="0" fontId="24" fillId="0" borderId="9" xfId="0" applyFont="1" applyFill="1" applyBorder="1" applyAlignment="1">
      <alignment vertical="center" wrapText="1"/>
    </xf>
    <xf numFmtId="0" fontId="24" fillId="0" borderId="21" xfId="0" applyFont="1" applyFill="1" applyBorder="1" applyAlignment="1">
      <alignment vertical="center" wrapText="1"/>
    </xf>
    <xf numFmtId="0" fontId="24" fillId="0" borderId="20"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7" xfId="0" applyFont="1" applyFill="1" applyBorder="1" applyAlignment="1">
      <alignment horizontal="left" vertical="center" wrapText="1"/>
    </xf>
    <xf numFmtId="0" fontId="24" fillId="0" borderId="7" xfId="0" applyFont="1" applyFill="1" applyBorder="1" applyAlignment="1">
      <alignment horizontal="center" vertical="center" wrapText="1"/>
    </xf>
    <xf numFmtId="0" fontId="47" fillId="0" borderId="7" xfId="0" applyFont="1" applyBorder="1" applyAlignment="1">
      <alignment horizontal="center" vertical="center"/>
    </xf>
    <xf numFmtId="0" fontId="24" fillId="0" borderId="7" xfId="0" applyFont="1" applyBorder="1" applyAlignment="1">
      <alignment vertical="center" wrapText="1"/>
    </xf>
    <xf numFmtId="0" fontId="24" fillId="0" borderId="19" xfId="0" applyFont="1" applyFill="1" applyBorder="1" applyAlignment="1">
      <alignment vertical="center" wrapText="1"/>
    </xf>
    <xf numFmtId="0" fontId="24" fillId="0" borderId="7" xfId="0" applyFont="1" applyBorder="1" applyAlignment="1">
      <alignment horizontal="center" vertical="center" wrapText="1"/>
    </xf>
    <xf numFmtId="0" fontId="24" fillId="0" borderId="7" xfId="0" applyFont="1" applyBorder="1" applyAlignment="1">
      <alignment horizontal="center" vertical="center"/>
    </xf>
    <xf numFmtId="0" fontId="24" fillId="0" borderId="30" xfId="0" applyFont="1" applyBorder="1" applyAlignment="1">
      <alignment horizontal="center" vertical="center" wrapText="1"/>
    </xf>
    <xf numFmtId="0" fontId="47" fillId="0" borderId="30" xfId="0" applyFont="1" applyBorder="1" applyAlignment="1">
      <alignment horizontal="center" vertical="center"/>
    </xf>
    <xf numFmtId="0" fontId="24" fillId="0" borderId="30" xfId="0" applyFont="1" applyBorder="1" applyAlignment="1">
      <alignment horizontal="center" vertical="center"/>
    </xf>
    <xf numFmtId="0" fontId="24" fillId="0" borderId="30" xfId="0" applyFont="1" applyBorder="1" applyAlignment="1">
      <alignment vertical="center" wrapText="1"/>
    </xf>
    <xf numFmtId="0" fontId="24" fillId="0" borderId="31" xfId="0" applyFont="1" applyFill="1" applyBorder="1" applyAlignment="1">
      <alignment vertical="center" wrapText="1"/>
    </xf>
    <xf numFmtId="164" fontId="24" fillId="0" borderId="20" xfId="0" applyNumberFormat="1" applyFont="1" applyBorder="1" applyAlignment="1">
      <alignment horizontal="right" vertical="center" indent="4"/>
    </xf>
    <xf numFmtId="1" fontId="24" fillId="0" borderId="20" xfId="0" applyNumberFormat="1" applyFont="1" applyBorder="1" applyAlignment="1">
      <alignment horizontal="center" vertical="center"/>
    </xf>
    <xf numFmtId="0" fontId="15" fillId="24" borderId="1" xfId="231" applyFont="1" applyFill="1" applyBorder="1" applyAlignment="1">
      <alignment horizontal="center" vertical="center" wrapText="1"/>
    </xf>
    <xf numFmtId="177" fontId="24" fillId="24" borderId="32" xfId="233" applyNumberFormat="1" applyFont="1" applyFill="1" applyBorder="1" applyAlignment="1">
      <alignment horizontal="center" vertical="center"/>
    </xf>
    <xf numFmtId="177" fontId="24" fillId="24" borderId="33" xfId="233" applyNumberFormat="1" applyFont="1" applyFill="1" applyBorder="1" applyAlignment="1">
      <alignment horizontal="center" vertical="center"/>
    </xf>
    <xf numFmtId="177" fontId="24" fillId="24" borderId="34" xfId="233" applyNumberFormat="1" applyFont="1" applyFill="1" applyBorder="1" applyAlignment="1">
      <alignment horizontal="center" vertical="center"/>
    </xf>
    <xf numFmtId="0" fontId="5" fillId="24" borderId="0" xfId="231" applyFont="1" applyFill="1" applyBorder="1" applyAlignment="1">
      <alignment horizontal="left" vertical="center"/>
    </xf>
    <xf numFmtId="0" fontId="5" fillId="24" borderId="35" xfId="231" applyFont="1" applyFill="1" applyBorder="1" applyAlignment="1">
      <alignment horizontal="left" vertical="center"/>
    </xf>
    <xf numFmtId="177" fontId="24" fillId="0" borderId="29" xfId="233" applyNumberFormat="1" applyFont="1" applyBorder="1" applyAlignment="1">
      <alignment horizontal="center" vertical="center"/>
    </xf>
    <xf numFmtId="177" fontId="24" fillId="24" borderId="27" xfId="233" applyNumberFormat="1" applyFont="1" applyFill="1" applyBorder="1" applyAlignment="1">
      <alignment horizontal="center" vertical="center"/>
    </xf>
    <xf numFmtId="177" fontId="24" fillId="24" borderId="29" xfId="233" applyNumberFormat="1" applyFont="1" applyFill="1" applyBorder="1" applyAlignment="1">
      <alignment horizontal="center" vertical="center"/>
    </xf>
    <xf numFmtId="177" fontId="24" fillId="24" borderId="26" xfId="233" applyNumberFormat="1" applyFont="1" applyFill="1" applyBorder="1" applyAlignment="1">
      <alignment horizontal="center" vertical="center"/>
    </xf>
    <xf numFmtId="0" fontId="15" fillId="24" borderId="0" xfId="231" applyFont="1" applyFill="1" applyBorder="1" applyAlignment="1">
      <alignment horizontal="left" vertical="center" wrapText="1"/>
    </xf>
    <xf numFmtId="177" fontId="24" fillId="0" borderId="36" xfId="233" applyNumberFormat="1" applyFont="1" applyBorder="1" applyAlignment="1">
      <alignment horizontal="center" vertical="center"/>
    </xf>
    <xf numFmtId="0" fontId="15" fillId="24" borderId="6" xfId="231" applyFont="1" applyFill="1" applyBorder="1" applyAlignment="1">
      <alignment horizontal="center" vertical="center" wrapText="1"/>
    </xf>
    <xf numFmtId="0" fontId="5" fillId="24" borderId="6" xfId="231" applyFont="1" applyFill="1" applyBorder="1" applyAlignment="1">
      <alignment horizontal="center" vertical="center"/>
    </xf>
    <xf numFmtId="0" fontId="48" fillId="0" borderId="0" xfId="0" applyFont="1"/>
    <xf numFmtId="0" fontId="15" fillId="0" borderId="0" xfId="0" applyFont="1"/>
    <xf numFmtId="164" fontId="24" fillId="0" borderId="7" xfId="230" applyNumberFormat="1" applyFont="1" applyFill="1" applyBorder="1" applyAlignment="1">
      <alignment horizontal="right" vertical="center" indent="2"/>
    </xf>
    <xf numFmtId="0" fontId="49" fillId="0" borderId="8" xfId="0" applyFont="1" applyBorder="1" applyAlignment="1">
      <alignment wrapText="1"/>
    </xf>
    <xf numFmtId="0" fontId="49" fillId="0" borderId="0" xfId="0" applyFont="1"/>
    <xf numFmtId="0" fontId="24" fillId="30" borderId="1" xfId="0" applyFont="1" applyFill="1" applyBorder="1" applyAlignment="1">
      <alignment horizontal="center" vertical="center" textRotation="90"/>
    </xf>
    <xf numFmtId="0" fontId="24" fillId="30" borderId="1" xfId="0" applyFont="1" applyFill="1" applyBorder="1" applyAlignment="1">
      <alignment horizontal="center" vertical="center" textRotation="90" wrapText="1"/>
    </xf>
    <xf numFmtId="0" fontId="24" fillId="30" borderId="1" xfId="0" applyFont="1" applyFill="1" applyBorder="1" applyAlignment="1">
      <alignment horizontal="center" vertical="center" wrapText="1"/>
    </xf>
    <xf numFmtId="0" fontId="24" fillId="30" borderId="13" xfId="0" applyFont="1" applyFill="1" applyBorder="1" applyAlignment="1">
      <alignment horizontal="center" vertical="center" textRotation="90" wrapText="1"/>
    </xf>
    <xf numFmtId="0" fontId="24" fillId="30" borderId="19" xfId="0" applyFont="1" applyFill="1" applyBorder="1" applyAlignment="1">
      <alignment vertical="center" wrapText="1"/>
    </xf>
    <xf numFmtId="0" fontId="24" fillId="30" borderId="7" xfId="0" applyFont="1" applyFill="1" applyBorder="1" applyAlignment="1">
      <alignment vertical="center" wrapText="1"/>
    </xf>
    <xf numFmtId="0" fontId="24" fillId="30" borderId="7" xfId="0" applyFont="1" applyFill="1" applyBorder="1" applyAlignment="1">
      <alignment horizontal="center" vertical="center" wrapText="1"/>
    </xf>
    <xf numFmtId="0" fontId="47" fillId="30" borderId="7" xfId="0" applyFont="1" applyFill="1" applyBorder="1" applyAlignment="1">
      <alignment horizontal="center" vertical="center"/>
    </xf>
    <xf numFmtId="0" fontId="24" fillId="30" borderId="7" xfId="0" applyFont="1" applyFill="1" applyBorder="1" applyAlignment="1">
      <alignment horizontal="left" vertical="center" wrapText="1"/>
    </xf>
    <xf numFmtId="0" fontId="24" fillId="30" borderId="7" xfId="0" applyFont="1" applyFill="1" applyBorder="1" applyAlignment="1">
      <alignment horizontal="center" vertical="center"/>
    </xf>
    <xf numFmtId="0" fontId="24" fillId="30" borderId="20" xfId="0" applyFont="1" applyFill="1" applyBorder="1" applyAlignment="1">
      <alignment horizontal="center" vertical="center"/>
    </xf>
    <xf numFmtId="0" fontId="24" fillId="30" borderId="1" xfId="231" applyFont="1" applyFill="1" applyBorder="1" applyAlignment="1">
      <alignment horizontal="center" vertical="center" wrapText="1"/>
    </xf>
    <xf numFmtId="0" fontId="24" fillId="30" borderId="6" xfId="231" applyFont="1" applyFill="1" applyBorder="1" applyAlignment="1">
      <alignment horizontal="center" vertical="center" wrapText="1"/>
    </xf>
    <xf numFmtId="0" fontId="15" fillId="30" borderId="1" xfId="231" applyFont="1" applyFill="1" applyBorder="1" applyAlignment="1">
      <alignment horizontal="center" vertical="center" wrapText="1"/>
    </xf>
    <xf numFmtId="0" fontId="24" fillId="30" borderId="0" xfId="231" applyFont="1" applyFill="1" applyBorder="1" applyAlignment="1">
      <alignment horizontal="left" vertical="center" wrapText="1" indent="1"/>
    </xf>
    <xf numFmtId="1" fontId="24" fillId="30" borderId="20" xfId="0" applyNumberFormat="1" applyFont="1" applyFill="1" applyBorder="1" applyAlignment="1">
      <alignment horizontal="center" vertical="center"/>
    </xf>
    <xf numFmtId="164" fontId="24" fillId="30" borderId="20" xfId="0" applyNumberFormat="1" applyFont="1" applyFill="1" applyBorder="1" applyAlignment="1">
      <alignment horizontal="right" vertical="center" indent="4"/>
    </xf>
    <xf numFmtId="0" fontId="24" fillId="30" borderId="8" xfId="231" applyFont="1" applyFill="1" applyBorder="1" applyAlignment="1">
      <alignment horizontal="left" vertical="center" wrapText="1" indent="1"/>
    </xf>
    <xf numFmtId="1" fontId="24" fillId="30" borderId="22" xfId="0" applyNumberFormat="1" applyFont="1" applyFill="1" applyBorder="1" applyAlignment="1">
      <alignment horizontal="center" vertical="center"/>
    </xf>
    <xf numFmtId="164" fontId="24" fillId="30" borderId="22" xfId="0" applyNumberFormat="1" applyFont="1" applyFill="1" applyBorder="1" applyAlignment="1">
      <alignment horizontal="right" vertical="center" indent="4"/>
    </xf>
    <xf numFmtId="3" fontId="24" fillId="30" borderId="7" xfId="232" applyNumberFormat="1" applyFont="1" applyFill="1" applyBorder="1" applyAlignment="1">
      <alignment horizontal="right" vertical="center" indent="2"/>
    </xf>
    <xf numFmtId="3" fontId="24" fillId="30" borderId="7" xfId="230" applyNumberFormat="1" applyFont="1" applyFill="1" applyBorder="1" applyAlignment="1">
      <alignment horizontal="right" vertical="center" indent="2"/>
    </xf>
    <xf numFmtId="3" fontId="24" fillId="30" borderId="20" xfId="230" applyNumberFormat="1" applyFont="1" applyFill="1" applyBorder="1" applyAlignment="1">
      <alignment horizontal="right" vertical="center" indent="2"/>
    </xf>
    <xf numFmtId="1" fontId="24" fillId="30" borderId="7" xfId="232" applyNumberFormat="1" applyFont="1" applyFill="1" applyBorder="1" applyAlignment="1">
      <alignment horizontal="right" vertical="center" indent="2"/>
    </xf>
    <xf numFmtId="164" fontId="24" fillId="30" borderId="7" xfId="230" applyNumberFormat="1" applyFont="1" applyFill="1" applyBorder="1" applyAlignment="1">
      <alignment horizontal="right" vertical="center" indent="2"/>
    </xf>
    <xf numFmtId="164" fontId="24" fillId="30" borderId="20" xfId="230" applyNumberFormat="1" applyFont="1" applyFill="1" applyBorder="1" applyAlignment="1">
      <alignment horizontal="right" vertical="center" indent="2"/>
    </xf>
    <xf numFmtId="0" fontId="2" fillId="0" borderId="19" xfId="0" applyFont="1" applyBorder="1" applyAlignment="1">
      <alignment vertical="center"/>
    </xf>
    <xf numFmtId="0" fontId="2" fillId="31" borderId="1" xfId="176" applyFont="1" applyFill="1" applyBorder="1" applyAlignment="1">
      <alignment horizontal="center"/>
    </xf>
    <xf numFmtId="0" fontId="2" fillId="31" borderId="6" xfId="176" applyFont="1" applyFill="1" applyBorder="1" applyAlignment="1">
      <alignment horizontal="center"/>
    </xf>
    <xf numFmtId="0" fontId="2" fillId="31" borderId="13" xfId="176" applyFont="1" applyFill="1" applyBorder="1" applyAlignment="1">
      <alignment horizontal="center"/>
    </xf>
    <xf numFmtId="0" fontId="61" fillId="0" borderId="0" xfId="0" applyFont="1" applyBorder="1"/>
    <xf numFmtId="164" fontId="2" fillId="0" borderId="30" xfId="176" applyNumberFormat="1" applyFont="1" applyBorder="1" applyAlignment="1">
      <alignment horizontal="right" indent="2"/>
    </xf>
    <xf numFmtId="164" fontId="2" fillId="0" borderId="0" xfId="176" applyNumberFormat="1" applyFont="1" applyBorder="1" applyAlignment="1">
      <alignment horizontal="right" indent="2"/>
    </xf>
    <xf numFmtId="164" fontId="2" fillId="0" borderId="23" xfId="176" applyNumberFormat="1" applyFont="1" applyBorder="1" applyAlignment="1">
      <alignment horizontal="right" indent="2"/>
    </xf>
    <xf numFmtId="0" fontId="0" fillId="0" borderId="0" xfId="0" applyBorder="1"/>
    <xf numFmtId="0" fontId="61" fillId="31" borderId="0" xfId="0" applyFont="1" applyFill="1"/>
    <xf numFmtId="164" fontId="2" fillId="31" borderId="7" xfId="176" applyNumberFormat="1" applyFont="1" applyFill="1" applyBorder="1" applyAlignment="1">
      <alignment horizontal="right" indent="2"/>
    </xf>
    <xf numFmtId="164" fontId="2" fillId="31" borderId="0" xfId="176" applyNumberFormat="1" applyFont="1" applyFill="1" applyAlignment="1">
      <alignment horizontal="right" indent="2"/>
    </xf>
    <xf numFmtId="164" fontId="2" fillId="31" borderId="20" xfId="176" applyNumberFormat="1" applyFont="1" applyFill="1" applyBorder="1" applyAlignment="1">
      <alignment horizontal="right" indent="2"/>
    </xf>
    <xf numFmtId="0" fontId="61" fillId="0" borderId="0" xfId="0" applyFont="1"/>
    <xf numFmtId="164" fontId="2" fillId="0" borderId="7" xfId="176" applyNumberFormat="1" applyFont="1" applyBorder="1" applyAlignment="1">
      <alignment horizontal="right" indent="2"/>
    </xf>
    <xf numFmtId="164" fontId="2" fillId="0" borderId="20" xfId="176" applyNumberFormat="1" applyFont="1" applyBorder="1" applyAlignment="1">
      <alignment horizontal="right" indent="2"/>
    </xf>
    <xf numFmtId="164" fontId="2" fillId="31" borderId="0" xfId="176" applyNumberFormat="1" applyFont="1" applyFill="1" applyBorder="1" applyAlignment="1">
      <alignment horizontal="right" indent="2"/>
    </xf>
    <xf numFmtId="0" fontId="2" fillId="31" borderId="8" xfId="176" applyFont="1" applyFill="1" applyBorder="1"/>
    <xf numFmtId="164" fontId="2" fillId="31" borderId="9" xfId="176" applyNumberFormat="1" applyFont="1" applyFill="1" applyBorder="1" applyAlignment="1">
      <alignment horizontal="right" indent="2"/>
    </xf>
    <xf numFmtId="164" fontId="2" fillId="31" borderId="8" xfId="176" applyNumberFormat="1" applyFont="1" applyFill="1" applyBorder="1" applyAlignment="1">
      <alignment horizontal="right" indent="2"/>
    </xf>
    <xf numFmtId="164" fontId="2" fillId="31" borderId="22" xfId="176" applyNumberFormat="1" applyFont="1" applyFill="1" applyBorder="1" applyAlignment="1">
      <alignment horizontal="right" indent="2"/>
    </xf>
    <xf numFmtId="0" fontId="15" fillId="30" borderId="13" xfId="231" applyFont="1" applyFill="1" applyBorder="1" applyAlignment="1">
      <alignment horizontal="center" vertical="center" wrapText="1"/>
    </xf>
    <xf numFmtId="0" fontId="61" fillId="31" borderId="13" xfId="0" applyFont="1" applyFill="1" applyBorder="1" applyAlignment="1">
      <alignment horizontal="center" vertical="center" wrapText="1"/>
    </xf>
    <xf numFmtId="0" fontId="24" fillId="0" borderId="19" xfId="0" applyFont="1" applyBorder="1" applyAlignment="1">
      <alignment vertical="center"/>
    </xf>
    <xf numFmtId="0" fontId="53" fillId="0" borderId="0" xfId="0" applyFont="1" applyBorder="1"/>
    <xf numFmtId="0" fontId="54" fillId="0" borderId="0" xfId="0" applyFont="1" applyBorder="1" applyAlignment="1"/>
    <xf numFmtId="0" fontId="54" fillId="0" borderId="0" xfId="0" applyFont="1" applyBorder="1"/>
    <xf numFmtId="0" fontId="54" fillId="0" borderId="0" xfId="0" applyFont="1" applyAlignment="1">
      <alignment horizontal="left"/>
    </xf>
    <xf numFmtId="0" fontId="55" fillId="0" borderId="0" xfId="0" applyFont="1" applyAlignment="1">
      <alignment horizontal="right"/>
    </xf>
    <xf numFmtId="1" fontId="2" fillId="0" borderId="0" xfId="0" applyNumberFormat="1" applyFont="1" applyAlignment="1">
      <alignment horizontal="right"/>
    </xf>
    <xf numFmtId="0" fontId="2" fillId="0" borderId="0" xfId="0" applyFont="1" applyAlignment="1">
      <alignment horizontal="right"/>
    </xf>
    <xf numFmtId="0" fontId="56" fillId="0" borderId="0" xfId="0" applyFont="1" applyAlignment="1">
      <alignment horizontal="right"/>
    </xf>
    <xf numFmtId="0" fontId="2" fillId="0" borderId="0" xfId="0" applyFont="1" applyAlignment="1">
      <alignment horizontal="left"/>
    </xf>
    <xf numFmtId="0" fontId="2" fillId="0" borderId="0" xfId="0" applyFont="1"/>
    <xf numFmtId="0" fontId="64" fillId="0" borderId="0" xfId="131" applyFont="1" applyAlignment="1">
      <alignment vertical="center"/>
    </xf>
    <xf numFmtId="0" fontId="64" fillId="0" borderId="0" xfId="131" applyFont="1" applyAlignment="1">
      <alignment horizontal="left" vertical="center"/>
    </xf>
    <xf numFmtId="0" fontId="64" fillId="0" borderId="0" xfId="131" applyFont="1" applyFill="1" applyBorder="1" applyAlignment="1">
      <alignment horizontal="left" wrapText="1"/>
    </xf>
    <xf numFmtId="0" fontId="49" fillId="0" borderId="0" xfId="0" applyFont="1" applyBorder="1" applyAlignment="1">
      <alignment wrapText="1"/>
    </xf>
    <xf numFmtId="0" fontId="2" fillId="0" borderId="0" xfId="0" applyFont="1" applyAlignment="1">
      <alignment horizontal="left"/>
    </xf>
    <xf numFmtId="2" fontId="5" fillId="0" borderId="0" xfId="0" applyNumberFormat="1" applyFont="1" applyAlignment="1">
      <alignment horizontal="left" wrapText="1"/>
    </xf>
    <xf numFmtId="0" fontId="64" fillId="0" borderId="0" xfId="131" applyFont="1" applyFill="1" applyBorder="1" applyAlignment="1">
      <alignment horizontal="left" wrapText="1"/>
    </xf>
    <xf numFmtId="49" fontId="2" fillId="0" borderId="0" xfId="0" applyNumberFormat="1" applyFont="1" applyAlignment="1">
      <alignment horizontal="left"/>
    </xf>
    <xf numFmtId="49" fontId="2" fillId="0" borderId="0" xfId="0" applyNumberFormat="1" applyFont="1" applyAlignment="1"/>
    <xf numFmtId="0" fontId="65" fillId="0" borderId="0" xfId="176" applyFont="1" applyAlignment="1">
      <alignment horizontal="left" wrapText="1"/>
    </xf>
    <xf numFmtId="0" fontId="60" fillId="31" borderId="46" xfId="176" applyFont="1" applyFill="1" applyBorder="1" applyAlignment="1">
      <alignment horizontal="center" vertical="center" wrapText="1"/>
    </xf>
    <xf numFmtId="0" fontId="60" fillId="31" borderId="47" xfId="176" applyFont="1" applyFill="1" applyBorder="1" applyAlignment="1">
      <alignment horizontal="center" vertical="center" wrapText="1"/>
    </xf>
    <xf numFmtId="0" fontId="60" fillId="36" borderId="38" xfId="176" applyFont="1" applyFill="1" applyBorder="1" applyAlignment="1">
      <alignment horizontal="center" vertical="center" wrapText="1"/>
    </xf>
    <xf numFmtId="0" fontId="60" fillId="36" borderId="48" xfId="176" applyFont="1" applyFill="1" applyBorder="1" applyAlignment="1">
      <alignment horizontal="center" vertical="center" wrapText="1"/>
    </xf>
    <xf numFmtId="0" fontId="60" fillId="34" borderId="0" xfId="176" applyFont="1" applyFill="1" applyBorder="1" applyAlignment="1">
      <alignment horizontal="center" vertical="center" wrapText="1"/>
    </xf>
    <xf numFmtId="0" fontId="60" fillId="34" borderId="49" xfId="176" applyFont="1" applyFill="1" applyBorder="1" applyAlignment="1">
      <alignment horizontal="center" vertical="center" wrapText="1"/>
    </xf>
    <xf numFmtId="0" fontId="66" fillId="0" borderId="49" xfId="176" applyFont="1" applyBorder="1" applyAlignment="1">
      <alignment horizontal="left" vertical="center" wrapText="1"/>
    </xf>
    <xf numFmtId="0" fontId="67" fillId="0" borderId="0" xfId="0" applyFont="1" applyAlignment="1">
      <alignment horizontal="left" wrapText="1"/>
    </xf>
    <xf numFmtId="0" fontId="68" fillId="0" borderId="28" xfId="0" applyFont="1" applyBorder="1" applyAlignment="1">
      <alignment horizontal="left" vertical="center" wrapText="1"/>
    </xf>
    <xf numFmtId="0" fontId="60" fillId="37" borderId="6" xfId="0" applyFont="1" applyFill="1" applyBorder="1" applyAlignment="1">
      <alignment horizontal="center" vertical="center"/>
    </xf>
    <xf numFmtId="0" fontId="60" fillId="31" borderId="31" xfId="0" applyFont="1" applyFill="1" applyBorder="1" applyAlignment="1">
      <alignment horizontal="center" vertical="center"/>
    </xf>
    <xf numFmtId="0" fontId="60" fillId="31" borderId="21" xfId="0" applyFont="1" applyFill="1" applyBorder="1" applyAlignment="1">
      <alignment horizontal="center" vertical="center"/>
    </xf>
    <xf numFmtId="0" fontId="60" fillId="31" borderId="13" xfId="0" applyFont="1" applyFill="1" applyBorder="1" applyAlignment="1">
      <alignment horizontal="center" vertical="center"/>
    </xf>
    <xf numFmtId="0" fontId="60" fillId="31" borderId="6" xfId="0" applyFont="1" applyFill="1" applyBorder="1" applyAlignment="1">
      <alignment horizontal="center" vertical="center"/>
    </xf>
    <xf numFmtId="0" fontId="60" fillId="32" borderId="6" xfId="0" applyFont="1" applyFill="1" applyBorder="1" applyAlignment="1">
      <alignment horizontal="center" vertical="center"/>
    </xf>
    <xf numFmtId="0" fontId="60" fillId="31" borderId="31" xfId="0" applyFont="1" applyFill="1" applyBorder="1" applyAlignment="1">
      <alignment horizontal="center" vertical="center" wrapText="1"/>
    </xf>
    <xf numFmtId="0" fontId="60" fillId="31" borderId="19" xfId="0" applyFont="1" applyFill="1" applyBorder="1" applyAlignment="1">
      <alignment horizontal="center" vertical="center" wrapText="1"/>
    </xf>
    <xf numFmtId="0" fontId="60" fillId="31" borderId="21" xfId="0" applyFont="1" applyFill="1" applyBorder="1" applyAlignment="1">
      <alignment horizontal="center" vertical="center" wrapText="1"/>
    </xf>
    <xf numFmtId="0" fontId="64" fillId="0" borderId="0" xfId="131" applyFont="1" applyAlignment="1">
      <alignment horizontal="left" vertical="center"/>
    </xf>
    <xf numFmtId="0" fontId="26" fillId="0" borderId="28" xfId="0" applyFont="1" applyBorder="1" applyAlignment="1">
      <alignment horizontal="left" vertical="center" wrapText="1"/>
    </xf>
    <xf numFmtId="0" fontId="49" fillId="0" borderId="8" xfId="0" applyFont="1" applyBorder="1" applyAlignment="1">
      <alignment horizontal="left" wrapText="1"/>
    </xf>
    <xf numFmtId="0" fontId="24" fillId="30" borderId="12" xfId="0" applyFont="1" applyFill="1" applyBorder="1" applyAlignment="1">
      <alignment horizontal="center" vertical="center" wrapText="1"/>
    </xf>
    <xf numFmtId="0" fontId="24" fillId="30" borderId="1" xfId="0" applyFont="1" applyFill="1" applyBorder="1" applyAlignment="1">
      <alignment horizontal="center" vertical="center" wrapText="1"/>
    </xf>
    <xf numFmtId="0" fontId="24" fillId="30" borderId="1" xfId="0" applyFont="1" applyFill="1" applyBorder="1" applyAlignment="1">
      <alignment horizontal="center" vertical="center"/>
    </xf>
    <xf numFmtId="0" fontId="24" fillId="30" borderId="13" xfId="0" applyFont="1" applyFill="1" applyBorder="1" applyAlignment="1">
      <alignment horizontal="center" vertical="center" wrapText="1"/>
    </xf>
    <xf numFmtId="0" fontId="24" fillId="0" borderId="30" xfId="0" applyFont="1" applyBorder="1" applyAlignment="1">
      <alignment horizontal="left" vertical="center" wrapText="1"/>
    </xf>
    <xf numFmtId="0" fontId="24" fillId="0" borderId="7" xfId="0" applyFont="1" applyBorder="1" applyAlignment="1">
      <alignment horizontal="left" vertical="center" wrapText="1"/>
    </xf>
    <xf numFmtId="0" fontId="24" fillId="0" borderId="30"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23" xfId="0" applyFont="1" applyBorder="1" applyAlignment="1">
      <alignment horizontal="center" vertical="center"/>
    </xf>
    <xf numFmtId="0" fontId="24" fillId="0" borderId="20" xfId="0" applyFont="1" applyBorder="1" applyAlignment="1">
      <alignment horizontal="center" vertical="center"/>
    </xf>
    <xf numFmtId="0" fontId="4" fillId="0" borderId="0" xfId="0" applyFont="1" applyBorder="1" applyAlignment="1">
      <alignment horizontal="left" vertical="center" wrapText="1"/>
    </xf>
    <xf numFmtId="0" fontId="26" fillId="0" borderId="28" xfId="231" applyFont="1" applyFill="1" applyBorder="1" applyAlignment="1">
      <alignment horizontal="left" vertical="center" wrapText="1"/>
    </xf>
    <xf numFmtId="0" fontId="26" fillId="0" borderId="0" xfId="231" applyFont="1" applyFill="1" applyBorder="1" applyAlignment="1">
      <alignment horizontal="left" vertical="center" wrapText="1"/>
    </xf>
    <xf numFmtId="0" fontId="49" fillId="0" borderId="0" xfId="0" applyFont="1" applyAlignment="1">
      <alignment horizontal="left" wrapText="1"/>
    </xf>
    <xf numFmtId="0" fontId="2" fillId="30" borderId="31" xfId="231" applyFont="1" applyFill="1" applyBorder="1" applyAlignment="1">
      <alignment horizontal="center" vertical="center"/>
    </xf>
    <xf numFmtId="0" fontId="2" fillId="30" borderId="19" xfId="231" applyFont="1" applyFill="1" applyBorder="1" applyAlignment="1">
      <alignment horizontal="center" vertical="center"/>
    </xf>
    <xf numFmtId="0" fontId="2" fillId="30" borderId="21" xfId="231" applyFont="1" applyFill="1" applyBorder="1" applyAlignment="1">
      <alignment horizontal="center" vertical="center"/>
    </xf>
    <xf numFmtId="0" fontId="2" fillId="30" borderId="23" xfId="231" applyFont="1" applyFill="1" applyBorder="1" applyAlignment="1">
      <alignment horizontal="center" vertical="center"/>
    </xf>
    <xf numFmtId="0" fontId="2" fillId="30" borderId="22" xfId="231" applyFont="1" applyFill="1" applyBorder="1" applyAlignment="1">
      <alignment horizontal="center" vertical="center"/>
    </xf>
    <xf numFmtId="0" fontId="24" fillId="30" borderId="13" xfId="231" applyFont="1" applyFill="1" applyBorder="1" applyAlignment="1">
      <alignment horizontal="center" vertical="center" wrapText="1"/>
    </xf>
    <xf numFmtId="0" fontId="24" fillId="30" borderId="6" xfId="231" applyFont="1" applyFill="1" applyBorder="1" applyAlignment="1">
      <alignment horizontal="center" vertical="center" wrapText="1"/>
    </xf>
    <xf numFmtId="0" fontId="2" fillId="32" borderId="13" xfId="231" applyFont="1" applyFill="1" applyBorder="1" applyAlignment="1">
      <alignment horizontal="center" vertical="center"/>
    </xf>
    <xf numFmtId="0" fontId="2" fillId="32" borderId="6" xfId="231" applyFont="1" applyFill="1" applyBorder="1" applyAlignment="1">
      <alignment horizontal="center" vertical="center"/>
    </xf>
    <xf numFmtId="0" fontId="24" fillId="32" borderId="6" xfId="0" applyFont="1" applyFill="1" applyBorder="1" applyAlignment="1">
      <alignment horizontal="center"/>
    </xf>
    <xf numFmtId="0" fontId="24" fillId="37" borderId="28" xfId="0" applyFont="1" applyFill="1" applyBorder="1" applyAlignment="1">
      <alignment horizontal="center" vertical="center" wrapText="1"/>
    </xf>
    <xf numFmtId="0" fontId="26" fillId="0" borderId="0" xfId="0" applyFont="1" applyBorder="1" applyAlignment="1">
      <alignment horizontal="left" vertical="center" wrapText="1"/>
    </xf>
    <xf numFmtId="0" fontId="65" fillId="0" borderId="8" xfId="0" applyFont="1" applyBorder="1" applyAlignment="1">
      <alignment horizontal="left" wrapText="1"/>
    </xf>
    <xf numFmtId="0" fontId="61" fillId="31" borderId="31" xfId="0" applyFont="1" applyFill="1" applyBorder="1" applyAlignment="1">
      <alignment horizontal="center" vertical="center"/>
    </xf>
    <xf numFmtId="0" fontId="61" fillId="31" borderId="19" xfId="0" applyFont="1" applyFill="1" applyBorder="1" applyAlignment="1">
      <alignment horizontal="center" vertical="center"/>
    </xf>
    <xf numFmtId="0" fontId="61" fillId="31" borderId="21" xfId="0" applyFont="1" applyFill="1" applyBorder="1" applyAlignment="1">
      <alignment horizontal="center" vertical="center"/>
    </xf>
    <xf numFmtId="0" fontId="61" fillId="31" borderId="30" xfId="0" applyFont="1" applyFill="1" applyBorder="1" applyAlignment="1">
      <alignment horizontal="center" vertical="center" wrapText="1"/>
    </xf>
    <xf numFmtId="0" fontId="61" fillId="31" borderId="9" xfId="0" applyFont="1" applyFill="1" applyBorder="1" applyAlignment="1">
      <alignment horizontal="center" vertical="center" wrapText="1"/>
    </xf>
    <xf numFmtId="0" fontId="61" fillId="31" borderId="13" xfId="0" applyFont="1" applyFill="1" applyBorder="1" applyAlignment="1">
      <alignment horizontal="center" vertical="center" wrapText="1"/>
    </xf>
    <xf numFmtId="0" fontId="61" fillId="31" borderId="6" xfId="0" applyFont="1" applyFill="1" applyBorder="1" applyAlignment="1">
      <alignment horizontal="center" vertical="center" wrapText="1"/>
    </xf>
    <xf numFmtId="0" fontId="61" fillId="33" borderId="13" xfId="0" applyFont="1" applyFill="1" applyBorder="1" applyAlignment="1">
      <alignment horizontal="center" vertical="center"/>
    </xf>
    <xf numFmtId="0" fontId="61" fillId="33" borderId="6" xfId="0" applyFont="1" applyFill="1" applyBorder="1" applyAlignment="1">
      <alignment horizontal="center" vertical="center"/>
    </xf>
    <xf numFmtId="0" fontId="61" fillId="37" borderId="28" xfId="0" applyFont="1" applyFill="1" applyBorder="1" applyAlignment="1">
      <alignment horizontal="center" vertical="center"/>
    </xf>
    <xf numFmtId="0" fontId="4" fillId="0" borderId="0" xfId="176" applyFont="1" applyFill="1" applyBorder="1" applyAlignment="1">
      <alignment horizontal="left" vertical="center"/>
    </xf>
    <xf numFmtId="0" fontId="17" fillId="0" borderId="8" xfId="0" applyFont="1" applyBorder="1" applyAlignment="1">
      <alignment horizontal="left" wrapText="1"/>
    </xf>
    <xf numFmtId="0" fontId="2" fillId="31" borderId="28" xfId="176" applyFont="1" applyFill="1" applyBorder="1" applyAlignment="1">
      <alignment horizontal="center" vertical="center"/>
    </xf>
    <xf numFmtId="0" fontId="2" fillId="31" borderId="8" xfId="176" applyFont="1" applyFill="1" applyBorder="1" applyAlignment="1">
      <alignment horizontal="center" vertical="center"/>
    </xf>
    <xf numFmtId="0" fontId="2" fillId="32" borderId="13" xfId="176" applyFont="1" applyFill="1" applyBorder="1" applyAlignment="1">
      <alignment horizontal="center"/>
    </xf>
    <xf numFmtId="0" fontId="2" fillId="32" borderId="6" xfId="176" applyFont="1" applyFill="1" applyBorder="1" applyAlignment="1">
      <alignment horizontal="center"/>
    </xf>
    <xf numFmtId="0" fontId="4" fillId="0" borderId="28" xfId="176" applyFont="1" applyBorder="1" applyAlignment="1">
      <alignment horizontal="left" vertical="center" wrapText="1"/>
    </xf>
    <xf numFmtId="0" fontId="4" fillId="0" borderId="0" xfId="176" applyFont="1" applyBorder="1" applyAlignment="1">
      <alignment horizontal="left" vertical="center"/>
    </xf>
    <xf numFmtId="0" fontId="4" fillId="0" borderId="0" xfId="176" applyFont="1" applyBorder="1" applyAlignment="1">
      <alignment horizontal="left" vertical="center" wrapText="1"/>
    </xf>
    <xf numFmtId="0" fontId="66" fillId="0" borderId="0" xfId="176" applyFont="1" applyBorder="1" applyAlignment="1">
      <alignment horizontal="left" vertical="center" wrapText="1"/>
    </xf>
    <xf numFmtId="0" fontId="65" fillId="0" borderId="0" xfId="176" applyFont="1" applyBorder="1" applyAlignment="1">
      <alignment horizontal="left" wrapText="1"/>
    </xf>
    <xf numFmtId="0" fontId="60" fillId="31" borderId="39" xfId="176" applyFont="1" applyFill="1" applyBorder="1" applyAlignment="1">
      <alignment horizontal="center" vertical="center" wrapText="1"/>
    </xf>
    <xf numFmtId="0" fontId="60" fillId="31" borderId="50" xfId="176" applyFont="1" applyFill="1" applyBorder="1" applyAlignment="1">
      <alignment horizontal="center" vertical="center" wrapText="1"/>
    </xf>
    <xf numFmtId="0" fontId="60" fillId="31" borderId="49" xfId="176" applyFont="1" applyFill="1" applyBorder="1" applyAlignment="1">
      <alignment horizontal="center" vertical="center" wrapText="1"/>
    </xf>
    <xf numFmtId="3" fontId="60" fillId="32" borderId="13" xfId="176" applyNumberFormat="1" applyFont="1" applyFill="1" applyBorder="1" applyAlignment="1">
      <alignment horizontal="center" vertical="center"/>
    </xf>
    <xf numFmtId="3" fontId="60" fillId="32" borderId="6" xfId="176" applyNumberFormat="1" applyFont="1" applyFill="1" applyBorder="1" applyAlignment="1">
      <alignment horizontal="center" vertical="center"/>
    </xf>
    <xf numFmtId="0" fontId="68" fillId="0" borderId="0" xfId="0" applyFont="1" applyAlignment="1">
      <alignment horizontal="left" vertical="center" wrapText="1"/>
    </xf>
    <xf numFmtId="0" fontId="61" fillId="30" borderId="31" xfId="0" applyFont="1" applyFill="1" applyBorder="1" applyAlignment="1">
      <alignment horizontal="center" vertical="center"/>
    </xf>
    <xf numFmtId="0" fontId="61" fillId="30" borderId="21" xfId="0" applyFont="1" applyFill="1" applyBorder="1" applyAlignment="1">
      <alignment horizontal="center" vertical="center"/>
    </xf>
    <xf numFmtId="0" fontId="61" fillId="30" borderId="23" xfId="0" applyFont="1" applyFill="1" applyBorder="1" applyAlignment="1">
      <alignment horizontal="center" vertical="center" wrapText="1"/>
    </xf>
    <xf numFmtId="0" fontId="61" fillId="30" borderId="28" xfId="0" applyFont="1" applyFill="1" applyBorder="1" applyAlignment="1">
      <alignment horizontal="center" vertical="center" wrapText="1"/>
    </xf>
    <xf numFmtId="0" fontId="68" fillId="0" borderId="0" xfId="0" applyFont="1" applyAlignment="1">
      <alignment horizontal="left" wrapText="1"/>
    </xf>
    <xf numFmtId="0" fontId="60" fillId="30" borderId="1" xfId="0" applyFont="1" applyFill="1" applyBorder="1" applyAlignment="1">
      <alignment horizontal="center" wrapText="1"/>
    </xf>
    <xf numFmtId="0" fontId="60" fillId="30" borderId="23" xfId="0" applyFont="1" applyFill="1" applyBorder="1" applyAlignment="1">
      <alignment horizontal="center" vertical="center" wrapText="1"/>
    </xf>
    <xf numFmtId="0" fontId="60" fillId="30" borderId="22" xfId="0" applyFont="1" applyFill="1" applyBorder="1" applyAlignment="1">
      <alignment horizontal="center" vertical="center" wrapText="1"/>
    </xf>
    <xf numFmtId="0" fontId="67" fillId="0" borderId="8" xfId="0" applyFont="1" applyBorder="1" applyAlignment="1">
      <alignment horizontal="left" wrapText="1"/>
    </xf>
    <xf numFmtId="0" fontId="61" fillId="30" borderId="19" xfId="0" applyFont="1" applyFill="1" applyBorder="1" applyAlignment="1">
      <alignment horizontal="center" vertical="center"/>
    </xf>
    <xf numFmtId="0" fontId="60" fillId="32" borderId="13" xfId="0" applyFont="1" applyFill="1" applyBorder="1" applyAlignment="1">
      <alignment horizontal="center" vertical="center" wrapText="1"/>
    </xf>
    <xf numFmtId="0" fontId="60" fillId="32" borderId="6" xfId="0" applyFont="1" applyFill="1" applyBorder="1" applyAlignment="1">
      <alignment horizontal="center" vertical="center" wrapText="1"/>
    </xf>
    <xf numFmtId="0" fontId="60" fillId="32" borderId="12" xfId="0" applyFont="1" applyFill="1" applyBorder="1" applyAlignment="1">
      <alignment horizontal="center" vertical="center" wrapText="1"/>
    </xf>
    <xf numFmtId="0" fontId="60" fillId="30" borderId="30" xfId="0" applyFont="1" applyFill="1" applyBorder="1" applyAlignment="1">
      <alignment horizontal="center" vertical="center" wrapText="1"/>
    </xf>
    <xf numFmtId="0" fontId="60" fillId="30" borderId="9" xfId="0" applyFont="1" applyFill="1" applyBorder="1" applyAlignment="1">
      <alignment horizontal="center" vertical="center" wrapText="1"/>
    </xf>
    <xf numFmtId="0" fontId="61" fillId="30" borderId="13" xfId="0" applyFont="1" applyFill="1" applyBorder="1" applyAlignment="1">
      <alignment horizontal="center" vertical="center" wrapText="1"/>
    </xf>
    <xf numFmtId="0" fontId="61" fillId="30" borderId="6" xfId="0" applyFont="1" applyFill="1" applyBorder="1" applyAlignment="1">
      <alignment horizontal="center" vertical="center" wrapText="1"/>
    </xf>
    <xf numFmtId="0" fontId="61" fillId="30" borderId="12" xfId="0" applyFont="1" applyFill="1" applyBorder="1" applyAlignment="1">
      <alignment horizontal="center" vertical="center" wrapText="1"/>
    </xf>
    <xf numFmtId="0" fontId="60" fillId="32" borderId="13" xfId="0" applyFont="1" applyFill="1" applyBorder="1" applyAlignment="1">
      <alignment horizontal="center" wrapText="1"/>
    </xf>
    <xf numFmtId="0" fontId="60" fillId="32" borderId="6" xfId="0" applyFont="1" applyFill="1" applyBorder="1" applyAlignment="1">
      <alignment horizontal="center" wrapText="1"/>
    </xf>
  </cellXfs>
  <cellStyles count="247">
    <cellStyle name="0mitP" xfId="1"/>
    <cellStyle name="0ohneP" xfId="2"/>
    <cellStyle name="10mitP" xfId="3"/>
    <cellStyle name="1mitP" xfId="4"/>
    <cellStyle name="20 % - Akzent1 2" xfId="5"/>
    <cellStyle name="20 % - Akzent2 2" xfId="6"/>
    <cellStyle name="20 % - Akzent3 2" xfId="7"/>
    <cellStyle name="20 % - Akzent4 2" xfId="8"/>
    <cellStyle name="20 % - Akzent5 2" xfId="9"/>
    <cellStyle name="20 % - Akzent6 2" xfId="10"/>
    <cellStyle name="20% - Akzent1" xfId="11"/>
    <cellStyle name="20% - Akzent1 2" xfId="12"/>
    <cellStyle name="20% - Akzent1_11.04.19 - Tabellen" xfId="13"/>
    <cellStyle name="20% - Akzent2" xfId="14"/>
    <cellStyle name="20% - Akzent2 2" xfId="15"/>
    <cellStyle name="20% - Akzent2_11.04.19 - Tabellen" xfId="16"/>
    <cellStyle name="20% - Akzent3" xfId="17"/>
    <cellStyle name="20% - Akzent3 2" xfId="18"/>
    <cellStyle name="20% - Akzent3_11.04.19 - Tabellen" xfId="19"/>
    <cellStyle name="20% - Akzent4" xfId="20"/>
    <cellStyle name="20% - Akzent4 2" xfId="21"/>
    <cellStyle name="20% - Akzent4_11.04.19 - Tabellen" xfId="22"/>
    <cellStyle name="20% - Akzent5" xfId="23"/>
    <cellStyle name="20% - Akzent5 2" xfId="24"/>
    <cellStyle name="20% - Akzent5_BBE14 Abb. G2 MZ 130802" xfId="25"/>
    <cellStyle name="20% - Akzent6" xfId="26"/>
    <cellStyle name="20% - Akzent6 2" xfId="27"/>
    <cellStyle name="20% - Akzent6_11.04.19 - Tabellen" xfId="28"/>
    <cellStyle name="3mitP" xfId="29"/>
    <cellStyle name="3ohneP" xfId="30"/>
    <cellStyle name="4" xfId="31"/>
    <cellStyle name="4_Tab. F1-3" xfId="32"/>
    <cellStyle name="40 % - Akzent1 2" xfId="33"/>
    <cellStyle name="40 % - Akzent2 2" xfId="34"/>
    <cellStyle name="40 % - Akzent3 2" xfId="35"/>
    <cellStyle name="40 % - Akzent4 2" xfId="36"/>
    <cellStyle name="40 % - Akzent5 2" xfId="37"/>
    <cellStyle name="40 % - Akzent6 2" xfId="38"/>
    <cellStyle name="40% - Akzent1" xfId="39"/>
    <cellStyle name="40% - Akzent1 2" xfId="40"/>
    <cellStyle name="40% - Akzent1_11.04.19 - Tabellen" xfId="41"/>
    <cellStyle name="40% - Akzent2" xfId="42"/>
    <cellStyle name="40% - Akzent2 2" xfId="43"/>
    <cellStyle name="40% - Akzent2_BBE14 Abb. G2 MZ 130802" xfId="44"/>
    <cellStyle name="40% - Akzent3" xfId="45"/>
    <cellStyle name="40% - Akzent3 2" xfId="46"/>
    <cellStyle name="40% - Akzent3_11.04.19 - Tabellen" xfId="47"/>
    <cellStyle name="40% - Akzent4" xfId="48"/>
    <cellStyle name="40% - Akzent4 2" xfId="49"/>
    <cellStyle name="40% - Akzent4_11.04.19 - Tabellen" xfId="50"/>
    <cellStyle name="40% - Akzent5" xfId="51"/>
    <cellStyle name="40% - Akzent5 2" xfId="52"/>
    <cellStyle name="40% - Akzent5_BBE14 Abb. G2 MZ 130802" xfId="53"/>
    <cellStyle name="40% - Akzent6" xfId="54"/>
    <cellStyle name="40% - Akzent6 2" xfId="55"/>
    <cellStyle name="40% - Akzent6_11.04.19 - Tabellen" xfId="56"/>
    <cellStyle name="4mitP" xfId="57"/>
    <cellStyle name="5" xfId="58"/>
    <cellStyle name="5_Tab. F1-3" xfId="59"/>
    <cellStyle name="6" xfId="60"/>
    <cellStyle name="6_Tab. F1-3" xfId="61"/>
    <cellStyle name="60 % - Akzent1 2" xfId="62"/>
    <cellStyle name="60 % - Akzent2 2" xfId="63"/>
    <cellStyle name="60 % - Akzent3 2" xfId="64"/>
    <cellStyle name="60 % - Akzent4 2" xfId="65"/>
    <cellStyle name="60 % - Akzent5 2" xfId="66"/>
    <cellStyle name="60 % - Akzent6 2" xfId="67"/>
    <cellStyle name="60% - Akzent1" xfId="68"/>
    <cellStyle name="60% - Akzent1 2" xfId="69"/>
    <cellStyle name="60% - Akzent1_11.04.19 - Tabellen" xfId="70"/>
    <cellStyle name="60% - Akzent2" xfId="71"/>
    <cellStyle name="60% - Akzent2 2" xfId="72"/>
    <cellStyle name="60% - Akzent3" xfId="73"/>
    <cellStyle name="60% - Akzent3 2" xfId="74"/>
    <cellStyle name="60% - Akzent3_11.04.19 - Tabellen" xfId="75"/>
    <cellStyle name="60% - Akzent4" xfId="76"/>
    <cellStyle name="60% - Akzent4 2" xfId="77"/>
    <cellStyle name="60% - Akzent4_11.04.19 - Tabellen" xfId="78"/>
    <cellStyle name="60% - Akzent5" xfId="79"/>
    <cellStyle name="60% - Akzent5 2" xfId="80"/>
    <cellStyle name="60% - Akzent5_Xl0000112" xfId="81"/>
    <cellStyle name="60% - Akzent6" xfId="82"/>
    <cellStyle name="60% - Akzent6 2" xfId="83"/>
    <cellStyle name="60% - Akzent6_11.04.19 - Tabellen" xfId="84"/>
    <cellStyle name="6mitP" xfId="85"/>
    <cellStyle name="6ohneP" xfId="86"/>
    <cellStyle name="7mitP" xfId="87"/>
    <cellStyle name="9" xfId="88"/>
    <cellStyle name="9_Tab. F1-3" xfId="89"/>
    <cellStyle name="9mitP" xfId="90"/>
    <cellStyle name="9ohneP" xfId="91"/>
    <cellStyle name="Akzent1 2" xfId="92"/>
    <cellStyle name="Akzent2 2" xfId="93"/>
    <cellStyle name="Akzent3 2" xfId="94"/>
    <cellStyle name="Akzent4 2" xfId="95"/>
    <cellStyle name="Akzent5 2" xfId="96"/>
    <cellStyle name="Akzent6 2" xfId="97"/>
    <cellStyle name="Ausgabe 2" xfId="98"/>
    <cellStyle name="Berechnung 2" xfId="99"/>
    <cellStyle name="bin" xfId="100"/>
    <cellStyle name="cell" xfId="101"/>
    <cellStyle name="Col&amp;RowHeadings" xfId="102"/>
    <cellStyle name="ColCodes" xfId="103"/>
    <cellStyle name="ColTitles" xfId="104"/>
    <cellStyle name="ColTitles 2" xfId="105"/>
    <cellStyle name="ColTitles 2 2" xfId="106"/>
    <cellStyle name="ColTitles 3" xfId="107"/>
    <cellStyle name="column" xfId="108"/>
    <cellStyle name="Comma [0]_B3.1a" xfId="109"/>
    <cellStyle name="Comma_B3.1a" xfId="110"/>
    <cellStyle name="Currency [0]_B3.1a" xfId="111"/>
    <cellStyle name="Currency_B3.1a" xfId="112"/>
    <cellStyle name="DataEntryCells" xfId="113"/>
    <cellStyle name="Deźimal [0]" xfId="114"/>
    <cellStyle name="Eingabe 2" xfId="115"/>
    <cellStyle name="Ergebnis 2" xfId="116"/>
    <cellStyle name="Erklärender Text 2" xfId="117"/>
    <cellStyle name="Euro" xfId="118"/>
    <cellStyle name="Euro 2" xfId="119"/>
    <cellStyle name="Euro 2 2" xfId="120"/>
    <cellStyle name="Euro 3" xfId="121"/>
    <cellStyle name="Euro_BBE14 Tab. G2 VHS" xfId="122"/>
    <cellStyle name="formula" xfId="123"/>
    <cellStyle name="gap" xfId="124"/>
    <cellStyle name="gap 2" xfId="125"/>
    <cellStyle name="gap 2 2" xfId="126"/>
    <cellStyle name="gap 3" xfId="127"/>
    <cellStyle name="GreyBackground" xfId="128"/>
    <cellStyle name="GreyBackground 2" xfId="129"/>
    <cellStyle name="Gut 2" xfId="130"/>
    <cellStyle name="Hyperlink" xfId="131" builtinId="8"/>
    <cellStyle name="Hyperlink 2" xfId="132"/>
    <cellStyle name="Hyperlink 3" xfId="133"/>
    <cellStyle name="Hyperlink 4" xfId="134"/>
    <cellStyle name="Hyperlũnk" xfId="135"/>
    <cellStyle name="ISC" xfId="136"/>
    <cellStyle name="ISC 2" xfId="137"/>
    <cellStyle name="ISC 2 2" xfId="138"/>
    <cellStyle name="ISC 3" xfId="139"/>
    <cellStyle name="isced" xfId="140"/>
    <cellStyle name="Komma 2" xfId="141"/>
    <cellStyle name="Komma0" xfId="142"/>
    <cellStyle name="level1a" xfId="143"/>
    <cellStyle name="level2" xfId="144"/>
    <cellStyle name="level2a" xfId="145"/>
    <cellStyle name="level3" xfId="146"/>
    <cellStyle name="Neutral 2" xfId="147"/>
    <cellStyle name="nf2" xfId="148"/>
    <cellStyle name="Normal 2" xfId="149"/>
    <cellStyle name="Normal 2 2" xfId="150"/>
    <cellStyle name="Normal 2 2 2" xfId="151"/>
    <cellStyle name="Normal 2 2 2 2" xfId="152"/>
    <cellStyle name="Normal 2 2 3" xfId="153"/>
    <cellStyle name="Normal_040831_KapaBedarf-AA_Hochfahrlogik_A2LL_KT" xfId="154"/>
    <cellStyle name="Notiz 2" xfId="155"/>
    <cellStyle name="Notiz 3" xfId="156"/>
    <cellStyle name="Percent 2" xfId="157"/>
    <cellStyle name="Percent_1 SubOverv.USd" xfId="158"/>
    <cellStyle name="row" xfId="159"/>
    <cellStyle name="RowCodes" xfId="160"/>
    <cellStyle name="Row-Col Headings" xfId="161"/>
    <cellStyle name="RowTitles_CENTRAL_GOVT" xfId="162"/>
    <cellStyle name="RowTitles-Col2" xfId="163"/>
    <cellStyle name="RowTitles-Detail" xfId="164"/>
    <cellStyle name="Schlecht 2" xfId="165"/>
    <cellStyle name="Standard" xfId="0" builtinId="0"/>
    <cellStyle name="Standard 10" xfId="166"/>
    <cellStyle name="Standard 11" xfId="167"/>
    <cellStyle name="Standard 12" xfId="168"/>
    <cellStyle name="Standard 13" xfId="169"/>
    <cellStyle name="Standard 14" xfId="170"/>
    <cellStyle name="Standard 15" xfId="171"/>
    <cellStyle name="Standard 16" xfId="172"/>
    <cellStyle name="Standard 17" xfId="173"/>
    <cellStyle name="Standard 18" xfId="174"/>
    <cellStyle name="Standard 19" xfId="175"/>
    <cellStyle name="Standard 2" xfId="176"/>
    <cellStyle name="Standard 2 10" xfId="177"/>
    <cellStyle name="Standard 2 10 2" xfId="178"/>
    <cellStyle name="Standard 2 11" xfId="179"/>
    <cellStyle name="Standard 2 12" xfId="180"/>
    <cellStyle name="Standard 2 12 2" xfId="181"/>
    <cellStyle name="Standard 2 13" xfId="182"/>
    <cellStyle name="Standard 2 14" xfId="183"/>
    <cellStyle name="Standard 2 2" xfId="184"/>
    <cellStyle name="Standard 2 2 2" xfId="185"/>
    <cellStyle name="Standard 2 2_BBE12 Tab. H2.3 120506" xfId="186"/>
    <cellStyle name="Standard 2 3" xfId="187"/>
    <cellStyle name="Standard 2 3 2" xfId="188"/>
    <cellStyle name="Standard 2 4" xfId="189"/>
    <cellStyle name="Standard 2 4 2" xfId="190"/>
    <cellStyle name="Standard 2 5" xfId="191"/>
    <cellStyle name="Standard 2 5 2" xfId="192"/>
    <cellStyle name="Standard 2 6" xfId="193"/>
    <cellStyle name="Standard 2 6 2" xfId="194"/>
    <cellStyle name="Standard 2 7" xfId="195"/>
    <cellStyle name="Standard 2 7 2" xfId="196"/>
    <cellStyle name="Standard 2 8" xfId="197"/>
    <cellStyle name="Standard 2 8 2" xfId="198"/>
    <cellStyle name="Standard 2 9" xfId="199"/>
    <cellStyle name="Standard 2 9 2" xfId="200"/>
    <cellStyle name="Standard 2_BBE12 Tab. H2.3 120506" xfId="201"/>
    <cellStyle name="Standard 20" xfId="202"/>
    <cellStyle name="Standard 21" xfId="203"/>
    <cellStyle name="Standard 22" xfId="204"/>
    <cellStyle name="Standard 23" xfId="205"/>
    <cellStyle name="Standard 3" xfId="206"/>
    <cellStyle name="Standard 3 2" xfId="207"/>
    <cellStyle name="Standard 3 3" xfId="208"/>
    <cellStyle name="Standard 3_BBE12 Tab. H2.3 120506" xfId="209"/>
    <cellStyle name="Standard 4" xfId="210"/>
    <cellStyle name="Standard 4 2" xfId="211"/>
    <cellStyle name="Standard 4 2 2" xfId="212"/>
    <cellStyle name="Standard 4 3" xfId="213"/>
    <cellStyle name="Standard 4 3 2" xfId="214"/>
    <cellStyle name="Standard 4 4" xfId="215"/>
    <cellStyle name="Standard 4 4 2" xfId="216"/>
    <cellStyle name="Standard 4 5" xfId="217"/>
    <cellStyle name="Standard 4 5 2" xfId="218"/>
    <cellStyle name="Standard 4 6" xfId="219"/>
    <cellStyle name="Standard 4 6 2" xfId="220"/>
    <cellStyle name="Standard 4 7" xfId="221"/>
    <cellStyle name="Standard 4 7 2" xfId="222"/>
    <cellStyle name="Standard 4 8" xfId="223"/>
    <cellStyle name="Standard 4 8 2" xfId="224"/>
    <cellStyle name="Standard 5" xfId="225"/>
    <cellStyle name="Standard 6" xfId="226"/>
    <cellStyle name="Standard 7" xfId="227"/>
    <cellStyle name="Standard 8" xfId="228"/>
    <cellStyle name="Standard 9" xfId="229"/>
    <cellStyle name="Standard_Tabelle1" xfId="230"/>
    <cellStyle name="Standard_Tabelle1_1" xfId="231"/>
    <cellStyle name="Standard_Tabelle2" xfId="232"/>
    <cellStyle name="Standard_Tabelle3" xfId="233"/>
    <cellStyle name="temp" xfId="234"/>
    <cellStyle name="title1" xfId="235"/>
    <cellStyle name="Tsd" xfId="236"/>
    <cellStyle name="Überschrift 1 2" xfId="237"/>
    <cellStyle name="Überschrift 2 2" xfId="238"/>
    <cellStyle name="Überschrift 3 2" xfId="239"/>
    <cellStyle name="Überschrift 4 2" xfId="240"/>
    <cellStyle name="Überschrift 5" xfId="241"/>
    <cellStyle name="Verknüpfte Zelle 2" xfId="242"/>
    <cellStyle name="Vorspalte" xfId="243"/>
    <cellStyle name="Währung [0] 2" xfId="244"/>
    <cellStyle name="Warnender Text 2" xfId="245"/>
    <cellStyle name="Zelle überprüfen 2" xfId="2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360045</xdr:colOff>
      <xdr:row>19</xdr:row>
      <xdr:rowOff>0</xdr:rowOff>
    </xdr:from>
    <xdr:to>
      <xdr:col>10</xdr:col>
      <xdr:colOff>110929</xdr:colOff>
      <xdr:row>19</xdr:row>
      <xdr:rowOff>0</xdr:rowOff>
    </xdr:to>
    <xdr:sp macro="" textlink="">
      <xdr:nvSpPr>
        <xdr:cNvPr id="2" name="Textfeld 1"/>
        <xdr:cNvSpPr txBox="1"/>
      </xdr:nvSpPr>
      <xdr:spPr>
        <a:xfrm>
          <a:off x="8599170" y="1924050"/>
          <a:ext cx="2036884"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de-DE" sz="1100" b="0" i="0" u="none" strike="noStrike" baseline="0">
              <a:solidFill>
                <a:srgbClr val="FF0000"/>
              </a:solidFill>
              <a:latin typeface="Calibri"/>
            </a:rPr>
            <a:t>verändertVBK 07042014.</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1%20MITARBEITER\Isermann\_Bildungsbericht%202014\02%20Laufende%20Arbeiten%20Prozesse\3.%20Zwischenbericht\Teil%20I%20Schwerpunkt\Eingang%2022.01.2014\H4\Applic\UOE\Ind2001\calcul_B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Groups\BILDUN~1\Kuehne\Bildungsberichterstattung\BBE2006\BBE-Dokumente\Endfassung%2021.04\AbbildungenExcel\Konsortium\050714_Sitzung_Konsortium\2-04_Bildungsstand_nach_Altersgruppen"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ER\Bildungsbericht\G-vie\G-VIE-Daten\Querschnitt\Daten\Koordinierung\AUSKUNFT\Mikrozensus\Formel_(Nicht_versenden)\2004\Bildungsstand_2004_nach_Ausl&#228;nder_Altersgruppe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pplic\UOE\Ind2001\calcul_B1"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Users\kuehne\AppData\Local\Microsoft\Windows\Temporary%20Internet%20Files\Content.Outlook\L1RUB5MA\Kerst\BF"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PPLIC\UOE\IND98\DATA96\E6C3NAGE"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APPLIC\UOE\IND98\DATA96\E6C3NE"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EBHUHN\rebhuhn_e\Bildungsforschung\1%20MITARBEITER\Isermann\_Bildungsbericht%202014\01%20Sitzungen\Klausur%2016.%20-17.%20Jan%202014\Master%20Excel_160114\Applic\UOE\Ind2001\calcul_B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EBHUHN\rebhuhn_e\Bildungsforschung\1%20MITARBEITER\Isermann\_Bildungsbericht%202014\01%20Sitzungen\Klausur%2016.%20-17.%20Jan%202014\Master%20Excel_160114\BBE14_140117_H4_Anhan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EBHUHN\rebhuhn_e\Bildungsforschung\1%20MITARBEITER\Isermann\_Bildungsbericht%202014\01%20Sitzungen\Klausur%2016.%20-17.%20Jan%202014\Master%20Excel_160114\Users\kuehne\AppData\Local\Microsoft\Windows\Temporary%20Internet%20Files\Content.Outlook\L1RUB5MA\Kerst\BF"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REBHUHN\rebhuhn_e\Bildungsforschung\1%20MITARBEITER\Isermann\_Bildungsbericht%202014\01%20Sitzungen\Klausur%2016.%20-17.%20Jan%202014\Master%20Excel_160114\APPLIC\UOE\IND98\DATA96\E6C3NAGE"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REBHUHN\rebhuhn_e\Bildungsforschung\1%20MITARBEITER\Isermann\_Bildungsbericht%202014\01%20Sitzungen\Klausur%2016.%20-17.%20Jan%202014\Master%20Excel_160114\APPLIC\UOE\IND98\DATA96\E6C3NE"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nvalidServer\InvalidShare\BF"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BHUHN\rebhuhn_e\1%20MITARBEITER\Isermann\_Bildungsbericht%202014\02%20Laufende%20Arbeiten%20Prozesse\3.%20Zwischenbericht\Teil%20I%20Schwerpunkt\Eingang%2022.01.2014\H4\APPLIC\UOE\IND98\DATA96\E6C3NAGE"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1%20MITARBEITER\Isermann\_Bildungsbericht%202014\02%20Laufende%20Arbeiten%20Prozesse\3.%20Zwischenbericht\Teil%20I%20Schwerpunkt\Eingang%2022.01.2014\H4\APPLIC\UOE\IND98\DATA96\E6C3NE"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bdehne\Baethge-Neu\Bildungsbericht%202014\BBE2014-Kap.%20H\BBE2014-H2\BBE14_140117_H2_Anha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ER\Bildungsbericht\BILDUN~1\Kuehne\Bildungsberichterstattung\BBE2006\BBE-Dokumente\Endfassung%2021.04\AbbildungenExcel\Konsortium\050714_Sitzung_Konsortium\2-04_Bildungsstand_nach_Altersgruppe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b. H4-1A"/>
      <sheetName val="Tab. H4-1A"/>
      <sheetName val="Tab. H4-2A"/>
      <sheetName val="Tab. H4-3Akerst"/>
      <sheetName val="Tab. H4-4A"/>
      <sheetName val="Tab. H4-5A"/>
      <sheetName val="Tab. H4-6A"/>
      <sheetName val="Tab. H4-7A"/>
      <sheetName val="Tab. H4-8A"/>
      <sheetName val="Tab. H4-9A"/>
      <sheetName val="Tab. H4-10A"/>
      <sheetName val="Tab. H4-11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b. H2-1"/>
      <sheetName val="Abb. H2-2"/>
      <sheetName val="Abb. H2-3"/>
      <sheetName val="Abb. H2-4"/>
      <sheetName val="Tab. H2-1 "/>
      <sheetName val="Tab. H2-2A"/>
      <sheetName val="Tab. H2-3A"/>
      <sheetName val="Tab. H2-4A"/>
      <sheetName val="Tab. H2-5A"/>
      <sheetName val="Tab. H2-6A"/>
      <sheetName val="Tab. H2-7A"/>
      <sheetName val="Tab. H2-8A"/>
      <sheetName val="Tab. H2-9A"/>
      <sheetName val="Tab. H2-10A"/>
      <sheetName val="Tab. H2-11A "/>
      <sheetName val="Tab. H2-12A "/>
      <sheetName val="Tab.H2-13A"/>
      <sheetName val="Tab. H2-14A"/>
      <sheetName val="Abb. H2-3A"/>
      <sheetName val="Abb. H2-4A"/>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autoPageBreaks="0"/>
  </sheetPr>
  <dimension ref="A2:T36"/>
  <sheetViews>
    <sheetView tabSelected="1" zoomScaleNormal="100" workbookViewId="0">
      <selection activeCell="A2" sqref="A2"/>
    </sheetView>
  </sheetViews>
  <sheetFormatPr baseColWidth="10" defaultRowHeight="15"/>
  <sheetData>
    <row r="2" spans="1:20">
      <c r="A2" s="229" t="s">
        <v>201</v>
      </c>
    </row>
    <row r="4" spans="1:20">
      <c r="A4" s="230" t="s">
        <v>202</v>
      </c>
    </row>
    <row r="6" spans="1:20" ht="15" customHeight="1">
      <c r="A6" s="245" t="s">
        <v>178</v>
      </c>
      <c r="B6" s="245"/>
      <c r="C6" s="245"/>
      <c r="D6" s="245"/>
      <c r="E6" s="245"/>
      <c r="F6" s="245"/>
      <c r="G6" s="245"/>
      <c r="H6" s="245"/>
      <c r="I6" s="245"/>
      <c r="J6" s="245"/>
      <c r="K6" s="245"/>
    </row>
    <row r="7" spans="1:20" ht="15" customHeight="1">
      <c r="A7" s="245" t="s">
        <v>179</v>
      </c>
      <c r="B7" s="245"/>
      <c r="C7" s="245"/>
      <c r="D7" s="245"/>
      <c r="E7" s="245"/>
      <c r="F7" s="245"/>
      <c r="G7" s="245"/>
      <c r="H7" s="245"/>
      <c r="I7" s="245"/>
      <c r="J7" s="245"/>
      <c r="K7" s="245"/>
    </row>
    <row r="8" spans="1:20" ht="15" customHeight="1">
      <c r="A8" s="245" t="s">
        <v>180</v>
      </c>
      <c r="B8" s="245"/>
      <c r="C8" s="245"/>
      <c r="D8" s="245"/>
      <c r="E8" s="245"/>
      <c r="F8" s="245"/>
      <c r="G8" s="245"/>
      <c r="H8" s="245"/>
      <c r="I8" s="245"/>
      <c r="J8" s="245"/>
      <c r="K8" s="245"/>
    </row>
    <row r="9" spans="1:20" ht="27.75" customHeight="1">
      <c r="A9" s="245" t="s">
        <v>189</v>
      </c>
      <c r="B9" s="245"/>
      <c r="C9" s="245"/>
      <c r="D9" s="245"/>
      <c r="E9" s="245"/>
      <c r="F9" s="245"/>
      <c r="G9" s="245"/>
      <c r="H9" s="245"/>
      <c r="I9" s="245"/>
      <c r="J9" s="245"/>
      <c r="K9" s="245"/>
    </row>
    <row r="10" spans="1:20" ht="15" customHeight="1">
      <c r="A10" s="241"/>
      <c r="B10" s="241"/>
      <c r="C10" s="241"/>
      <c r="D10" s="241"/>
      <c r="E10" s="241"/>
      <c r="F10" s="241"/>
      <c r="G10" s="241"/>
      <c r="H10" s="241"/>
      <c r="I10" s="241"/>
      <c r="J10" s="241"/>
      <c r="K10" s="241"/>
      <c r="L10" s="242"/>
      <c r="M10" s="242"/>
      <c r="N10" s="242"/>
      <c r="O10" s="242"/>
      <c r="P10" s="242"/>
      <c r="Q10" s="242"/>
      <c r="R10" s="242"/>
      <c r="S10" s="242"/>
      <c r="T10" s="242"/>
    </row>
    <row r="12" spans="1:20">
      <c r="A12" s="231" t="s">
        <v>203</v>
      </c>
    </row>
    <row r="14" spans="1:20" ht="28.5" customHeight="1">
      <c r="A14" s="245" t="s">
        <v>221</v>
      </c>
      <c r="B14" s="245"/>
      <c r="C14" s="245"/>
      <c r="D14" s="245"/>
      <c r="E14" s="245"/>
      <c r="F14" s="245"/>
      <c r="G14" s="245"/>
      <c r="H14" s="245"/>
      <c r="I14" s="245"/>
      <c r="J14" s="245"/>
      <c r="K14" s="245"/>
    </row>
    <row r="15" spans="1:20" ht="15" customHeight="1">
      <c r="A15" s="245" t="s">
        <v>222</v>
      </c>
      <c r="B15" s="245"/>
      <c r="C15" s="245"/>
      <c r="D15" s="245"/>
      <c r="E15" s="245"/>
      <c r="F15" s="245"/>
      <c r="G15" s="245"/>
      <c r="H15" s="245"/>
      <c r="I15" s="245"/>
      <c r="J15" s="245"/>
      <c r="K15" s="245"/>
    </row>
    <row r="16" spans="1:20" ht="15" customHeight="1">
      <c r="A16" s="245" t="s">
        <v>223</v>
      </c>
      <c r="B16" s="245"/>
      <c r="C16" s="245"/>
      <c r="D16" s="245"/>
      <c r="E16" s="245"/>
      <c r="F16" s="245"/>
      <c r="G16" s="245"/>
      <c r="H16" s="245"/>
      <c r="I16" s="245"/>
      <c r="J16" s="245"/>
      <c r="K16" s="245"/>
    </row>
    <row r="17" spans="1:12" ht="15" customHeight="1">
      <c r="A17" s="245" t="s">
        <v>182</v>
      </c>
      <c r="B17" s="245"/>
      <c r="C17" s="245"/>
      <c r="D17" s="245"/>
      <c r="E17" s="245"/>
      <c r="F17" s="245"/>
      <c r="G17" s="245"/>
      <c r="H17" s="245"/>
      <c r="I17" s="245"/>
      <c r="J17" s="245"/>
      <c r="K17" s="245"/>
    </row>
    <row r="18" spans="1:12" ht="15" customHeight="1">
      <c r="A18" s="245" t="s">
        <v>183</v>
      </c>
      <c r="B18" s="245"/>
      <c r="C18" s="245"/>
      <c r="D18" s="245"/>
      <c r="E18" s="245"/>
      <c r="F18" s="245"/>
      <c r="G18" s="245"/>
      <c r="H18" s="245"/>
      <c r="I18" s="245"/>
      <c r="J18" s="245"/>
      <c r="K18" s="245"/>
    </row>
    <row r="19" spans="1:12" ht="28.5" customHeight="1">
      <c r="A19" s="245" t="s">
        <v>190</v>
      </c>
      <c r="B19" s="245"/>
      <c r="C19" s="245"/>
      <c r="D19" s="245"/>
      <c r="E19" s="245"/>
      <c r="F19" s="245"/>
      <c r="G19" s="245"/>
      <c r="H19" s="245"/>
      <c r="I19" s="245"/>
      <c r="J19" s="245"/>
      <c r="K19" s="245"/>
    </row>
    <row r="20" spans="1:12" ht="15" customHeight="1">
      <c r="A20" s="245" t="s">
        <v>224</v>
      </c>
      <c r="B20" s="245"/>
      <c r="C20" s="245"/>
      <c r="D20" s="245"/>
      <c r="E20" s="245"/>
      <c r="F20" s="245"/>
      <c r="G20" s="245"/>
      <c r="H20" s="245"/>
      <c r="I20" s="245"/>
      <c r="J20" s="245"/>
      <c r="K20" s="245"/>
    </row>
    <row r="23" spans="1:12">
      <c r="A23" s="232" t="s">
        <v>204</v>
      </c>
      <c r="H23" s="213"/>
      <c r="I23" s="213"/>
      <c r="J23" s="213"/>
      <c r="K23" s="213"/>
      <c r="L23" s="213"/>
    </row>
    <row r="24" spans="1:12">
      <c r="A24" s="232"/>
      <c r="H24" s="213"/>
      <c r="I24" s="213"/>
      <c r="J24" s="213"/>
      <c r="K24" s="213"/>
      <c r="L24" s="213"/>
    </row>
    <row r="25" spans="1:12">
      <c r="A25" s="233" t="s">
        <v>205</v>
      </c>
      <c r="B25" s="246" t="s">
        <v>206</v>
      </c>
      <c r="C25" s="246"/>
      <c r="D25" s="246"/>
      <c r="E25" s="246"/>
      <c r="F25" s="246"/>
      <c r="G25" s="246"/>
      <c r="H25" s="213"/>
      <c r="I25" s="213"/>
      <c r="J25" s="213"/>
      <c r="K25" s="213"/>
      <c r="L25" s="213"/>
    </row>
    <row r="26" spans="1:12">
      <c r="A26" s="234">
        <v>0</v>
      </c>
      <c r="B26" s="246" t="s">
        <v>207</v>
      </c>
      <c r="C26" s="246"/>
      <c r="D26" s="246"/>
      <c r="E26" s="246"/>
      <c r="F26" s="246"/>
      <c r="G26" s="246"/>
      <c r="H26" s="246"/>
      <c r="I26" s="213"/>
      <c r="J26" s="213"/>
      <c r="K26" s="213"/>
      <c r="L26" s="213"/>
    </row>
    <row r="27" spans="1:12">
      <c r="A27" s="233" t="s">
        <v>208</v>
      </c>
      <c r="B27" s="246" t="s">
        <v>209</v>
      </c>
      <c r="C27" s="246"/>
      <c r="D27" s="246"/>
      <c r="E27" s="246"/>
      <c r="F27" s="246"/>
      <c r="G27" s="246"/>
      <c r="H27" s="213"/>
      <c r="I27" s="213"/>
      <c r="J27" s="213"/>
      <c r="K27" s="213"/>
      <c r="L27" s="213"/>
    </row>
    <row r="28" spans="1:12">
      <c r="A28" s="235" t="s">
        <v>210</v>
      </c>
      <c r="B28" s="247" t="s">
        <v>211</v>
      </c>
      <c r="C28" s="247"/>
      <c r="D28" s="247"/>
      <c r="E28" s="247"/>
      <c r="F28" s="247"/>
      <c r="G28" s="247"/>
      <c r="H28" s="213"/>
      <c r="I28" s="213"/>
      <c r="J28" s="213"/>
      <c r="K28" s="213"/>
      <c r="L28" s="213"/>
    </row>
    <row r="29" spans="1:12">
      <c r="A29" s="236" t="s">
        <v>212</v>
      </c>
      <c r="B29" s="247" t="s">
        <v>213</v>
      </c>
      <c r="C29" s="247"/>
      <c r="D29" s="247"/>
      <c r="E29" s="247"/>
      <c r="F29" s="247"/>
      <c r="G29" s="247"/>
      <c r="H29" s="213"/>
      <c r="I29" s="213"/>
      <c r="J29" s="213"/>
      <c r="K29" s="213"/>
      <c r="L29" s="213"/>
    </row>
    <row r="30" spans="1:12">
      <c r="A30" s="235" t="s">
        <v>214</v>
      </c>
      <c r="B30" s="247" t="s">
        <v>215</v>
      </c>
      <c r="C30" s="247"/>
      <c r="D30" s="247"/>
      <c r="E30" s="247"/>
      <c r="F30" s="247"/>
      <c r="G30" s="247"/>
      <c r="H30" s="213"/>
      <c r="I30" s="213"/>
      <c r="J30" s="213"/>
      <c r="K30" s="213"/>
      <c r="L30" s="213"/>
    </row>
    <row r="31" spans="1:12">
      <c r="A31" s="235" t="s">
        <v>216</v>
      </c>
      <c r="B31" s="246" t="s">
        <v>217</v>
      </c>
      <c r="C31" s="246"/>
      <c r="D31" s="246"/>
      <c r="E31" s="246"/>
      <c r="F31" s="246"/>
      <c r="G31" s="246"/>
      <c r="H31" s="246"/>
      <c r="I31" s="213"/>
      <c r="J31" s="213"/>
      <c r="K31" s="213"/>
      <c r="L31" s="213"/>
    </row>
    <row r="32" spans="1:12">
      <c r="A32" s="237"/>
      <c r="B32" s="238"/>
      <c r="C32" s="238"/>
      <c r="H32" s="213"/>
      <c r="I32" s="213"/>
      <c r="J32" s="213"/>
      <c r="K32" s="213"/>
      <c r="L32" s="213"/>
    </row>
    <row r="33" spans="1:12">
      <c r="A33" s="243" t="s">
        <v>218</v>
      </c>
      <c r="B33" s="243"/>
      <c r="C33" s="243"/>
      <c r="D33" s="243"/>
      <c r="E33" s="243"/>
      <c r="F33" s="243"/>
      <c r="H33" s="213"/>
      <c r="I33" s="213"/>
      <c r="J33" s="213"/>
      <c r="K33" s="213"/>
      <c r="L33" s="213"/>
    </row>
    <row r="34" spans="1:12">
      <c r="H34" s="213"/>
      <c r="I34" s="213"/>
      <c r="J34" s="213"/>
      <c r="K34" s="213"/>
      <c r="L34" s="213"/>
    </row>
    <row r="35" spans="1:12">
      <c r="A35" s="244" t="s">
        <v>219</v>
      </c>
      <c r="B35" s="244"/>
      <c r="C35" s="244"/>
      <c r="D35" s="244"/>
      <c r="E35" s="244"/>
      <c r="F35" s="244"/>
      <c r="G35" s="244"/>
      <c r="H35" s="244"/>
      <c r="I35" s="244"/>
      <c r="J35" s="244"/>
      <c r="K35" s="244"/>
      <c r="L35" s="244"/>
    </row>
    <row r="36" spans="1:12">
      <c r="A36" s="244"/>
      <c r="B36" s="244"/>
      <c r="C36" s="244"/>
      <c r="D36" s="244"/>
      <c r="E36" s="244"/>
      <c r="F36" s="244"/>
      <c r="G36" s="244"/>
      <c r="H36" s="244"/>
      <c r="I36" s="244"/>
      <c r="J36" s="244"/>
      <c r="K36" s="244"/>
      <c r="L36" s="244"/>
    </row>
  </sheetData>
  <mergeCells count="20">
    <mergeCell ref="A19:K19"/>
    <mergeCell ref="A9:K9"/>
    <mergeCell ref="A14:K14"/>
    <mergeCell ref="A15:K15"/>
    <mergeCell ref="A16:K16"/>
    <mergeCell ref="B31:H31"/>
    <mergeCell ref="B27:G27"/>
    <mergeCell ref="B28:G28"/>
    <mergeCell ref="B29:G29"/>
    <mergeCell ref="B30:G30"/>
    <mergeCell ref="A33:F33"/>
    <mergeCell ref="A35:L36"/>
    <mergeCell ref="A6:K6"/>
    <mergeCell ref="A7:K7"/>
    <mergeCell ref="A8:K8"/>
    <mergeCell ref="A17:K17"/>
    <mergeCell ref="A18:K18"/>
    <mergeCell ref="A20:K20"/>
    <mergeCell ref="B25:G25"/>
    <mergeCell ref="B26:H26"/>
  </mergeCells>
  <hyperlinks>
    <hyperlink ref="A6:K6" location="'Tab. H4-1A'!A1" display="Tab. H4-1A: Studienanfängerinnen und -anfänger im Studienbereich Sonderpädagogik 2005 bis 2012 (Anzahl)"/>
    <hyperlink ref="A7:H7" location="'Tab. H4-2A'!A1" display="Tab. H4-2A: Lehrkräfte nach hauptsächlichem Unterrichtsort, Geschlecht und Beschäftigungsstatus im Schuljahr 2012/13"/>
    <hyperlink ref="A8:K8" location="'Tab. H4-3A'!A1" display="Tab. H4-3A: Studienangebote für das Lehramt an berufsbildenden Schulen/Berufskollegs mit Zweitfach Sonder- bzw. Rehabilitationspädagogik"/>
    <hyperlink ref="A9:J9" location="'Tab. H4-4A'!A1" display="Tab. H4-4A: Weiterbildungsanbieter mit aus-/weitergebildetem Personal für die Arbeit mit Menschen mit Behinderungen 2012 nach Haupteinnahmequelle"/>
    <hyperlink ref="A14:K14" location="'Tab. H4-5web'!A1" display="'Tab. H4-5web'!A1"/>
    <hyperlink ref="A15:K15" location="'Tab. H4-6web'!A1" display="Tab. H4-6web: Bereiche der Zusatzausbildungen der pädagogischen Tätigen in Kindertageseinrichtungen 2012 nach Ländergruppen (ohne Berlin)*"/>
    <hyperlink ref="A16:K16" location="'Tab. H4-7web'!A1" display="Tab. H4-7web: Absolventinnen und Absolventen* im Studienbereich Sonderpädagogik 2005 bis 2012"/>
    <hyperlink ref="A17:K17" location="'Tab. H4-8web'!A1" display="Tab. H4-8web: Verteilung von sonderpädagogischen Lehrkräften auf die sonstigen allgemeinbildenden Schularten 2012/13"/>
    <hyperlink ref="A18:K18" location="'Tab. H4-9web'!A1" display="Tab. H4-9web: Sonderpädagogische Lehrkräfte im Schuljahr 2012/13 nach hauptsächlichem Unterichtsort und Geschlecht"/>
    <hyperlink ref="A20:K20" location="'Tab. H4-11web'!A1" display="Tab. H4-11web: Lehrereinstellungsangebot und -bedarf &quot;Sonderpädagogische Lehrämter&quot; 2012 bis 2025 (Anzahl)*"/>
    <hyperlink ref="A19:K19" location="'Tab. H4-10web '!A1" display="Tab. H4-10web: Weiterbildungsanbieter mit aus-/weitergebildetem Personal für die Arbeit mit Menschen mit Behinderungen 2012 nach Art der Einrichtung (in%)"/>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autoPageBreaks="0"/>
  </sheetPr>
  <dimension ref="A1:J30"/>
  <sheetViews>
    <sheetView zoomScaleNormal="100" workbookViewId="0"/>
  </sheetViews>
  <sheetFormatPr baseColWidth="10" defaultRowHeight="15"/>
  <cols>
    <col min="1" max="1" width="38.5703125" customWidth="1"/>
    <col min="5" max="5" width="13.140625" customWidth="1"/>
  </cols>
  <sheetData>
    <row r="1" spans="1:10" ht="25.5" customHeight="1">
      <c r="A1" s="240" t="s">
        <v>220</v>
      </c>
    </row>
    <row r="2" spans="1:10" ht="32.25" customHeight="1">
      <c r="A2" s="332" t="s">
        <v>183</v>
      </c>
      <c r="B2" s="332"/>
      <c r="C2" s="332"/>
      <c r="D2" s="332"/>
      <c r="E2" s="332"/>
    </row>
    <row r="3" spans="1:10" ht="12.75" customHeight="1">
      <c r="A3" s="324" t="s">
        <v>20</v>
      </c>
      <c r="B3" s="326" t="s">
        <v>21</v>
      </c>
      <c r="C3" s="327"/>
      <c r="D3" s="327"/>
      <c r="E3" s="327"/>
    </row>
    <row r="4" spans="1:10" ht="12.75" customHeight="1">
      <c r="A4" s="333"/>
      <c r="B4" s="337" t="s">
        <v>4</v>
      </c>
      <c r="C4" s="329" t="s">
        <v>2</v>
      </c>
      <c r="D4" s="329"/>
      <c r="E4" s="330" t="s">
        <v>143</v>
      </c>
    </row>
    <row r="5" spans="1:10" ht="12.75" customHeight="1">
      <c r="A5" s="333"/>
      <c r="B5" s="338"/>
      <c r="C5" s="125" t="s">
        <v>5</v>
      </c>
      <c r="D5" s="125" t="s">
        <v>6</v>
      </c>
      <c r="E5" s="331"/>
    </row>
    <row r="6" spans="1:10" ht="12.75" customHeight="1">
      <c r="A6" s="325"/>
      <c r="B6" s="334" t="s">
        <v>27</v>
      </c>
      <c r="C6" s="335"/>
      <c r="D6" s="336"/>
      <c r="E6" s="51" t="s">
        <v>0</v>
      </c>
    </row>
    <row r="7" spans="1:10" ht="12.75" customHeight="1">
      <c r="A7" s="7" t="s">
        <v>4</v>
      </c>
      <c r="B7" s="24">
        <v>57078</v>
      </c>
      <c r="C7" s="24">
        <v>12995.926957880347</v>
      </c>
      <c r="D7" s="24">
        <v>44082.073042119657</v>
      </c>
      <c r="E7" s="27">
        <v>77.231285332561868</v>
      </c>
    </row>
    <row r="8" spans="1:10" ht="12.75" customHeight="1">
      <c r="A8" s="101" t="s">
        <v>9</v>
      </c>
      <c r="B8" s="59" t="s">
        <v>50</v>
      </c>
      <c r="C8" s="59" t="s">
        <v>50</v>
      </c>
      <c r="D8" s="59" t="s">
        <v>50</v>
      </c>
      <c r="E8" s="60" t="s">
        <v>50</v>
      </c>
    </row>
    <row r="9" spans="1:10" ht="12.75" customHeight="1">
      <c r="A9" s="102" t="s">
        <v>10</v>
      </c>
      <c r="B9" s="24">
        <v>270.37562658681077</v>
      </c>
      <c r="C9" s="24">
        <v>13.269969403033656</v>
      </c>
      <c r="D9" s="24">
        <v>257.10565718377705</v>
      </c>
      <c r="E9" s="27">
        <v>95.092024539877286</v>
      </c>
    </row>
    <row r="10" spans="1:10" ht="12.75" customHeight="1">
      <c r="A10" s="101" t="s">
        <v>11</v>
      </c>
      <c r="B10" s="25">
        <v>5798.6859579454458</v>
      </c>
      <c r="C10" s="25">
        <v>725.71232341644429</v>
      </c>
      <c r="D10" s="25">
        <v>5072.9736345290021</v>
      </c>
      <c r="E10" s="28">
        <v>87.48488314974081</v>
      </c>
    </row>
    <row r="11" spans="1:10" ht="12.75" customHeight="1">
      <c r="A11" s="102" t="s">
        <v>12</v>
      </c>
      <c r="B11" s="24">
        <v>106.92871557841286</v>
      </c>
      <c r="C11" s="24">
        <v>19.317492350758414</v>
      </c>
      <c r="D11" s="24">
        <v>87.611223227654449</v>
      </c>
      <c r="E11" s="27">
        <v>81.93423324477088</v>
      </c>
    </row>
    <row r="12" spans="1:10" ht="12.75" customHeight="1">
      <c r="A12" s="101" t="s">
        <v>13</v>
      </c>
      <c r="B12" s="25">
        <v>447.25024412473147</v>
      </c>
      <c r="C12" s="25">
        <v>129.06470932881973</v>
      </c>
      <c r="D12" s="25">
        <v>318.18553479591174</v>
      </c>
      <c r="E12" s="28">
        <v>71.142618472707753</v>
      </c>
    </row>
    <row r="13" spans="1:10" ht="12.75" customHeight="1">
      <c r="A13" s="102" t="s">
        <v>18</v>
      </c>
      <c r="B13" s="24">
        <v>604.09048890046222</v>
      </c>
      <c r="C13" s="24">
        <v>120.64357789206431</v>
      </c>
      <c r="D13" s="24">
        <v>483.44691100839788</v>
      </c>
      <c r="E13" s="27">
        <v>80.028889693056698</v>
      </c>
    </row>
    <row r="14" spans="1:10" ht="12.75" customHeight="1">
      <c r="A14" s="101" t="s">
        <v>14</v>
      </c>
      <c r="B14" s="25">
        <v>86.961070242822743</v>
      </c>
      <c r="C14" s="25">
        <v>12.611223227654449</v>
      </c>
      <c r="D14" s="25">
        <v>74.34984701516828</v>
      </c>
      <c r="E14" s="28">
        <v>85.497851863552327</v>
      </c>
      <c r="J14" s="130"/>
    </row>
    <row r="15" spans="1:10" ht="12.75" customHeight="1">
      <c r="A15" s="102" t="s">
        <v>15</v>
      </c>
      <c r="B15" s="24">
        <v>90.61981641820195</v>
      </c>
      <c r="C15" s="24">
        <v>17.58746175379207</v>
      </c>
      <c r="D15" s="24">
        <v>73.032354664409866</v>
      </c>
      <c r="E15" s="27">
        <v>80.592035551443189</v>
      </c>
      <c r="J15" s="130"/>
    </row>
    <row r="16" spans="1:10" ht="12.75" customHeight="1">
      <c r="A16" s="101" t="s">
        <v>16</v>
      </c>
      <c r="B16" s="25">
        <v>1174.9216196862185</v>
      </c>
      <c r="C16" s="25">
        <v>321.71688041143153</v>
      </c>
      <c r="D16" s="25">
        <v>853.20473927478702</v>
      </c>
      <c r="E16" s="28">
        <v>72.618013404387682</v>
      </c>
    </row>
    <row r="17" spans="1:9" ht="12.75" customHeight="1">
      <c r="A17" s="102" t="s">
        <v>17</v>
      </c>
      <c r="B17" s="24">
        <v>47.468654384480175</v>
      </c>
      <c r="C17" s="24">
        <v>14.269969403033656</v>
      </c>
      <c r="D17" s="24">
        <v>33.198684981446519</v>
      </c>
      <c r="E17" s="27">
        <v>69.938121086282138</v>
      </c>
    </row>
    <row r="18" spans="1:9" ht="12.75" customHeight="1">
      <c r="A18" s="101" t="s">
        <v>7</v>
      </c>
      <c r="B18" s="25">
        <v>48437.086582904762</v>
      </c>
      <c r="C18" s="25">
        <v>11614.0983659918</v>
      </c>
      <c r="D18" s="25">
        <v>36822.988216912963</v>
      </c>
      <c r="E18" s="28">
        <v>76.022301948088582</v>
      </c>
      <c r="G18" s="130"/>
      <c r="H18" s="130"/>
      <c r="I18" s="130"/>
    </row>
    <row r="19" spans="1:9" ht="12.75" customHeight="1">
      <c r="A19" s="45" t="s">
        <v>131</v>
      </c>
      <c r="B19" s="24">
        <v>13708.017446780808</v>
      </c>
      <c r="C19" s="24">
        <v>3413.6434552664437</v>
      </c>
      <c r="D19" s="24">
        <v>10294.373991514365</v>
      </c>
      <c r="E19" s="27">
        <v>75.097467824801285</v>
      </c>
    </row>
    <row r="20" spans="1:9" ht="12.75" customHeight="1">
      <c r="A20" s="46" t="s">
        <v>132</v>
      </c>
      <c r="B20" s="25">
        <v>10815.507909641301</v>
      </c>
      <c r="C20" s="25">
        <v>2499.8737555968837</v>
      </c>
      <c r="D20" s="25">
        <v>8315.6341540444155</v>
      </c>
      <c r="E20" s="28">
        <v>76.88621027803589</v>
      </c>
    </row>
    <row r="21" spans="1:9" ht="12.75" customHeight="1">
      <c r="A21" s="45" t="s">
        <v>133</v>
      </c>
      <c r="B21" s="24">
        <v>824.53941800664018</v>
      </c>
      <c r="C21" s="24">
        <v>178.85192997283096</v>
      </c>
      <c r="D21" s="24">
        <v>645.68748803380925</v>
      </c>
      <c r="E21" s="27">
        <v>78.308868434063072</v>
      </c>
    </row>
    <row r="22" spans="1:9" ht="12.75" customHeight="1">
      <c r="A22" s="46" t="s">
        <v>134</v>
      </c>
      <c r="B22" s="25">
        <v>1622.880151031834</v>
      </c>
      <c r="C22" s="25">
        <v>274.79667016315489</v>
      </c>
      <c r="D22" s="25">
        <v>1348.0834808686791</v>
      </c>
      <c r="E22" s="28">
        <v>83.067346655978383</v>
      </c>
    </row>
    <row r="23" spans="1:9" ht="12.75" customHeight="1">
      <c r="A23" s="45" t="s">
        <v>135</v>
      </c>
      <c r="B23" s="24">
        <v>3174.6091400299456</v>
      </c>
      <c r="C23" s="24">
        <v>500.85776523840894</v>
      </c>
      <c r="D23" s="24">
        <v>2673.7513747915368</v>
      </c>
      <c r="E23" s="27">
        <v>84.22301004168078</v>
      </c>
    </row>
    <row r="24" spans="1:9" ht="12.75" customHeight="1">
      <c r="A24" s="46" t="s">
        <v>136</v>
      </c>
      <c r="B24" s="25">
        <v>4665.7183126098562</v>
      </c>
      <c r="C24" s="25">
        <v>1123.102076679186</v>
      </c>
      <c r="D24" s="25">
        <v>3542.61623593067</v>
      </c>
      <c r="E24" s="28">
        <v>75.928635176199521</v>
      </c>
    </row>
    <row r="25" spans="1:9" ht="12.75" customHeight="1">
      <c r="A25" s="45" t="s">
        <v>137</v>
      </c>
      <c r="B25" s="24">
        <v>4152.4594752945777</v>
      </c>
      <c r="C25" s="24">
        <v>1362.1181638528765</v>
      </c>
      <c r="D25" s="24">
        <v>2790.3413114417012</v>
      </c>
      <c r="E25" s="27">
        <v>67.19731590502164</v>
      </c>
    </row>
    <row r="26" spans="1:9" ht="12.75" customHeight="1">
      <c r="A26" s="46" t="s">
        <v>138</v>
      </c>
      <c r="B26" s="25">
        <v>9473.3547295097997</v>
      </c>
      <c r="C26" s="25">
        <v>2260.8545492220123</v>
      </c>
      <c r="D26" s="25">
        <v>7212.500180287785</v>
      </c>
      <c r="E26" s="28">
        <v>76.134594198405964</v>
      </c>
    </row>
    <row r="27" spans="1:9" ht="12.75" customHeight="1">
      <c r="A27" s="126" t="s">
        <v>129</v>
      </c>
      <c r="B27" s="24">
        <v>14</v>
      </c>
      <c r="C27" s="24">
        <v>8</v>
      </c>
      <c r="D27" s="24">
        <v>6</v>
      </c>
      <c r="E27" s="27">
        <v>42.857142857142854</v>
      </c>
    </row>
    <row r="28" spans="1:9">
      <c r="A28" s="127" t="s">
        <v>145</v>
      </c>
      <c r="B28" s="128">
        <v>482</v>
      </c>
      <c r="C28" s="128">
        <v>222</v>
      </c>
      <c r="D28" s="128">
        <v>260</v>
      </c>
      <c r="E28" s="129">
        <v>53.941908713692946</v>
      </c>
    </row>
    <row r="29" spans="1:9">
      <c r="A29" s="328" t="s">
        <v>160</v>
      </c>
      <c r="B29" s="328"/>
      <c r="C29" s="328"/>
      <c r="D29" s="328"/>
      <c r="E29" s="328"/>
    </row>
    <row r="30" spans="1:9" ht="28.5" customHeight="1">
      <c r="A30" s="328" t="s">
        <v>144</v>
      </c>
      <c r="B30" s="328"/>
      <c r="C30" s="328"/>
      <c r="D30" s="328"/>
      <c r="E30" s="328"/>
    </row>
  </sheetData>
  <mergeCells count="9">
    <mergeCell ref="A29:E29"/>
    <mergeCell ref="A30:E30"/>
    <mergeCell ref="C4:D4"/>
    <mergeCell ref="E4:E5"/>
    <mergeCell ref="A2:E2"/>
    <mergeCell ref="A3:A6"/>
    <mergeCell ref="B6:D6"/>
    <mergeCell ref="B3:E3"/>
    <mergeCell ref="B4:B5"/>
  </mergeCells>
  <hyperlinks>
    <hyperlink ref="A1" location="Inhalt!A1" display="Zurück zum Inhalt"/>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autoPageBreaks="0"/>
  </sheetPr>
  <dimension ref="A1:I30"/>
  <sheetViews>
    <sheetView zoomScaleNormal="100" workbookViewId="0"/>
  </sheetViews>
  <sheetFormatPr baseColWidth="10" defaultRowHeight="15"/>
  <cols>
    <col min="1" max="1" width="42.28515625" customWidth="1"/>
    <col min="2" max="6" width="11.28515625" customWidth="1"/>
  </cols>
  <sheetData>
    <row r="1" spans="1:9" ht="25.5" customHeight="1">
      <c r="A1" s="240" t="s">
        <v>220</v>
      </c>
    </row>
    <row r="2" spans="1:9" ht="31.5" customHeight="1">
      <c r="A2" s="283" t="s">
        <v>190</v>
      </c>
      <c r="B2" s="283"/>
      <c r="C2" s="283"/>
      <c r="D2" s="283"/>
      <c r="E2" s="283"/>
      <c r="F2" s="283"/>
      <c r="G2" s="174"/>
      <c r="H2" s="174"/>
      <c r="I2" s="174"/>
    </row>
    <row r="3" spans="1:9" hidden="1">
      <c r="A3" s="175"/>
      <c r="B3" s="175"/>
      <c r="C3" s="175"/>
      <c r="D3" s="175"/>
      <c r="E3" s="175"/>
      <c r="F3" s="175"/>
      <c r="G3" s="175"/>
      <c r="H3" s="174"/>
      <c r="I3" s="174"/>
    </row>
    <row r="4" spans="1:9" ht="89.25" hidden="1">
      <c r="A4" s="173" t="s">
        <v>88</v>
      </c>
      <c r="B4" s="173"/>
      <c r="C4" s="160" t="s">
        <v>89</v>
      </c>
      <c r="D4" s="172" t="s">
        <v>90</v>
      </c>
      <c r="E4" s="172"/>
      <c r="F4" s="160" t="s">
        <v>91</v>
      </c>
    </row>
    <row r="5" spans="1:9" hidden="1">
      <c r="A5" s="71" t="s">
        <v>92</v>
      </c>
      <c r="B5" s="71"/>
      <c r="C5" s="72">
        <v>597</v>
      </c>
      <c r="D5" s="72">
        <v>1483</v>
      </c>
      <c r="E5" s="171"/>
      <c r="F5" s="73">
        <v>2171</v>
      </c>
    </row>
    <row r="6" spans="1:9" hidden="1">
      <c r="A6" s="170" t="s">
        <v>93</v>
      </c>
      <c r="B6" s="170"/>
      <c r="C6" s="169">
        <v>705</v>
      </c>
      <c r="D6" s="169">
        <v>495</v>
      </c>
      <c r="E6" s="168"/>
      <c r="F6" s="167">
        <v>1152</v>
      </c>
    </row>
    <row r="7" spans="1:9" hidden="1">
      <c r="A7" s="71" t="s">
        <v>94</v>
      </c>
      <c r="B7" s="71"/>
      <c r="C7" s="74">
        <v>149</v>
      </c>
      <c r="D7" s="74">
        <v>112</v>
      </c>
      <c r="E7" s="166"/>
      <c r="F7" s="75">
        <v>443</v>
      </c>
    </row>
    <row r="8" spans="1:9" hidden="1">
      <c r="A8" s="170" t="s">
        <v>95</v>
      </c>
      <c r="B8" s="170"/>
      <c r="C8" s="169">
        <v>143</v>
      </c>
      <c r="D8" s="169">
        <v>291</v>
      </c>
      <c r="E8" s="168"/>
      <c r="F8" s="167">
        <v>569</v>
      </c>
    </row>
    <row r="9" spans="1:9" hidden="1">
      <c r="A9" s="71" t="s">
        <v>96</v>
      </c>
      <c r="B9" s="71"/>
      <c r="C9" s="74">
        <v>736</v>
      </c>
      <c r="D9" s="74">
        <v>978</v>
      </c>
      <c r="E9" s="166"/>
      <c r="F9" s="75">
        <v>524</v>
      </c>
    </row>
    <row r="10" spans="1:9" hidden="1">
      <c r="A10" s="170" t="s">
        <v>97</v>
      </c>
      <c r="B10" s="170"/>
      <c r="C10" s="169">
        <v>31</v>
      </c>
      <c r="D10" s="169">
        <v>104</v>
      </c>
      <c r="E10" s="168"/>
      <c r="F10" s="167">
        <v>293</v>
      </c>
    </row>
    <row r="11" spans="1:9" ht="25.5" hidden="1">
      <c r="A11" s="71" t="s">
        <v>98</v>
      </c>
      <c r="B11" s="71"/>
      <c r="C11" s="74">
        <v>138</v>
      </c>
      <c r="D11" s="74">
        <v>533</v>
      </c>
      <c r="E11" s="166"/>
      <c r="F11" s="75">
        <v>786</v>
      </c>
    </row>
    <row r="12" spans="1:9" ht="25.5" hidden="1">
      <c r="A12" s="170" t="s">
        <v>99</v>
      </c>
      <c r="B12" s="170"/>
      <c r="C12" s="169">
        <v>637</v>
      </c>
      <c r="D12" s="169">
        <v>692</v>
      </c>
      <c r="E12" s="168"/>
      <c r="F12" s="167">
        <v>899</v>
      </c>
    </row>
    <row r="13" spans="1:9" hidden="1">
      <c r="A13" s="71" t="s">
        <v>100</v>
      </c>
      <c r="B13" s="71"/>
      <c r="C13" s="74">
        <v>46</v>
      </c>
      <c r="D13" s="74">
        <v>63</v>
      </c>
      <c r="E13" s="166"/>
      <c r="F13" s="75">
        <v>131</v>
      </c>
    </row>
    <row r="14" spans="1:9" ht="15.75" hidden="1" thickBot="1">
      <c r="A14" s="165" t="s">
        <v>101</v>
      </c>
      <c r="B14" s="164"/>
      <c r="C14" s="163">
        <v>3182</v>
      </c>
      <c r="D14" s="163">
        <v>4751</v>
      </c>
      <c r="E14" s="162"/>
      <c r="F14" s="161">
        <v>6968</v>
      </c>
    </row>
    <row r="15" spans="1:9" hidden="1">
      <c r="A15" s="76"/>
      <c r="B15" s="76"/>
      <c r="C15" s="77"/>
      <c r="D15" s="77"/>
      <c r="E15" s="77"/>
      <c r="F15" s="77"/>
    </row>
    <row r="16" spans="1:9" ht="13.5" customHeight="1">
      <c r="A16" s="284" t="s">
        <v>88</v>
      </c>
      <c r="B16" s="287" t="s">
        <v>4</v>
      </c>
      <c r="C16" s="289" t="s">
        <v>2</v>
      </c>
      <c r="D16" s="290"/>
      <c r="E16" s="290"/>
      <c r="F16" s="290"/>
    </row>
    <row r="17" spans="1:7" ht="66" customHeight="1">
      <c r="A17" s="285"/>
      <c r="B17" s="288"/>
      <c r="C17" s="190" t="s">
        <v>188</v>
      </c>
      <c r="D17" s="191" t="s">
        <v>186</v>
      </c>
      <c r="E17" s="192" t="s">
        <v>157</v>
      </c>
      <c r="F17" s="226" t="s">
        <v>187</v>
      </c>
      <c r="G17" s="213"/>
    </row>
    <row r="18" spans="1:7" ht="13.5" customHeight="1">
      <c r="A18" s="286"/>
      <c r="B18" s="291" t="s">
        <v>0</v>
      </c>
      <c r="C18" s="292"/>
      <c r="D18" s="292"/>
      <c r="E18" s="292"/>
      <c r="F18" s="292"/>
    </row>
    <row r="19" spans="1:7" ht="13.5" customHeight="1">
      <c r="A19" s="78" t="s">
        <v>4</v>
      </c>
      <c r="B19" s="159">
        <v>100</v>
      </c>
      <c r="C19" s="158">
        <v>21.354271525400982</v>
      </c>
      <c r="D19" s="158">
        <v>31.883766190188577</v>
      </c>
      <c r="E19" s="158">
        <v>45.1</v>
      </c>
      <c r="F19" s="158">
        <v>1.6</v>
      </c>
    </row>
    <row r="20" spans="1:7" ht="13.5" customHeight="1">
      <c r="A20" s="193" t="s">
        <v>226</v>
      </c>
      <c r="B20" s="194">
        <v>100</v>
      </c>
      <c r="C20" s="195">
        <v>14.043754410726889</v>
      </c>
      <c r="D20" s="195">
        <v>34.885909197835801</v>
      </c>
      <c r="E20" s="195">
        <v>49.5</v>
      </c>
      <c r="F20" s="195">
        <v>1.6</v>
      </c>
    </row>
    <row r="21" spans="1:7" ht="13.5" customHeight="1">
      <c r="A21" s="103" t="s">
        <v>227</v>
      </c>
      <c r="B21" s="159">
        <v>100</v>
      </c>
      <c r="C21" s="158">
        <v>29.97448979591837</v>
      </c>
      <c r="D21" s="158">
        <v>21.045918367346939</v>
      </c>
      <c r="E21" s="158">
        <v>47.3</v>
      </c>
      <c r="F21" s="158">
        <v>1.7</v>
      </c>
    </row>
    <row r="22" spans="1:7" ht="13.5" customHeight="1">
      <c r="A22" s="193" t="s">
        <v>104</v>
      </c>
      <c r="B22" s="194">
        <v>100</v>
      </c>
      <c r="C22" s="195">
        <v>21.164772727272727</v>
      </c>
      <c r="D22" s="195">
        <v>15.909090909090908</v>
      </c>
      <c r="E22" s="195">
        <v>59.9</v>
      </c>
      <c r="F22" s="195">
        <v>3</v>
      </c>
    </row>
    <row r="23" spans="1:7" ht="13.5" customHeight="1">
      <c r="A23" s="103" t="s">
        <v>105</v>
      </c>
      <c r="B23" s="159">
        <v>100</v>
      </c>
      <c r="C23" s="158">
        <v>14.257228315054835</v>
      </c>
      <c r="D23" s="158">
        <v>29.01296111665005</v>
      </c>
      <c r="E23" s="158">
        <v>56.7</v>
      </c>
      <c r="F23" s="158">
        <v>0</v>
      </c>
    </row>
    <row r="24" spans="1:7" ht="13.5" customHeight="1">
      <c r="A24" s="193" t="s">
        <v>96</v>
      </c>
      <c r="B24" s="194">
        <v>100</v>
      </c>
      <c r="C24" s="195">
        <v>32.886505808757818</v>
      </c>
      <c r="D24" s="195">
        <v>43.699731903485258</v>
      </c>
      <c r="E24" s="195">
        <v>22.9</v>
      </c>
      <c r="F24" s="195">
        <v>0.5</v>
      </c>
    </row>
    <row r="25" spans="1:7" ht="13.5" customHeight="1">
      <c r="A25" s="103" t="s">
        <v>97</v>
      </c>
      <c r="B25" s="159">
        <v>100</v>
      </c>
      <c r="C25" s="158">
        <v>7.2429906542056068</v>
      </c>
      <c r="D25" s="158">
        <v>24.299065420560748</v>
      </c>
      <c r="E25" s="158">
        <v>68.5</v>
      </c>
      <c r="F25" s="158">
        <v>0</v>
      </c>
    </row>
    <row r="26" spans="1:7" ht="26.25" customHeight="1">
      <c r="A26" s="193" t="s">
        <v>228</v>
      </c>
      <c r="B26" s="194">
        <v>100</v>
      </c>
      <c r="C26" s="195">
        <v>9.4715168153740557</v>
      </c>
      <c r="D26" s="195">
        <v>36.582017844886757</v>
      </c>
      <c r="E26" s="195">
        <v>51.2</v>
      </c>
      <c r="F26" s="195">
        <v>2.7</v>
      </c>
    </row>
    <row r="27" spans="1:7" ht="26.25" customHeight="1">
      <c r="A27" s="103" t="s">
        <v>106</v>
      </c>
      <c r="B27" s="159">
        <v>100</v>
      </c>
      <c r="C27" s="158">
        <v>28.590664272890486</v>
      </c>
      <c r="D27" s="158">
        <v>31.05924596050269</v>
      </c>
      <c r="E27" s="158">
        <v>37.6</v>
      </c>
      <c r="F27" s="158">
        <v>2.8</v>
      </c>
    </row>
    <row r="28" spans="1:7" ht="13.5" customHeight="1">
      <c r="A28" s="196" t="s">
        <v>100</v>
      </c>
      <c r="B28" s="197">
        <v>100</v>
      </c>
      <c r="C28" s="198">
        <v>19.166666666666668</v>
      </c>
      <c r="D28" s="198">
        <v>26.25</v>
      </c>
      <c r="E28" s="198">
        <v>54.6</v>
      </c>
      <c r="F28" s="198">
        <v>0</v>
      </c>
    </row>
    <row r="29" spans="1:7" ht="16.5" customHeight="1">
      <c r="A29" s="281" t="s">
        <v>225</v>
      </c>
      <c r="B29" s="281"/>
      <c r="C29" s="281"/>
      <c r="D29" s="281"/>
      <c r="E29" s="281"/>
      <c r="F29" s="281"/>
    </row>
    <row r="30" spans="1:7" ht="15" customHeight="1">
      <c r="A30" s="280" t="s">
        <v>107</v>
      </c>
      <c r="B30" s="280"/>
      <c r="C30" s="280"/>
      <c r="D30" s="280"/>
      <c r="E30" s="280"/>
      <c r="F30" s="280"/>
    </row>
  </sheetData>
  <mergeCells count="7">
    <mergeCell ref="A30:F30"/>
    <mergeCell ref="A2:F2"/>
    <mergeCell ref="A16:A18"/>
    <mergeCell ref="B16:B17"/>
    <mergeCell ref="C16:F16"/>
    <mergeCell ref="B18:F18"/>
    <mergeCell ref="A29:F2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autoPageBreaks="0"/>
  </sheetPr>
  <dimension ref="A1:K22"/>
  <sheetViews>
    <sheetView zoomScaleNormal="100" workbookViewId="0">
      <selection sqref="A1:B1"/>
    </sheetView>
  </sheetViews>
  <sheetFormatPr baseColWidth="10" defaultRowHeight="15"/>
  <cols>
    <col min="1" max="1" width="11" customWidth="1"/>
    <col min="2" max="10" width="8.7109375" customWidth="1"/>
  </cols>
  <sheetData>
    <row r="1" spans="1:11" ht="25.5" customHeight="1">
      <c r="A1" s="267" t="s">
        <v>220</v>
      </c>
      <c r="B1" s="267"/>
    </row>
    <row r="2" spans="1:11" ht="27.75" customHeight="1">
      <c r="A2" s="332" t="s">
        <v>184</v>
      </c>
      <c r="B2" s="332"/>
      <c r="C2" s="332"/>
      <c r="D2" s="332"/>
      <c r="E2" s="332"/>
      <c r="F2" s="332"/>
      <c r="G2" s="332"/>
      <c r="H2" s="332"/>
      <c r="I2" s="332"/>
      <c r="J2" s="332"/>
    </row>
    <row r="3" spans="1:11" ht="15" customHeight="1">
      <c r="A3" s="324" t="s">
        <v>52</v>
      </c>
      <c r="B3" s="339" t="s">
        <v>3</v>
      </c>
      <c r="C3" s="340"/>
      <c r="D3" s="341"/>
      <c r="E3" s="339" t="s">
        <v>47</v>
      </c>
      <c r="F3" s="340"/>
      <c r="G3" s="341"/>
      <c r="H3" s="339" t="s">
        <v>48</v>
      </c>
      <c r="I3" s="340"/>
      <c r="J3" s="340"/>
    </row>
    <row r="4" spans="1:11">
      <c r="A4" s="333"/>
      <c r="B4" s="67" t="s">
        <v>23</v>
      </c>
      <c r="C4" s="67" t="s">
        <v>24</v>
      </c>
      <c r="D4" s="67" t="s">
        <v>22</v>
      </c>
      <c r="E4" s="67" t="s">
        <v>23</v>
      </c>
      <c r="F4" s="67" t="s">
        <v>24</v>
      </c>
      <c r="G4" s="67" t="s">
        <v>22</v>
      </c>
      <c r="H4" s="67" t="s">
        <v>23</v>
      </c>
      <c r="I4" s="67" t="s">
        <v>24</v>
      </c>
      <c r="J4" s="68" t="s">
        <v>22</v>
      </c>
    </row>
    <row r="5" spans="1:11">
      <c r="A5" s="325"/>
      <c r="B5" s="342" t="s">
        <v>27</v>
      </c>
      <c r="C5" s="343"/>
      <c r="D5" s="343"/>
      <c r="E5" s="343"/>
      <c r="F5" s="343"/>
      <c r="G5" s="343"/>
      <c r="H5" s="343"/>
      <c r="I5" s="343"/>
      <c r="J5" s="343"/>
      <c r="K5" s="213"/>
    </row>
    <row r="6" spans="1:11" ht="12.75" customHeight="1">
      <c r="A6" s="10">
        <v>2012</v>
      </c>
      <c r="B6" s="22">
        <v>2900</v>
      </c>
      <c r="C6" s="22">
        <v>2100</v>
      </c>
      <c r="D6" s="22">
        <v>-700</v>
      </c>
      <c r="E6" s="22">
        <v>2500</v>
      </c>
      <c r="F6" s="22">
        <v>1800</v>
      </c>
      <c r="G6" s="22">
        <v>-700</v>
      </c>
      <c r="H6" s="48">
        <v>350</v>
      </c>
      <c r="I6" s="22">
        <v>340</v>
      </c>
      <c r="J6" s="33">
        <v>0</v>
      </c>
    </row>
    <row r="7" spans="1:11" ht="12.75" customHeight="1">
      <c r="A7" s="11">
        <v>2013</v>
      </c>
      <c r="B7" s="23">
        <v>3000</v>
      </c>
      <c r="C7" s="23">
        <v>2200</v>
      </c>
      <c r="D7" s="23">
        <v>-800</v>
      </c>
      <c r="E7" s="23">
        <v>2600</v>
      </c>
      <c r="F7" s="23">
        <v>1800</v>
      </c>
      <c r="G7" s="23">
        <v>-800</v>
      </c>
      <c r="H7" s="49">
        <v>380</v>
      </c>
      <c r="I7" s="23">
        <v>360</v>
      </c>
      <c r="J7" s="34">
        <v>-20</v>
      </c>
    </row>
    <row r="8" spans="1:11" ht="12.75" customHeight="1">
      <c r="A8" s="10">
        <v>2014</v>
      </c>
      <c r="B8" s="22">
        <v>2900</v>
      </c>
      <c r="C8" s="22">
        <v>2500</v>
      </c>
      <c r="D8" s="22">
        <v>-450</v>
      </c>
      <c r="E8" s="22">
        <v>2500</v>
      </c>
      <c r="F8" s="22">
        <v>2100</v>
      </c>
      <c r="G8" s="22">
        <v>-470</v>
      </c>
      <c r="H8" s="48">
        <v>400</v>
      </c>
      <c r="I8" s="22">
        <v>420</v>
      </c>
      <c r="J8" s="33">
        <v>10</v>
      </c>
    </row>
    <row r="9" spans="1:11" ht="12.75" customHeight="1">
      <c r="A9" s="11">
        <v>2015</v>
      </c>
      <c r="B9" s="23">
        <v>2600</v>
      </c>
      <c r="C9" s="23">
        <v>2300</v>
      </c>
      <c r="D9" s="23">
        <v>-280</v>
      </c>
      <c r="E9" s="23">
        <v>2100</v>
      </c>
      <c r="F9" s="23">
        <v>1900</v>
      </c>
      <c r="G9" s="23">
        <v>-150</v>
      </c>
      <c r="H9" s="49">
        <v>500</v>
      </c>
      <c r="I9" s="23">
        <v>410</v>
      </c>
      <c r="J9" s="34">
        <v>-120</v>
      </c>
    </row>
    <row r="10" spans="1:11" ht="12.75" customHeight="1">
      <c r="A10" s="10">
        <v>2016</v>
      </c>
      <c r="B10" s="22">
        <v>2600</v>
      </c>
      <c r="C10" s="22">
        <v>2400</v>
      </c>
      <c r="D10" s="22">
        <v>-200</v>
      </c>
      <c r="E10" s="22">
        <v>2100</v>
      </c>
      <c r="F10" s="22">
        <v>2000</v>
      </c>
      <c r="G10" s="22">
        <v>-150</v>
      </c>
      <c r="H10" s="48">
        <v>500</v>
      </c>
      <c r="I10" s="22">
        <v>400</v>
      </c>
      <c r="J10" s="33">
        <v>-50</v>
      </c>
    </row>
    <row r="11" spans="1:11" ht="12.75" customHeight="1">
      <c r="A11" s="11">
        <v>2017</v>
      </c>
      <c r="B11" s="23">
        <v>2400</v>
      </c>
      <c r="C11" s="23">
        <v>2500</v>
      </c>
      <c r="D11" s="23">
        <v>100</v>
      </c>
      <c r="E11" s="23">
        <v>2000</v>
      </c>
      <c r="F11" s="23">
        <v>2100</v>
      </c>
      <c r="G11" s="23">
        <v>110</v>
      </c>
      <c r="H11" s="49">
        <v>400</v>
      </c>
      <c r="I11" s="23">
        <v>400</v>
      </c>
      <c r="J11" s="34">
        <v>10</v>
      </c>
    </row>
    <row r="12" spans="1:11" ht="12.75" customHeight="1">
      <c r="A12" s="10">
        <v>2018</v>
      </c>
      <c r="B12" s="22">
        <v>2600</v>
      </c>
      <c r="C12" s="22">
        <v>2500</v>
      </c>
      <c r="D12" s="22">
        <v>-50</v>
      </c>
      <c r="E12" s="22">
        <v>2100</v>
      </c>
      <c r="F12" s="22">
        <v>2100</v>
      </c>
      <c r="G12" s="22">
        <v>-80</v>
      </c>
      <c r="H12" s="48">
        <v>400</v>
      </c>
      <c r="I12" s="22">
        <v>470</v>
      </c>
      <c r="J12" s="33">
        <v>30</v>
      </c>
    </row>
    <row r="13" spans="1:11" ht="12.75" customHeight="1">
      <c r="A13" s="11">
        <v>2019</v>
      </c>
      <c r="B13" s="23">
        <v>2600</v>
      </c>
      <c r="C13" s="23">
        <v>2500</v>
      </c>
      <c r="D13" s="23">
        <v>-90</v>
      </c>
      <c r="E13" s="23">
        <v>2100</v>
      </c>
      <c r="F13" s="23">
        <v>2000</v>
      </c>
      <c r="G13" s="23">
        <v>-70</v>
      </c>
      <c r="H13" s="49">
        <v>500</v>
      </c>
      <c r="I13" s="23">
        <v>470</v>
      </c>
      <c r="J13" s="34">
        <v>-20</v>
      </c>
    </row>
    <row r="14" spans="1:11" ht="12.75" customHeight="1">
      <c r="A14" s="10">
        <v>2020</v>
      </c>
      <c r="B14" s="22">
        <v>2600</v>
      </c>
      <c r="C14" s="22">
        <v>2600</v>
      </c>
      <c r="D14" s="22">
        <v>-50</v>
      </c>
      <c r="E14" s="22">
        <v>2100</v>
      </c>
      <c r="F14" s="22">
        <v>2100</v>
      </c>
      <c r="G14" s="22">
        <v>0</v>
      </c>
      <c r="H14" s="48">
        <v>500</v>
      </c>
      <c r="I14" s="22">
        <v>470</v>
      </c>
      <c r="J14" s="33">
        <v>-50</v>
      </c>
    </row>
    <row r="15" spans="1:11" ht="12.75" customHeight="1">
      <c r="A15" s="11">
        <v>2021</v>
      </c>
      <c r="B15" s="23">
        <v>2600</v>
      </c>
      <c r="C15" s="23">
        <v>2500</v>
      </c>
      <c r="D15" s="23">
        <v>-40</v>
      </c>
      <c r="E15" s="23">
        <v>2000</v>
      </c>
      <c r="F15" s="23">
        <v>2100</v>
      </c>
      <c r="G15" s="23">
        <v>0</v>
      </c>
      <c r="H15" s="49">
        <v>500</v>
      </c>
      <c r="I15" s="23">
        <v>470</v>
      </c>
      <c r="J15" s="34">
        <v>-70</v>
      </c>
    </row>
    <row r="16" spans="1:11" ht="12.75" customHeight="1">
      <c r="A16" s="10">
        <v>2022</v>
      </c>
      <c r="B16" s="22">
        <v>2500</v>
      </c>
      <c r="C16" s="22">
        <v>2500</v>
      </c>
      <c r="D16" s="22">
        <v>-60</v>
      </c>
      <c r="E16" s="22">
        <v>2000</v>
      </c>
      <c r="F16" s="22">
        <v>2000</v>
      </c>
      <c r="G16" s="22">
        <v>60</v>
      </c>
      <c r="H16" s="48">
        <v>600</v>
      </c>
      <c r="I16" s="22">
        <v>450</v>
      </c>
      <c r="J16" s="33">
        <v>-110</v>
      </c>
    </row>
    <row r="17" spans="1:11" ht="12.75" customHeight="1">
      <c r="A17" s="11">
        <v>2023</v>
      </c>
      <c r="B17" s="23">
        <v>2400</v>
      </c>
      <c r="C17" s="23">
        <v>2500</v>
      </c>
      <c r="D17" s="23">
        <v>90</v>
      </c>
      <c r="E17" s="23">
        <v>1900</v>
      </c>
      <c r="F17" s="23">
        <v>2100</v>
      </c>
      <c r="G17" s="23">
        <v>180</v>
      </c>
      <c r="H17" s="49">
        <v>500</v>
      </c>
      <c r="I17" s="23">
        <v>440</v>
      </c>
      <c r="J17" s="34">
        <v>-100</v>
      </c>
    </row>
    <row r="18" spans="1:11" ht="12.75" customHeight="1">
      <c r="A18" s="10">
        <v>2024</v>
      </c>
      <c r="B18" s="22">
        <v>2400</v>
      </c>
      <c r="C18" s="22">
        <v>2500</v>
      </c>
      <c r="D18" s="22">
        <v>100</v>
      </c>
      <c r="E18" s="22">
        <v>1900</v>
      </c>
      <c r="F18" s="22">
        <v>2100</v>
      </c>
      <c r="G18" s="22">
        <v>190</v>
      </c>
      <c r="H18" s="48">
        <v>500</v>
      </c>
      <c r="I18" s="22">
        <v>440</v>
      </c>
      <c r="J18" s="33">
        <v>-90</v>
      </c>
    </row>
    <row r="19" spans="1:11" ht="12.75" customHeight="1">
      <c r="A19" s="11">
        <v>2025</v>
      </c>
      <c r="B19" s="23">
        <v>2400</v>
      </c>
      <c r="C19" s="23">
        <v>2500</v>
      </c>
      <c r="D19" s="23">
        <v>40</v>
      </c>
      <c r="E19" s="23">
        <v>1900</v>
      </c>
      <c r="F19" s="23">
        <v>2000</v>
      </c>
      <c r="G19" s="23">
        <v>120</v>
      </c>
      <c r="H19" s="49">
        <v>500</v>
      </c>
      <c r="I19" s="23">
        <v>440</v>
      </c>
      <c r="J19" s="34">
        <v>-80</v>
      </c>
    </row>
    <row r="20" spans="1:11" ht="49.5" customHeight="1">
      <c r="A20" s="63" t="s">
        <v>29</v>
      </c>
      <c r="B20" s="64">
        <v>2100</v>
      </c>
      <c r="C20" s="64">
        <v>2000</v>
      </c>
      <c r="D20" s="64">
        <v>-100</v>
      </c>
      <c r="E20" s="64">
        <v>470</v>
      </c>
      <c r="F20" s="64">
        <v>430</v>
      </c>
      <c r="G20" s="64">
        <v>-40</v>
      </c>
      <c r="H20" s="65">
        <v>2600</v>
      </c>
      <c r="I20" s="64">
        <v>2400</v>
      </c>
      <c r="J20" s="66">
        <v>-200</v>
      </c>
      <c r="K20" s="56"/>
    </row>
    <row r="21" spans="1:11">
      <c r="A21" s="323" t="s">
        <v>139</v>
      </c>
      <c r="B21" s="323"/>
      <c r="C21" s="323"/>
      <c r="D21" s="323"/>
      <c r="E21" s="323"/>
      <c r="F21" s="323"/>
      <c r="G21" s="323"/>
      <c r="H21" s="323"/>
      <c r="I21" s="323"/>
      <c r="J21" s="323"/>
    </row>
    <row r="22" spans="1:11" ht="24" customHeight="1">
      <c r="A22" s="323" t="s">
        <v>25</v>
      </c>
      <c r="B22" s="323"/>
      <c r="C22" s="323"/>
      <c r="D22" s="323"/>
      <c r="E22" s="323"/>
      <c r="F22" s="323"/>
      <c r="G22" s="323"/>
      <c r="H22" s="323"/>
      <c r="I22" s="323"/>
      <c r="J22" s="323"/>
    </row>
  </sheetData>
  <mergeCells count="9">
    <mergeCell ref="A1:B1"/>
    <mergeCell ref="A2:J2"/>
    <mergeCell ref="B3:D3"/>
    <mergeCell ref="A22:J22"/>
    <mergeCell ref="A21:J21"/>
    <mergeCell ref="E3:G3"/>
    <mergeCell ref="H3:J3"/>
    <mergeCell ref="A3:A5"/>
    <mergeCell ref="B5:J5"/>
  </mergeCells>
  <hyperlinks>
    <hyperlink ref="A1" location="Inhalt!A1" display="Zurück zum Inhalt"/>
  </hyperlinks>
  <pageMargins left="0.7" right="0.7" top="0.78740157499999996" bottom="0.78740157499999996"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autoPageBreaks="0"/>
  </sheetPr>
  <dimension ref="A1:I11"/>
  <sheetViews>
    <sheetView zoomScaleNormal="100" workbookViewId="0">
      <selection activeCell="A2" sqref="A2"/>
    </sheetView>
  </sheetViews>
  <sheetFormatPr baseColWidth="10" defaultRowHeight="12.75"/>
  <cols>
    <col min="1" max="1" width="22.7109375" style="79" customWidth="1"/>
    <col min="2" max="9" width="9.5703125" style="79" customWidth="1"/>
    <col min="10" max="16384" width="11.42578125" style="79"/>
  </cols>
  <sheetData>
    <row r="1" spans="1:9" ht="25.5" customHeight="1">
      <c r="A1" s="240" t="s">
        <v>220</v>
      </c>
    </row>
    <row r="2" spans="1:9" ht="30.75" customHeight="1">
      <c r="A2" s="248" t="s">
        <v>178</v>
      </c>
      <c r="B2" s="248"/>
      <c r="C2" s="248"/>
      <c r="D2" s="248"/>
      <c r="E2" s="248"/>
      <c r="F2" s="248"/>
      <c r="G2" s="248"/>
      <c r="H2" s="248"/>
      <c r="I2" s="248"/>
    </row>
    <row r="3" spans="1:9" ht="12.75" customHeight="1">
      <c r="A3" s="249" t="s">
        <v>113</v>
      </c>
      <c r="B3" s="80">
        <v>2005</v>
      </c>
      <c r="C3" s="80">
        <v>2006</v>
      </c>
      <c r="D3" s="80">
        <v>2007</v>
      </c>
      <c r="E3" s="80">
        <v>2008</v>
      </c>
      <c r="F3" s="80">
        <v>2009</v>
      </c>
      <c r="G3" s="80">
        <v>2010</v>
      </c>
      <c r="H3" s="80">
        <v>2011</v>
      </c>
      <c r="I3" s="81">
        <v>2012</v>
      </c>
    </row>
    <row r="4" spans="1:9" ht="12.75" customHeight="1">
      <c r="A4" s="250"/>
      <c r="B4" s="251" t="s">
        <v>27</v>
      </c>
      <c r="C4" s="252"/>
      <c r="D4" s="252"/>
      <c r="E4" s="252"/>
      <c r="F4" s="252"/>
      <c r="G4" s="252"/>
      <c r="H4" s="252"/>
      <c r="I4" s="252"/>
    </row>
    <row r="5" spans="1:9" ht="12.75" customHeight="1">
      <c r="A5" s="82"/>
      <c r="B5" s="253" t="s">
        <v>115</v>
      </c>
      <c r="C5" s="253"/>
      <c r="D5" s="253"/>
      <c r="E5" s="253"/>
      <c r="F5" s="253"/>
      <c r="G5" s="253"/>
      <c r="H5" s="253"/>
      <c r="I5" s="253"/>
    </row>
    <row r="6" spans="1:9" ht="12.75" customHeight="1">
      <c r="A6" s="83" t="s">
        <v>116</v>
      </c>
      <c r="B6" s="84">
        <v>1383</v>
      </c>
      <c r="C6" s="84">
        <v>1556</v>
      </c>
      <c r="D6" s="84">
        <v>1512</v>
      </c>
      <c r="E6" s="84">
        <v>1659</v>
      </c>
      <c r="F6" s="84">
        <v>1915</v>
      </c>
      <c r="G6" s="84">
        <v>1883</v>
      </c>
      <c r="H6" s="84">
        <v>1983</v>
      </c>
      <c r="I6" s="85">
        <v>2092</v>
      </c>
    </row>
    <row r="7" spans="1:9" ht="12.75" customHeight="1">
      <c r="A7" s="123" t="s">
        <v>117</v>
      </c>
      <c r="B7" s="86">
        <v>1089</v>
      </c>
      <c r="C7" s="86">
        <v>1132</v>
      </c>
      <c r="D7" s="86">
        <v>1069</v>
      </c>
      <c r="E7" s="86">
        <v>1225</v>
      </c>
      <c r="F7" s="86">
        <v>1329</v>
      </c>
      <c r="G7" s="86">
        <v>1237</v>
      </c>
      <c r="H7" s="86">
        <v>1396</v>
      </c>
      <c r="I7" s="87">
        <v>1461</v>
      </c>
    </row>
    <row r="8" spans="1:9" ht="12.75" customHeight="1">
      <c r="A8" s="88"/>
      <c r="B8" s="254" t="s">
        <v>118</v>
      </c>
      <c r="C8" s="254"/>
      <c r="D8" s="254"/>
      <c r="E8" s="254"/>
      <c r="F8" s="254"/>
      <c r="G8" s="254"/>
      <c r="H8" s="254"/>
      <c r="I8" s="254"/>
    </row>
    <row r="9" spans="1:9" ht="12.75" customHeight="1">
      <c r="A9" s="83" t="s">
        <v>4</v>
      </c>
      <c r="B9" s="84">
        <v>2544</v>
      </c>
      <c r="C9" s="84">
        <v>2548</v>
      </c>
      <c r="D9" s="84">
        <v>2521</v>
      </c>
      <c r="E9" s="84">
        <v>2849</v>
      </c>
      <c r="F9" s="84">
        <v>3263</v>
      </c>
      <c r="G9" s="84">
        <v>3415</v>
      </c>
      <c r="H9" s="84">
        <v>3715</v>
      </c>
      <c r="I9" s="85">
        <v>3764</v>
      </c>
    </row>
    <row r="10" spans="1:9" ht="12.75" customHeight="1">
      <c r="A10" s="124" t="s">
        <v>117</v>
      </c>
      <c r="B10" s="86">
        <v>1841</v>
      </c>
      <c r="C10" s="86">
        <v>1691</v>
      </c>
      <c r="D10" s="86">
        <v>1575</v>
      </c>
      <c r="E10" s="86">
        <v>1839</v>
      </c>
      <c r="F10" s="86">
        <v>2090</v>
      </c>
      <c r="G10" s="86">
        <v>2053</v>
      </c>
      <c r="H10" s="86">
        <v>2262</v>
      </c>
      <c r="I10" s="87">
        <v>2450</v>
      </c>
    </row>
    <row r="11" spans="1:9" ht="16.5" customHeight="1">
      <c r="A11" s="255" t="s">
        <v>162</v>
      </c>
      <c r="B11" s="255"/>
      <c r="C11" s="255"/>
      <c r="D11" s="255"/>
      <c r="E11" s="255"/>
      <c r="F11" s="255"/>
      <c r="G11" s="255"/>
      <c r="H11" s="255"/>
      <c r="I11" s="255"/>
    </row>
  </sheetData>
  <mergeCells count="6">
    <mergeCell ref="A2:I2"/>
    <mergeCell ref="A3:A4"/>
    <mergeCell ref="B4:I4"/>
    <mergeCell ref="B5:I5"/>
    <mergeCell ref="B8:I8"/>
    <mergeCell ref="A11:I11"/>
  </mergeCells>
  <hyperlinks>
    <hyperlink ref="A1" location="Inhalt!A1" display="Zurück zum Inhalt"/>
  </hyperlinks>
  <pageMargins left="0.7" right="0.7" top="0.78740157499999996" bottom="0.78740157499999996" header="0.3" footer="0.3"/>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autoPageBreaks="0"/>
  </sheetPr>
  <dimension ref="A1:D21"/>
  <sheetViews>
    <sheetView zoomScaleNormal="100" workbookViewId="0"/>
  </sheetViews>
  <sheetFormatPr baseColWidth="10" defaultRowHeight="15"/>
  <cols>
    <col min="1" max="1" width="61.42578125" customWidth="1"/>
    <col min="2" max="2" width="9.42578125" bestFit="1" customWidth="1"/>
    <col min="3" max="4" width="10.7109375" customWidth="1"/>
    <col min="8" max="8" width="18.140625" customWidth="1"/>
  </cols>
  <sheetData>
    <row r="1" spans="1:4" ht="25.5" customHeight="1">
      <c r="A1" s="240" t="s">
        <v>220</v>
      </c>
    </row>
    <row r="2" spans="1:4" ht="30.75" customHeight="1">
      <c r="A2" s="256" t="s">
        <v>179</v>
      </c>
      <c r="B2" s="256"/>
      <c r="C2" s="256"/>
      <c r="D2" s="256"/>
    </row>
    <row r="3" spans="1:4">
      <c r="A3" s="264" t="s">
        <v>141</v>
      </c>
      <c r="B3" s="259" t="s">
        <v>4</v>
      </c>
      <c r="C3" s="261" t="s">
        <v>2</v>
      </c>
      <c r="D3" s="262"/>
    </row>
    <row r="4" spans="1:4">
      <c r="A4" s="265"/>
      <c r="B4" s="260"/>
      <c r="C4" s="12" t="s">
        <v>5</v>
      </c>
      <c r="D4" s="13" t="s">
        <v>6</v>
      </c>
    </row>
    <row r="5" spans="1:4">
      <c r="A5" s="266"/>
      <c r="B5" s="263" t="s">
        <v>27</v>
      </c>
      <c r="C5" s="263"/>
      <c r="D5" s="263"/>
    </row>
    <row r="6" spans="1:4" ht="12.75" customHeight="1">
      <c r="A6" s="258" t="s">
        <v>140</v>
      </c>
      <c r="B6" s="258"/>
      <c r="C6" s="258"/>
      <c r="D6" s="258"/>
    </row>
    <row r="7" spans="1:4" ht="12.75" customHeight="1">
      <c r="A7" s="2" t="s">
        <v>142</v>
      </c>
      <c r="B7" s="22">
        <v>71270</v>
      </c>
      <c r="C7" s="24">
        <v>16691</v>
      </c>
      <c r="D7" s="36">
        <v>54579</v>
      </c>
    </row>
    <row r="8" spans="1:4" ht="12.75" customHeight="1">
      <c r="A8" s="43" t="s">
        <v>8</v>
      </c>
      <c r="B8" s="23">
        <v>48437.086582904762</v>
      </c>
      <c r="C8" s="25">
        <v>11614.0983659918</v>
      </c>
      <c r="D8" s="37">
        <v>36822.988216912963</v>
      </c>
    </row>
    <row r="9" spans="1:4" ht="12.75" customHeight="1">
      <c r="A9" s="44" t="s">
        <v>51</v>
      </c>
      <c r="B9" s="22">
        <v>22832.913417095238</v>
      </c>
      <c r="C9" s="24">
        <v>5076.9016340081998</v>
      </c>
      <c r="D9" s="36">
        <v>17756.011783087037</v>
      </c>
    </row>
    <row r="10" spans="1:4" ht="12.75" customHeight="1">
      <c r="A10" s="14" t="s">
        <v>30</v>
      </c>
      <c r="B10" s="35">
        <v>8641.3021938675865</v>
      </c>
      <c r="C10" s="39">
        <v>1382.1936071870321</v>
      </c>
      <c r="D10" s="38">
        <v>7259.1085866805552</v>
      </c>
    </row>
    <row r="11" spans="1:4" ht="12.75" customHeight="1">
      <c r="A11" s="258" t="s">
        <v>26</v>
      </c>
      <c r="B11" s="258"/>
      <c r="C11" s="258"/>
      <c r="D11" s="258"/>
    </row>
    <row r="12" spans="1:4" ht="12.75" customHeight="1">
      <c r="A12" s="2" t="s">
        <v>142</v>
      </c>
      <c r="B12" s="22">
        <v>47863</v>
      </c>
      <c r="C12" s="3">
        <v>14134</v>
      </c>
      <c r="D12" s="5">
        <v>33729</v>
      </c>
    </row>
    <row r="13" spans="1:4" ht="12.75" customHeight="1">
      <c r="A13" s="43" t="s">
        <v>8</v>
      </c>
      <c r="B13" s="23">
        <v>32146.341188724698</v>
      </c>
      <c r="C13" s="4">
        <v>10125.282924288782</v>
      </c>
      <c r="D13" s="6">
        <v>22021.058264435909</v>
      </c>
    </row>
    <row r="14" spans="1:4" ht="12.75" customHeight="1">
      <c r="A14" s="44" t="s">
        <v>51</v>
      </c>
      <c r="B14" s="22">
        <v>15716.658811275309</v>
      </c>
      <c r="C14" s="3">
        <v>4008.7170757112181</v>
      </c>
      <c r="D14" s="5">
        <v>11707.941735564091</v>
      </c>
    </row>
    <row r="15" spans="1:4" ht="12.75" customHeight="1">
      <c r="A15" s="14" t="s">
        <v>30</v>
      </c>
      <c r="B15" s="40">
        <v>5184.0039710956262</v>
      </c>
      <c r="C15" s="16">
        <v>1109.969142633945</v>
      </c>
      <c r="D15" s="15">
        <v>4074.0348284616884</v>
      </c>
    </row>
    <row r="16" spans="1:4" ht="12.75" customHeight="1">
      <c r="A16" s="62"/>
      <c r="B16" s="263" t="s">
        <v>0</v>
      </c>
      <c r="C16" s="263"/>
      <c r="D16" s="263"/>
    </row>
    <row r="17" spans="1:4" ht="12.75" customHeight="1">
      <c r="A17" s="2" t="s">
        <v>142</v>
      </c>
      <c r="B17" s="29">
        <v>67.157289181983998</v>
      </c>
      <c r="C17" s="8">
        <v>84.680366664669577</v>
      </c>
      <c r="D17" s="17">
        <v>61.798493926235366</v>
      </c>
    </row>
    <row r="18" spans="1:4" ht="12.75" customHeight="1">
      <c r="A18" s="43" t="s">
        <v>8</v>
      </c>
      <c r="B18" s="30">
        <v>66.367206321757436</v>
      </c>
      <c r="C18" s="9">
        <v>87.180964076707482</v>
      </c>
      <c r="D18" s="18">
        <v>59.802474841847676</v>
      </c>
    </row>
    <row r="19" spans="1:4" ht="12.75" customHeight="1">
      <c r="A19" s="44" t="s">
        <v>51</v>
      </c>
      <c r="B19" s="29">
        <v>68.83334826430027</v>
      </c>
      <c r="C19" s="8">
        <v>78.959912259445275</v>
      </c>
      <c r="D19" s="17">
        <v>65.937902489545223</v>
      </c>
    </row>
    <row r="20" spans="1:4" ht="12.75" customHeight="1">
      <c r="A20" s="61" t="s">
        <v>30</v>
      </c>
      <c r="B20" s="41">
        <v>59.991004304588756</v>
      </c>
      <c r="C20" s="32">
        <v>80.304896279537559</v>
      </c>
      <c r="D20" s="31">
        <v>56.123073237077215</v>
      </c>
    </row>
    <row r="21" spans="1:4" ht="18" customHeight="1">
      <c r="A21" s="257" t="s">
        <v>28</v>
      </c>
      <c r="B21" s="257"/>
      <c r="C21" s="257"/>
      <c r="D21" s="257"/>
    </row>
  </sheetData>
  <mergeCells count="9">
    <mergeCell ref="A2:D2"/>
    <mergeCell ref="A21:D21"/>
    <mergeCell ref="A6:D6"/>
    <mergeCell ref="A11:D11"/>
    <mergeCell ref="B3:B4"/>
    <mergeCell ref="C3:D3"/>
    <mergeCell ref="B5:D5"/>
    <mergeCell ref="A3:A5"/>
    <mergeCell ref="B16:D16"/>
  </mergeCells>
  <hyperlinks>
    <hyperlink ref="A1" location="Inhalt!A1" display="Zurück zum Inhalt"/>
  </hyperlinks>
  <pageMargins left="0.7" right="0.7" top="0.78740157499999996" bottom="0.78740157499999996"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autoPageBreaks="0"/>
  </sheetPr>
  <dimension ref="A1:T12"/>
  <sheetViews>
    <sheetView zoomScaleNormal="100" workbookViewId="0">
      <selection sqref="A1:B1"/>
    </sheetView>
  </sheetViews>
  <sheetFormatPr baseColWidth="10" defaultRowHeight="15"/>
  <cols>
    <col min="1" max="1" width="13.42578125" customWidth="1"/>
    <col min="2" max="2" width="33" customWidth="1"/>
    <col min="3" max="17" width="3.42578125" customWidth="1"/>
    <col min="18" max="18" width="34.7109375" customWidth="1"/>
    <col min="19" max="20" width="6" customWidth="1"/>
  </cols>
  <sheetData>
    <row r="1" spans="1:20" ht="25.5" customHeight="1">
      <c r="A1" s="267" t="s">
        <v>220</v>
      </c>
      <c r="B1" s="267"/>
    </row>
    <row r="2" spans="1:20" ht="23.25" customHeight="1">
      <c r="A2" s="269" t="s">
        <v>180</v>
      </c>
      <c r="B2" s="269"/>
      <c r="C2" s="269"/>
      <c r="D2" s="269"/>
      <c r="E2" s="269"/>
      <c r="F2" s="269"/>
      <c r="G2" s="269"/>
      <c r="H2" s="269"/>
      <c r="I2" s="269"/>
      <c r="J2" s="269"/>
      <c r="K2" s="269"/>
      <c r="L2" s="269"/>
      <c r="M2" s="269"/>
      <c r="N2" s="269"/>
      <c r="O2" s="269"/>
      <c r="P2" s="269"/>
      <c r="Q2" s="269"/>
      <c r="R2" s="269"/>
      <c r="S2" s="269"/>
      <c r="T2" s="269"/>
    </row>
    <row r="3" spans="1:20">
      <c r="A3" s="270" t="s">
        <v>79</v>
      </c>
      <c r="B3" s="271" t="s">
        <v>78</v>
      </c>
      <c r="C3" s="272" t="s">
        <v>53</v>
      </c>
      <c r="D3" s="272"/>
      <c r="E3" s="272"/>
      <c r="F3" s="272"/>
      <c r="G3" s="272"/>
      <c r="H3" s="272"/>
      <c r="I3" s="272"/>
      <c r="J3" s="272"/>
      <c r="K3" s="272"/>
      <c r="L3" s="272"/>
      <c r="M3" s="272"/>
      <c r="N3" s="272"/>
      <c r="O3" s="272"/>
      <c r="P3" s="272"/>
      <c r="Q3" s="272"/>
      <c r="R3" s="271" t="s">
        <v>54</v>
      </c>
      <c r="S3" s="271"/>
      <c r="T3" s="273"/>
    </row>
    <row r="4" spans="1:20" ht="174.75">
      <c r="A4" s="270"/>
      <c r="B4" s="271"/>
      <c r="C4" s="179" t="s">
        <v>55</v>
      </c>
      <c r="D4" s="180" t="s">
        <v>86</v>
      </c>
      <c r="E4" s="179" t="s">
        <v>56</v>
      </c>
      <c r="F4" s="180" t="s">
        <v>57</v>
      </c>
      <c r="G4" s="179" t="s">
        <v>58</v>
      </c>
      <c r="H4" s="179" t="s">
        <v>59</v>
      </c>
      <c r="I4" s="180" t="s">
        <v>83</v>
      </c>
      <c r="J4" s="180" t="s">
        <v>60</v>
      </c>
      <c r="K4" s="180" t="s">
        <v>61</v>
      </c>
      <c r="L4" s="180" t="s">
        <v>62</v>
      </c>
      <c r="M4" s="180" t="s">
        <v>84</v>
      </c>
      <c r="N4" s="180" t="s">
        <v>85</v>
      </c>
      <c r="O4" s="180" t="s">
        <v>63</v>
      </c>
      <c r="P4" s="180" t="s">
        <v>64</v>
      </c>
      <c r="Q4" s="179" t="s">
        <v>65</v>
      </c>
      <c r="R4" s="181" t="s">
        <v>80</v>
      </c>
      <c r="S4" s="180" t="s">
        <v>66</v>
      </c>
      <c r="T4" s="182" t="s">
        <v>67</v>
      </c>
    </row>
    <row r="5" spans="1:20" ht="66" customHeight="1">
      <c r="A5" s="157" t="s">
        <v>68</v>
      </c>
      <c r="B5" s="156" t="s">
        <v>81</v>
      </c>
      <c r="C5" s="153"/>
      <c r="D5" s="154" t="s">
        <v>87</v>
      </c>
      <c r="E5" s="154" t="s">
        <v>87</v>
      </c>
      <c r="F5" s="154" t="s">
        <v>87</v>
      </c>
      <c r="G5" s="153"/>
      <c r="H5" s="155"/>
      <c r="I5" s="153"/>
      <c r="J5" s="153"/>
      <c r="K5" s="153"/>
      <c r="L5" s="153"/>
      <c r="M5" s="153"/>
      <c r="N5" s="154" t="s">
        <v>87</v>
      </c>
      <c r="O5" s="154" t="s">
        <v>87</v>
      </c>
      <c r="P5" s="153"/>
      <c r="Q5" s="153"/>
      <c r="R5" s="274" t="s">
        <v>152</v>
      </c>
      <c r="S5" s="276">
        <v>60</v>
      </c>
      <c r="T5" s="278">
        <v>46</v>
      </c>
    </row>
    <row r="6" spans="1:20" ht="53.25" customHeight="1">
      <c r="A6" s="150" t="s">
        <v>69</v>
      </c>
      <c r="B6" s="149" t="s">
        <v>70</v>
      </c>
      <c r="C6" s="148" t="s">
        <v>87</v>
      </c>
      <c r="D6" s="152"/>
      <c r="E6" s="151"/>
      <c r="F6" s="151"/>
      <c r="G6" s="151"/>
      <c r="H6" s="152"/>
      <c r="I6" s="151"/>
      <c r="J6" s="151"/>
      <c r="K6" s="151"/>
      <c r="L6" s="151"/>
      <c r="M6" s="151"/>
      <c r="N6" s="151"/>
      <c r="O6" s="151"/>
      <c r="P6" s="151"/>
      <c r="Q6" s="151"/>
      <c r="R6" s="275"/>
      <c r="S6" s="277"/>
      <c r="T6" s="279"/>
    </row>
    <row r="7" spans="1:20" ht="31.5" customHeight="1">
      <c r="A7" s="183" t="s">
        <v>71</v>
      </c>
      <c r="B7" s="184" t="s">
        <v>72</v>
      </c>
      <c r="C7" s="185"/>
      <c r="D7" s="186" t="s">
        <v>87</v>
      </c>
      <c r="E7" s="186" t="s">
        <v>87</v>
      </c>
      <c r="F7" s="186" t="s">
        <v>87</v>
      </c>
      <c r="G7" s="186" t="s">
        <v>87</v>
      </c>
      <c r="H7" s="186" t="s">
        <v>87</v>
      </c>
      <c r="I7" s="185"/>
      <c r="J7" s="185"/>
      <c r="K7" s="186" t="s">
        <v>87</v>
      </c>
      <c r="L7" s="185"/>
      <c r="M7" s="185"/>
      <c r="N7" s="186" t="s">
        <v>87</v>
      </c>
      <c r="O7" s="185"/>
      <c r="P7" s="185"/>
      <c r="Q7" s="186" t="s">
        <v>87</v>
      </c>
      <c r="R7" s="187" t="s">
        <v>73</v>
      </c>
      <c r="S7" s="188">
        <v>48</v>
      </c>
      <c r="T7" s="189">
        <v>28</v>
      </c>
    </row>
    <row r="8" spans="1:20" ht="31.5" customHeight="1">
      <c r="A8" s="150" t="s">
        <v>74</v>
      </c>
      <c r="B8" s="149" t="s">
        <v>70</v>
      </c>
      <c r="C8" s="148" t="s">
        <v>87</v>
      </c>
      <c r="D8" s="145"/>
      <c r="E8" s="147"/>
      <c r="F8" s="147"/>
      <c r="G8" s="147"/>
      <c r="H8" s="145"/>
      <c r="I8" s="147"/>
      <c r="J8" s="147"/>
      <c r="K8" s="147"/>
      <c r="L8" s="147"/>
      <c r="M8" s="147"/>
      <c r="N8" s="147"/>
      <c r="O8" s="147"/>
      <c r="P8" s="147"/>
      <c r="Q8" s="147"/>
      <c r="R8" s="146" t="s">
        <v>75</v>
      </c>
      <c r="S8" s="145">
        <v>30</v>
      </c>
      <c r="T8" s="144">
        <v>45</v>
      </c>
    </row>
    <row r="9" spans="1:20" ht="80.25" customHeight="1">
      <c r="A9" s="183" t="s">
        <v>151</v>
      </c>
      <c r="B9" s="184" t="s">
        <v>76</v>
      </c>
      <c r="C9" s="186" t="s">
        <v>87</v>
      </c>
      <c r="D9" s="185"/>
      <c r="E9" s="185"/>
      <c r="F9" s="185"/>
      <c r="G9" s="185"/>
      <c r="H9" s="185"/>
      <c r="I9" s="185"/>
      <c r="J9" s="185"/>
      <c r="K9" s="185"/>
      <c r="L9" s="185"/>
      <c r="M9" s="185"/>
      <c r="N9" s="185"/>
      <c r="O9" s="185"/>
      <c r="P9" s="185"/>
      <c r="Q9" s="185"/>
      <c r="R9" s="187" t="s">
        <v>150</v>
      </c>
      <c r="S9" s="188">
        <v>70</v>
      </c>
      <c r="T9" s="189">
        <v>30</v>
      </c>
    </row>
    <row r="10" spans="1:20" ht="67.5" customHeight="1">
      <c r="A10" s="143" t="s">
        <v>77</v>
      </c>
      <c r="B10" s="142" t="s">
        <v>76</v>
      </c>
      <c r="C10" s="141" t="s">
        <v>87</v>
      </c>
      <c r="D10" s="141" t="s">
        <v>87</v>
      </c>
      <c r="E10" s="141" t="s">
        <v>87</v>
      </c>
      <c r="F10" s="140"/>
      <c r="G10" s="140"/>
      <c r="H10" s="140"/>
      <c r="I10" s="141" t="s">
        <v>87</v>
      </c>
      <c r="J10" s="140"/>
      <c r="K10" s="140"/>
      <c r="L10" s="140"/>
      <c r="M10" s="140"/>
      <c r="N10" s="140"/>
      <c r="O10" s="140"/>
      <c r="P10" s="141" t="s">
        <v>87</v>
      </c>
      <c r="Q10" s="140"/>
      <c r="R10" s="139" t="s">
        <v>149</v>
      </c>
      <c r="S10" s="138">
        <v>68</v>
      </c>
      <c r="T10" s="137">
        <v>68</v>
      </c>
    </row>
    <row r="11" spans="1:20" ht="24" customHeight="1">
      <c r="A11" s="268" t="s">
        <v>82</v>
      </c>
      <c r="B11" s="268"/>
      <c r="C11" s="268"/>
      <c r="D11" s="268"/>
      <c r="E11" s="268"/>
      <c r="F11" s="268"/>
      <c r="G11" s="268"/>
      <c r="H11" s="268"/>
      <c r="I11" s="268"/>
      <c r="J11" s="268"/>
      <c r="K11" s="268"/>
      <c r="L11" s="268"/>
      <c r="M11" s="268"/>
      <c r="N11" s="268"/>
      <c r="O11" s="268"/>
      <c r="P11" s="268"/>
      <c r="Q11" s="268"/>
      <c r="R11" s="268"/>
      <c r="S11" s="268"/>
      <c r="T11" s="268"/>
    </row>
    <row r="12" spans="1:20">
      <c r="A12" s="136"/>
    </row>
  </sheetData>
  <mergeCells count="10">
    <mergeCell ref="A1:B1"/>
    <mergeCell ref="A11:T11"/>
    <mergeCell ref="A2:T2"/>
    <mergeCell ref="A3:A4"/>
    <mergeCell ref="B3:B4"/>
    <mergeCell ref="C3:Q3"/>
    <mergeCell ref="R3:T3"/>
    <mergeCell ref="R5:R6"/>
    <mergeCell ref="S5:S6"/>
    <mergeCell ref="T5:T6"/>
  </mergeCells>
  <hyperlinks>
    <hyperlink ref="A1" location="Inhalt!A1" display="Zurück zum Inhalt"/>
  </hyperlinks>
  <pageMargins left="0.7" right="0.7" top="0.78740157499999996" bottom="0.78740157499999996" header="0.3" footer="0.3"/>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autoPageBreaks="0"/>
  </sheetPr>
  <dimension ref="A1:I26"/>
  <sheetViews>
    <sheetView zoomScaleNormal="100" workbookViewId="0"/>
  </sheetViews>
  <sheetFormatPr baseColWidth="10" defaultRowHeight="15"/>
  <cols>
    <col min="1" max="1" width="27.7109375" customWidth="1"/>
    <col min="2" max="2" width="15.5703125" customWidth="1"/>
    <col min="3" max="3" width="15.42578125" customWidth="1"/>
    <col min="4" max="4" width="16.140625" customWidth="1"/>
    <col min="5" max="5" width="15.5703125" customWidth="1"/>
    <col min="6" max="6" width="15.7109375" customWidth="1"/>
  </cols>
  <sheetData>
    <row r="1" spans="1:9" ht="25.5" customHeight="1">
      <c r="A1" s="240" t="s">
        <v>220</v>
      </c>
      <c r="B1" s="239"/>
      <c r="I1" s="174"/>
    </row>
    <row r="2" spans="1:9" ht="29.25" customHeight="1">
      <c r="A2" s="283" t="s">
        <v>189</v>
      </c>
      <c r="B2" s="283"/>
      <c r="C2" s="283"/>
      <c r="D2" s="283"/>
      <c r="E2" s="283"/>
      <c r="F2" s="283"/>
      <c r="G2" s="178"/>
      <c r="H2" s="178"/>
      <c r="I2" s="174"/>
    </row>
    <row r="3" spans="1:9" ht="15" hidden="1" customHeight="1">
      <c r="A3" s="177"/>
      <c r="B3" s="177"/>
      <c r="C3" s="177"/>
      <c r="D3" s="177"/>
      <c r="E3" s="177"/>
      <c r="F3" s="177"/>
      <c r="G3" s="175"/>
      <c r="H3" s="174"/>
      <c r="I3" s="174"/>
    </row>
    <row r="4" spans="1:9" ht="13.5" customHeight="1">
      <c r="A4" s="284" t="s">
        <v>108</v>
      </c>
      <c r="B4" s="287" t="s">
        <v>4</v>
      </c>
      <c r="C4" s="289" t="s">
        <v>2</v>
      </c>
      <c r="D4" s="290"/>
      <c r="E4" s="290"/>
      <c r="F4" s="290"/>
    </row>
    <row r="5" spans="1:9" ht="66" customHeight="1">
      <c r="A5" s="285"/>
      <c r="B5" s="288"/>
      <c r="C5" s="190" t="s">
        <v>102</v>
      </c>
      <c r="D5" s="191" t="s">
        <v>103</v>
      </c>
      <c r="E5" s="190" t="s">
        <v>185</v>
      </c>
      <c r="F5" s="190" t="s">
        <v>153</v>
      </c>
    </row>
    <row r="6" spans="1:9" ht="13.5" customHeight="1">
      <c r="A6" s="286"/>
      <c r="B6" s="291" t="s">
        <v>27</v>
      </c>
      <c r="C6" s="292"/>
      <c r="D6" s="292"/>
      <c r="E6" s="292"/>
      <c r="F6" s="292"/>
    </row>
    <row r="7" spans="1:9" ht="13.5" customHeight="1">
      <c r="A7" s="78" t="s">
        <v>4</v>
      </c>
      <c r="B7" s="104">
        <v>14905</v>
      </c>
      <c r="C7" s="105">
        <v>3183</v>
      </c>
      <c r="D7" s="105">
        <v>4752</v>
      </c>
      <c r="E7" s="106">
        <v>6729</v>
      </c>
      <c r="F7" s="106">
        <v>241</v>
      </c>
      <c r="G7" s="110"/>
    </row>
    <row r="8" spans="1:9" ht="13.5" customHeight="1">
      <c r="A8" s="193" t="s">
        <v>109</v>
      </c>
      <c r="B8" s="199">
        <v>4230</v>
      </c>
      <c r="C8" s="200">
        <v>686</v>
      </c>
      <c r="D8" s="200">
        <v>1411</v>
      </c>
      <c r="E8" s="201">
        <v>2075</v>
      </c>
      <c r="F8" s="201">
        <v>58</v>
      </c>
    </row>
    <row r="9" spans="1:9" ht="13.5" customHeight="1">
      <c r="A9" s="103" t="s">
        <v>110</v>
      </c>
      <c r="B9" s="104">
        <v>3109</v>
      </c>
      <c r="C9" s="105">
        <v>195</v>
      </c>
      <c r="D9" s="105">
        <v>824</v>
      </c>
      <c r="E9" s="106">
        <v>1994</v>
      </c>
      <c r="F9" s="106">
        <v>96</v>
      </c>
    </row>
    <row r="10" spans="1:9" ht="13.5" customHeight="1">
      <c r="A10" s="193" t="s">
        <v>111</v>
      </c>
      <c r="B10" s="199">
        <v>1980</v>
      </c>
      <c r="C10" s="200">
        <v>916</v>
      </c>
      <c r="D10" s="200">
        <v>522</v>
      </c>
      <c r="E10" s="201">
        <v>535</v>
      </c>
      <c r="F10" s="201">
        <v>7</v>
      </c>
    </row>
    <row r="11" spans="1:9" ht="13.5" customHeight="1">
      <c r="A11" s="103" t="s">
        <v>156</v>
      </c>
      <c r="B11" s="104">
        <v>2894</v>
      </c>
      <c r="C11" s="105">
        <v>670</v>
      </c>
      <c r="D11" s="105">
        <v>1126</v>
      </c>
      <c r="E11" s="106">
        <v>1083</v>
      </c>
      <c r="F11" s="106">
        <v>15</v>
      </c>
    </row>
    <row r="12" spans="1:9" ht="13.5" customHeight="1">
      <c r="A12" s="193" t="s">
        <v>112</v>
      </c>
      <c r="B12" s="199">
        <v>690</v>
      </c>
      <c r="C12" s="200">
        <v>242</v>
      </c>
      <c r="D12" s="200">
        <v>234</v>
      </c>
      <c r="E12" s="201">
        <v>204</v>
      </c>
      <c r="F12" s="201">
        <v>10</v>
      </c>
    </row>
    <row r="13" spans="1:9" ht="13.5" customHeight="1">
      <c r="A13" s="103" t="s">
        <v>155</v>
      </c>
      <c r="B13" s="104">
        <v>2894</v>
      </c>
      <c r="C13" s="105">
        <v>670</v>
      </c>
      <c r="D13" s="105">
        <v>1126</v>
      </c>
      <c r="E13" s="106">
        <v>483</v>
      </c>
      <c r="F13" s="106">
        <v>21</v>
      </c>
    </row>
    <row r="14" spans="1:9" ht="13.5" customHeight="1">
      <c r="A14" s="193" t="s">
        <v>154</v>
      </c>
      <c r="B14" s="199">
        <v>690</v>
      </c>
      <c r="C14" s="200">
        <v>242</v>
      </c>
      <c r="D14" s="200">
        <v>234</v>
      </c>
      <c r="E14" s="201">
        <v>355</v>
      </c>
      <c r="F14" s="201">
        <v>34</v>
      </c>
    </row>
    <row r="15" spans="1:9" ht="13.5" customHeight="1">
      <c r="A15" s="293" t="s">
        <v>0</v>
      </c>
      <c r="B15" s="293"/>
      <c r="C15" s="293"/>
      <c r="D15" s="293"/>
      <c r="E15" s="293"/>
      <c r="F15" s="293"/>
    </row>
    <row r="16" spans="1:9" ht="13.5" customHeight="1">
      <c r="A16" s="78" t="s">
        <v>4</v>
      </c>
      <c r="B16" s="107">
        <v>100</v>
      </c>
      <c r="C16" s="108">
        <f t="shared" ref="C16:C23" si="0">C7/B7*100</f>
        <v>21.355249916135524</v>
      </c>
      <c r="D16" s="108">
        <f t="shared" ref="D16:D23" si="1">D7/B7*100</f>
        <v>31.881918819188193</v>
      </c>
      <c r="E16" s="109">
        <f t="shared" ref="E16:E23" si="2">E7/B7*100</f>
        <v>45.145924186514591</v>
      </c>
      <c r="F16" s="109">
        <f t="shared" ref="F16:F23" si="3">F7/B7*100</f>
        <v>1.6169070781616908</v>
      </c>
    </row>
    <row r="17" spans="1:6" ht="13.5" customHeight="1">
      <c r="A17" s="193" t="s">
        <v>109</v>
      </c>
      <c r="B17" s="202">
        <v>100</v>
      </c>
      <c r="C17" s="203">
        <f t="shared" si="0"/>
        <v>16.217494089834517</v>
      </c>
      <c r="D17" s="203">
        <f t="shared" si="1"/>
        <v>33.356973995271865</v>
      </c>
      <c r="E17" s="204">
        <f t="shared" si="2"/>
        <v>49.054373522458626</v>
      </c>
      <c r="F17" s="204">
        <f t="shared" si="3"/>
        <v>1.3711583924349882</v>
      </c>
    </row>
    <row r="18" spans="1:6" ht="13.5" customHeight="1">
      <c r="A18" s="103" t="s">
        <v>110</v>
      </c>
      <c r="B18" s="107">
        <v>100</v>
      </c>
      <c r="C18" s="108">
        <f t="shared" si="0"/>
        <v>6.272113219684786</v>
      </c>
      <c r="D18" s="108">
        <f t="shared" si="1"/>
        <v>26.503698938565456</v>
      </c>
      <c r="E18" s="109">
        <f t="shared" si="2"/>
        <v>64.136378256674178</v>
      </c>
      <c r="F18" s="109">
        <f t="shared" si="3"/>
        <v>3.0878095850755871</v>
      </c>
    </row>
    <row r="19" spans="1:6" ht="13.5" customHeight="1">
      <c r="A19" s="193" t="s">
        <v>111</v>
      </c>
      <c r="B19" s="202">
        <v>100</v>
      </c>
      <c r="C19" s="203">
        <f t="shared" si="0"/>
        <v>46.262626262626263</v>
      </c>
      <c r="D19" s="203">
        <f t="shared" si="1"/>
        <v>26.36363636363636</v>
      </c>
      <c r="E19" s="204">
        <f t="shared" si="2"/>
        <v>27.020202020202021</v>
      </c>
      <c r="F19" s="204">
        <f t="shared" si="3"/>
        <v>0.35353535353535354</v>
      </c>
    </row>
    <row r="20" spans="1:6" ht="13.5" customHeight="1">
      <c r="A20" s="103" t="s">
        <v>229</v>
      </c>
      <c r="B20" s="107">
        <v>100</v>
      </c>
      <c r="C20" s="108">
        <f t="shared" si="0"/>
        <v>23.151347615756737</v>
      </c>
      <c r="D20" s="108">
        <f t="shared" si="1"/>
        <v>38.908085694540432</v>
      </c>
      <c r="E20" s="109">
        <f t="shared" si="2"/>
        <v>37.422252937111267</v>
      </c>
      <c r="F20" s="109">
        <f t="shared" si="3"/>
        <v>0.51831375259156875</v>
      </c>
    </row>
    <row r="21" spans="1:6" ht="13.5" customHeight="1">
      <c r="A21" s="193" t="s">
        <v>112</v>
      </c>
      <c r="B21" s="202">
        <v>100</v>
      </c>
      <c r="C21" s="203">
        <f t="shared" si="0"/>
        <v>35.072463768115938</v>
      </c>
      <c r="D21" s="203">
        <f t="shared" si="1"/>
        <v>33.913043478260867</v>
      </c>
      <c r="E21" s="204">
        <f t="shared" si="2"/>
        <v>29.565217391304348</v>
      </c>
      <c r="F21" s="204">
        <f t="shared" si="3"/>
        <v>1.4492753623188406</v>
      </c>
    </row>
    <row r="22" spans="1:6" ht="13.5" customHeight="1">
      <c r="A22" s="103" t="s">
        <v>155</v>
      </c>
      <c r="B22" s="104">
        <v>100</v>
      </c>
      <c r="C22" s="176">
        <f t="shared" si="0"/>
        <v>23.151347615756737</v>
      </c>
      <c r="D22" s="176">
        <f t="shared" si="1"/>
        <v>38.908085694540432</v>
      </c>
      <c r="E22" s="109">
        <f t="shared" si="2"/>
        <v>16.689702833448514</v>
      </c>
      <c r="F22" s="109">
        <f t="shared" si="3"/>
        <v>0.72563925362819626</v>
      </c>
    </row>
    <row r="23" spans="1:6" ht="13.5" customHeight="1">
      <c r="A23" s="193" t="s">
        <v>154</v>
      </c>
      <c r="B23" s="199">
        <v>100</v>
      </c>
      <c r="C23" s="203">
        <f t="shared" si="0"/>
        <v>35.072463768115938</v>
      </c>
      <c r="D23" s="203">
        <f t="shared" si="1"/>
        <v>33.913043478260867</v>
      </c>
      <c r="E23" s="204">
        <f t="shared" si="2"/>
        <v>51.449275362318836</v>
      </c>
      <c r="F23" s="204">
        <f t="shared" si="3"/>
        <v>4.9275362318840585</v>
      </c>
    </row>
    <row r="24" spans="1:6" s="56" customFormat="1" ht="15" customHeight="1">
      <c r="A24" s="281" t="s">
        <v>225</v>
      </c>
      <c r="B24" s="281"/>
      <c r="C24" s="281"/>
      <c r="D24" s="281"/>
      <c r="E24" s="281"/>
      <c r="F24" s="281"/>
    </row>
    <row r="25" spans="1:6" s="56" customFormat="1" ht="11.25" customHeight="1">
      <c r="A25" s="282" t="s">
        <v>161</v>
      </c>
      <c r="B25" s="282"/>
      <c r="C25" s="282"/>
      <c r="D25" s="282"/>
      <c r="E25" s="282"/>
      <c r="F25" s="282"/>
    </row>
    <row r="26" spans="1:6" ht="18" customHeight="1">
      <c r="A26" s="280" t="s">
        <v>107</v>
      </c>
      <c r="B26" s="280"/>
      <c r="C26" s="280"/>
      <c r="D26" s="280"/>
      <c r="E26" s="280"/>
      <c r="F26" s="280"/>
    </row>
  </sheetData>
  <mergeCells count="9">
    <mergeCell ref="A26:F26"/>
    <mergeCell ref="A24:F24"/>
    <mergeCell ref="A25:F25"/>
    <mergeCell ref="A2:F2"/>
    <mergeCell ref="A4:A6"/>
    <mergeCell ref="B4:B5"/>
    <mergeCell ref="C4:F4"/>
    <mergeCell ref="B6:F6"/>
    <mergeCell ref="A15:F15"/>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autoPageBreaks="0"/>
  </sheetPr>
  <dimension ref="A1:J48"/>
  <sheetViews>
    <sheetView zoomScaleNormal="100" workbookViewId="0"/>
  </sheetViews>
  <sheetFormatPr baseColWidth="10" defaultRowHeight="15"/>
  <cols>
    <col min="1" max="1" width="23.28515625" customWidth="1"/>
    <col min="2" max="9" width="11.85546875" customWidth="1"/>
  </cols>
  <sheetData>
    <row r="1" spans="1:10" ht="25.5" customHeight="1">
      <c r="A1" s="240" t="s">
        <v>220</v>
      </c>
    </row>
    <row r="2" spans="1:10" ht="28.5" customHeight="1">
      <c r="A2" s="296" t="s">
        <v>191</v>
      </c>
      <c r="B2" s="296"/>
      <c r="C2" s="296"/>
      <c r="D2" s="296"/>
      <c r="E2" s="296"/>
      <c r="F2" s="296"/>
      <c r="G2" s="296"/>
      <c r="H2" s="296"/>
      <c r="I2" s="296"/>
    </row>
    <row r="3" spans="1:10" ht="12.75" customHeight="1">
      <c r="A3" s="297" t="s">
        <v>1</v>
      </c>
      <c r="B3" s="300" t="s">
        <v>4</v>
      </c>
      <c r="C3" s="302" t="s">
        <v>2</v>
      </c>
      <c r="D3" s="303"/>
      <c r="E3" s="303"/>
      <c r="F3" s="303"/>
      <c r="G3" s="303"/>
      <c r="H3" s="303"/>
      <c r="I3" s="303"/>
    </row>
    <row r="4" spans="1:10" ht="111" customHeight="1">
      <c r="A4" s="298"/>
      <c r="B4" s="301"/>
      <c r="C4" s="227" t="s">
        <v>192</v>
      </c>
      <c r="D4" s="227" t="s">
        <v>148</v>
      </c>
      <c r="E4" s="227" t="s">
        <v>147</v>
      </c>
      <c r="F4" s="227" t="s">
        <v>146</v>
      </c>
      <c r="G4" s="227" t="s">
        <v>193</v>
      </c>
      <c r="H4" s="227" t="s">
        <v>194</v>
      </c>
      <c r="I4" s="227" t="s">
        <v>195</v>
      </c>
    </row>
    <row r="5" spans="1:10" ht="12.75" customHeight="1">
      <c r="A5" s="299"/>
      <c r="B5" s="70" t="s">
        <v>27</v>
      </c>
      <c r="C5" s="304" t="s">
        <v>0</v>
      </c>
      <c r="D5" s="305"/>
      <c r="E5" s="305"/>
      <c r="F5" s="305"/>
      <c r="G5" s="305"/>
      <c r="H5" s="305"/>
      <c r="I5" s="305"/>
    </row>
    <row r="6" spans="1:10" ht="12.75" customHeight="1">
      <c r="A6" s="306" t="s">
        <v>196</v>
      </c>
      <c r="B6" s="306"/>
      <c r="C6" s="306"/>
      <c r="D6" s="306"/>
      <c r="E6" s="306"/>
      <c r="F6" s="306"/>
      <c r="G6" s="306"/>
      <c r="H6" s="306"/>
      <c r="I6" s="306"/>
    </row>
    <row r="7" spans="1:10" ht="12.75" customHeight="1">
      <c r="A7" s="228" t="s">
        <v>3</v>
      </c>
      <c r="B7" s="120">
        <v>24233</v>
      </c>
      <c r="C7" s="113">
        <v>10.852969091734412</v>
      </c>
      <c r="D7" s="114">
        <v>12.825485907646597</v>
      </c>
      <c r="E7" s="113">
        <v>8.2325754136920732</v>
      </c>
      <c r="F7" s="114">
        <v>47.765443816283579</v>
      </c>
      <c r="G7" s="113">
        <v>5.2490405645194569</v>
      </c>
      <c r="H7" s="114">
        <v>11.674163330994924</v>
      </c>
      <c r="I7" s="114">
        <v>3.4003218751289568</v>
      </c>
      <c r="J7" s="135"/>
    </row>
    <row r="8" spans="1:10" ht="12.75" customHeight="1">
      <c r="A8" s="19" t="s">
        <v>47</v>
      </c>
      <c r="B8" s="119">
        <v>18337</v>
      </c>
      <c r="C8" s="111">
        <v>11.430441184490375</v>
      </c>
      <c r="D8" s="112">
        <v>10.476086600861647</v>
      </c>
      <c r="E8" s="111">
        <v>5.3934667611932152</v>
      </c>
      <c r="F8" s="112">
        <v>47.799531002890333</v>
      </c>
      <c r="G8" s="111">
        <v>6.3041937067132032</v>
      </c>
      <c r="H8" s="112">
        <v>14.4898293068659</v>
      </c>
      <c r="I8" s="112">
        <v>4.1064514369853304</v>
      </c>
      <c r="J8" s="135"/>
    </row>
    <row r="9" spans="1:10" ht="12.75" customHeight="1">
      <c r="A9" s="69" t="s">
        <v>48</v>
      </c>
      <c r="B9" s="120">
        <v>5896</v>
      </c>
      <c r="C9" s="113">
        <v>9.0569877883310728</v>
      </c>
      <c r="D9" s="114">
        <v>20.132293080054275</v>
      </c>
      <c r="E9" s="113">
        <v>17.062415196743554</v>
      </c>
      <c r="F9" s="114">
        <v>47.659430122116689</v>
      </c>
      <c r="G9" s="113">
        <v>1.9674355495251019</v>
      </c>
      <c r="H9" s="114">
        <v>2.9172320217096335</v>
      </c>
      <c r="I9" s="114">
        <v>1.2042062415196744</v>
      </c>
      <c r="J9" s="135"/>
    </row>
    <row r="10" spans="1:10" ht="12.75" customHeight="1">
      <c r="A10" s="19" t="s">
        <v>31</v>
      </c>
      <c r="B10" s="119">
        <v>1735</v>
      </c>
      <c r="C10" s="111">
        <v>9.337175792507205</v>
      </c>
      <c r="D10" s="112">
        <v>5.2449567723342936</v>
      </c>
      <c r="E10" s="111">
        <v>2.5360230547550433</v>
      </c>
      <c r="F10" s="112">
        <v>53.429394812680123</v>
      </c>
      <c r="G10" s="111">
        <v>9.1066282420749278</v>
      </c>
      <c r="H10" s="112">
        <v>7.6080691642651299</v>
      </c>
      <c r="I10" s="112">
        <v>12.737752161383284</v>
      </c>
      <c r="J10" s="135"/>
    </row>
    <row r="11" spans="1:10" ht="12.75" customHeight="1">
      <c r="A11" s="20" t="s">
        <v>32</v>
      </c>
      <c r="B11" s="120">
        <v>2604</v>
      </c>
      <c r="C11" s="113">
        <v>18.740399385560679</v>
      </c>
      <c r="D11" s="114">
        <v>15.97542242703533</v>
      </c>
      <c r="E11" s="113">
        <v>4.9155145929339481</v>
      </c>
      <c r="F11" s="114">
        <v>39.90015360983103</v>
      </c>
      <c r="G11" s="113">
        <v>10.75268817204301</v>
      </c>
      <c r="H11" s="114">
        <v>9.1781874039938547</v>
      </c>
      <c r="I11" s="114">
        <v>0.53763440860215062</v>
      </c>
      <c r="J11" s="135"/>
    </row>
    <row r="12" spans="1:10" ht="12.75" customHeight="1">
      <c r="A12" s="19" t="s">
        <v>33</v>
      </c>
      <c r="B12" s="119">
        <v>1824</v>
      </c>
      <c r="C12" s="111">
        <v>13.815789473684212</v>
      </c>
      <c r="D12" s="112">
        <v>7.291666666666667</v>
      </c>
      <c r="E12" s="111">
        <v>2.5767543859649122</v>
      </c>
      <c r="F12" s="112">
        <v>70.997807017543863</v>
      </c>
      <c r="G12" s="111">
        <v>1.9736842105263157</v>
      </c>
      <c r="H12" s="112">
        <v>1.8092105263157896</v>
      </c>
      <c r="I12" s="112">
        <v>1.5350877192982455</v>
      </c>
      <c r="J12" s="135"/>
    </row>
    <row r="13" spans="1:10" ht="12.75" customHeight="1">
      <c r="A13" s="20" t="s">
        <v>34</v>
      </c>
      <c r="B13" s="120">
        <v>398</v>
      </c>
      <c r="C13" s="113">
        <v>4.5226130653266337</v>
      </c>
      <c r="D13" s="114">
        <v>48.241206030150749</v>
      </c>
      <c r="E13" s="113">
        <v>16.582914572864322</v>
      </c>
      <c r="F13" s="114">
        <v>24.371859296482413</v>
      </c>
      <c r="G13" s="113">
        <v>2.0100502512562812</v>
      </c>
      <c r="H13" s="114">
        <v>1.0050251256281406</v>
      </c>
      <c r="I13" s="114">
        <v>3.2663316582914574</v>
      </c>
      <c r="J13" s="135"/>
    </row>
    <row r="14" spans="1:10" ht="12.75" customHeight="1">
      <c r="A14" s="19" t="s">
        <v>35</v>
      </c>
      <c r="B14" s="119">
        <v>311</v>
      </c>
      <c r="C14" s="111">
        <v>24.437299035369776</v>
      </c>
      <c r="D14" s="112">
        <v>3.215434083601286</v>
      </c>
      <c r="E14" s="111">
        <v>1.929260450160772</v>
      </c>
      <c r="F14" s="112">
        <v>30.868167202572351</v>
      </c>
      <c r="G14" s="111">
        <v>9.6463022508038581</v>
      </c>
      <c r="H14" s="112">
        <v>10.610932475884244</v>
      </c>
      <c r="I14" s="112">
        <v>19.292604501607716</v>
      </c>
      <c r="J14" s="135"/>
    </row>
    <row r="15" spans="1:10" ht="12.75" customHeight="1">
      <c r="A15" s="20" t="s">
        <v>36</v>
      </c>
      <c r="B15" s="120">
        <v>409</v>
      </c>
      <c r="C15" s="113">
        <v>5.8679706601466997</v>
      </c>
      <c r="D15" s="114">
        <v>3.1784841075794623</v>
      </c>
      <c r="E15" s="113">
        <v>21.760391198044012</v>
      </c>
      <c r="F15" s="114">
        <v>43.520782396088023</v>
      </c>
      <c r="G15" s="113">
        <v>6.3569682151589246</v>
      </c>
      <c r="H15" s="114">
        <v>16.625916870415647</v>
      </c>
      <c r="I15" s="114">
        <v>2.6894865525672369</v>
      </c>
      <c r="J15" s="135"/>
    </row>
    <row r="16" spans="1:10" ht="12.75" customHeight="1">
      <c r="A16" s="19" t="s">
        <v>37</v>
      </c>
      <c r="B16" s="119">
        <v>4008</v>
      </c>
      <c r="C16" s="111">
        <v>10.653692614770458</v>
      </c>
      <c r="D16" s="112">
        <v>1.1976047904191618</v>
      </c>
      <c r="E16" s="111">
        <v>1.4221556886227544</v>
      </c>
      <c r="F16" s="112">
        <v>75.798403193612771</v>
      </c>
      <c r="G16" s="111">
        <v>5.3393213572854297</v>
      </c>
      <c r="H16" s="112">
        <v>1.1726546906187625</v>
      </c>
      <c r="I16" s="112">
        <v>4.4161676646706587</v>
      </c>
      <c r="J16" s="135"/>
    </row>
    <row r="17" spans="1:10" ht="12.75" customHeight="1">
      <c r="A17" s="20" t="s">
        <v>38</v>
      </c>
      <c r="B17" s="120">
        <v>550</v>
      </c>
      <c r="C17" s="113">
        <v>4.9090909090909092</v>
      </c>
      <c r="D17" s="114">
        <v>10.727272727272727</v>
      </c>
      <c r="E17" s="113">
        <v>56.36363636363636</v>
      </c>
      <c r="F17" s="114">
        <v>21.09090909090909</v>
      </c>
      <c r="G17" s="113">
        <v>2.5454545454545454</v>
      </c>
      <c r="H17" s="114">
        <v>2.9090909090909092</v>
      </c>
      <c r="I17" s="114">
        <v>1.4545454545454546</v>
      </c>
      <c r="J17" s="135"/>
    </row>
    <row r="18" spans="1:10" ht="12.75" customHeight="1">
      <c r="A18" s="19" t="s">
        <v>39</v>
      </c>
      <c r="B18" s="119">
        <v>1967</v>
      </c>
      <c r="C18" s="111">
        <v>12.709710218607015</v>
      </c>
      <c r="D18" s="112">
        <v>28.723945094051857</v>
      </c>
      <c r="E18" s="111">
        <v>18.861209964412812</v>
      </c>
      <c r="F18" s="112">
        <v>17.539400101677682</v>
      </c>
      <c r="G18" s="111">
        <v>4.6263345195729535</v>
      </c>
      <c r="H18" s="112">
        <v>16.624300965937977</v>
      </c>
      <c r="I18" s="112">
        <v>0.91509913573970514</v>
      </c>
      <c r="J18" s="135"/>
    </row>
    <row r="19" spans="1:10" ht="12.75" customHeight="1">
      <c r="A19" s="20" t="s">
        <v>40</v>
      </c>
      <c r="B19" s="120">
        <v>5746</v>
      </c>
      <c r="C19" s="113">
        <v>8.1447963800904972</v>
      </c>
      <c r="D19" s="114">
        <v>9.4674556213017755</v>
      </c>
      <c r="E19" s="113">
        <v>3.2544378698224854</v>
      </c>
      <c r="F19" s="114">
        <v>45.945005221023322</v>
      </c>
      <c r="G19" s="113">
        <v>3.7069265576052906</v>
      </c>
      <c r="H19" s="114">
        <v>27.35816219979116</v>
      </c>
      <c r="I19" s="114">
        <v>2.1232161503654718</v>
      </c>
      <c r="J19" s="135"/>
    </row>
    <row r="20" spans="1:10" ht="12.75" customHeight="1">
      <c r="A20" s="19" t="s">
        <v>41</v>
      </c>
      <c r="B20" s="119">
        <v>680</v>
      </c>
      <c r="C20" s="111">
        <v>9.4117647058823533</v>
      </c>
      <c r="D20" s="112">
        <v>7.5</v>
      </c>
      <c r="E20" s="111">
        <v>3.9705882352941173</v>
      </c>
      <c r="F20" s="112">
        <v>33.529411764705877</v>
      </c>
      <c r="G20" s="111">
        <v>11.617647058823529</v>
      </c>
      <c r="H20" s="112">
        <v>27.205882352941174</v>
      </c>
      <c r="I20" s="112">
        <v>6.7647058823529411</v>
      </c>
      <c r="J20" s="135"/>
    </row>
    <row r="21" spans="1:10" ht="12.75" customHeight="1">
      <c r="A21" s="20" t="s">
        <v>42</v>
      </c>
      <c r="B21" s="120">
        <v>305</v>
      </c>
      <c r="C21" s="113">
        <v>9.1803278688524586</v>
      </c>
      <c r="D21" s="114">
        <v>4.918032786885246</v>
      </c>
      <c r="E21" s="113">
        <v>2.9508196721311477</v>
      </c>
      <c r="F21" s="114">
        <v>56.065573770491802</v>
      </c>
      <c r="G21" s="113">
        <v>4.5901639344262293</v>
      </c>
      <c r="H21" s="114">
        <v>9.8360655737704921</v>
      </c>
      <c r="I21" s="114">
        <v>12.459016393442624</v>
      </c>
      <c r="J21" s="135"/>
    </row>
    <row r="22" spans="1:10" ht="12.75" customHeight="1">
      <c r="A22" s="19" t="s">
        <v>43</v>
      </c>
      <c r="B22" s="119">
        <v>1636</v>
      </c>
      <c r="C22" s="111">
        <v>6.7848410757946205</v>
      </c>
      <c r="D22" s="112">
        <v>11.124694376528117</v>
      </c>
      <c r="E22" s="111">
        <v>19.009779951100246</v>
      </c>
      <c r="F22" s="112">
        <v>58.374083129584356</v>
      </c>
      <c r="G22" s="111">
        <v>1.8948655256723717</v>
      </c>
      <c r="H22" s="112">
        <v>2.0171149144254277</v>
      </c>
      <c r="I22" s="112">
        <v>0.79462102689486558</v>
      </c>
      <c r="J22" s="135"/>
    </row>
    <row r="23" spans="1:10" ht="12.75" customHeight="1">
      <c r="A23" s="20" t="s">
        <v>44</v>
      </c>
      <c r="B23" s="120">
        <v>676</v>
      </c>
      <c r="C23" s="113">
        <v>6.0650887573964498</v>
      </c>
      <c r="D23" s="114">
        <v>46.745562130177518</v>
      </c>
      <c r="E23" s="113">
        <v>15.828402366863905</v>
      </c>
      <c r="F23" s="114">
        <v>19.970414201183431</v>
      </c>
      <c r="G23" s="113">
        <v>1.7751479289940828</v>
      </c>
      <c r="H23" s="114">
        <v>9.0236686390532554</v>
      </c>
      <c r="I23" s="114">
        <v>0.59171597633136097</v>
      </c>
      <c r="J23" s="135"/>
    </row>
    <row r="24" spans="1:10" ht="12.75" customHeight="1">
      <c r="A24" s="19" t="s">
        <v>45</v>
      </c>
      <c r="B24" s="121">
        <v>572</v>
      </c>
      <c r="C24" s="115">
        <v>19.055944055944053</v>
      </c>
      <c r="D24" s="116">
        <v>29.37062937062937</v>
      </c>
      <c r="E24" s="115">
        <v>12.412587412587413</v>
      </c>
      <c r="F24" s="116">
        <v>18.006993006993007</v>
      </c>
      <c r="G24" s="115">
        <v>8.9160839160839167</v>
      </c>
      <c r="H24" s="116">
        <v>4.1958041958041958</v>
      </c>
      <c r="I24" s="116">
        <v>8.0419580419580416</v>
      </c>
      <c r="J24" s="135"/>
    </row>
    <row r="25" spans="1:10" ht="12.75" customHeight="1">
      <c r="A25" s="21" t="s">
        <v>46</v>
      </c>
      <c r="B25" s="122">
        <v>812</v>
      </c>
      <c r="C25" s="117">
        <v>10.467980295566502</v>
      </c>
      <c r="D25" s="118">
        <v>37.561576354679801</v>
      </c>
      <c r="E25" s="117">
        <v>20.320197044334975</v>
      </c>
      <c r="F25" s="118">
        <v>26.108374384236456</v>
      </c>
      <c r="G25" s="117">
        <v>1.8472906403940887</v>
      </c>
      <c r="H25" s="118">
        <v>3.0788177339901477</v>
      </c>
      <c r="I25" s="118">
        <v>0.61576354679802958</v>
      </c>
      <c r="J25" s="135"/>
    </row>
    <row r="26" spans="1:10" ht="12.75" customHeight="1">
      <c r="A26" s="294" t="s">
        <v>197</v>
      </c>
      <c r="B26" s="294"/>
      <c r="C26" s="294"/>
      <c r="D26" s="294"/>
      <c r="E26" s="294"/>
      <c r="F26" s="294"/>
      <c r="G26" s="294"/>
      <c r="H26" s="294"/>
      <c r="I26" s="294"/>
      <c r="J26" s="135"/>
    </row>
    <row r="27" spans="1:10" ht="12.75" customHeight="1">
      <c r="A27" s="205" t="s">
        <v>3</v>
      </c>
      <c r="B27" s="120">
        <v>449034</v>
      </c>
      <c r="C27" s="113">
        <v>4.2762908822049113</v>
      </c>
      <c r="D27" s="114">
        <v>0.85427829518477438</v>
      </c>
      <c r="E27" s="113">
        <v>0.75294966528147089</v>
      </c>
      <c r="F27" s="114">
        <v>69.451979137437263</v>
      </c>
      <c r="G27" s="113">
        <v>14.924482333186351</v>
      </c>
      <c r="H27" s="114">
        <v>0.66810085650529805</v>
      </c>
      <c r="I27" s="114">
        <v>9.0719188301999409</v>
      </c>
      <c r="J27" s="135"/>
    </row>
    <row r="28" spans="1:10" ht="12.75" customHeight="1">
      <c r="A28" s="132" t="s">
        <v>47</v>
      </c>
      <c r="B28" s="119">
        <v>355276</v>
      </c>
      <c r="C28" s="111">
        <v>4.1500129476801133</v>
      </c>
      <c r="D28" s="112">
        <v>0.78896407300239824</v>
      </c>
      <c r="E28" s="111">
        <v>0.61726657584525835</v>
      </c>
      <c r="F28" s="112">
        <v>65.996577308909139</v>
      </c>
      <c r="G28" s="111">
        <v>18.089597946385346</v>
      </c>
      <c r="H28" s="112">
        <v>0.70902622186694286</v>
      </c>
      <c r="I28" s="112">
        <v>9.6485549263108119</v>
      </c>
      <c r="J28" s="135"/>
    </row>
    <row r="29" spans="1:10" ht="12.75" customHeight="1">
      <c r="A29" s="134" t="s">
        <v>48</v>
      </c>
      <c r="B29" s="120">
        <v>93758</v>
      </c>
      <c r="C29" s="113">
        <v>4.7547942575566884</v>
      </c>
      <c r="D29" s="114">
        <v>1.1017726487339747</v>
      </c>
      <c r="E29" s="113">
        <v>1.2670918748266815</v>
      </c>
      <c r="F29" s="114">
        <v>82.545489451566795</v>
      </c>
      <c r="G29" s="113">
        <v>2.930949892275859</v>
      </c>
      <c r="H29" s="114">
        <v>0.51302288871349644</v>
      </c>
      <c r="I29" s="114">
        <v>6.8868789863264999</v>
      </c>
      <c r="J29" s="135"/>
    </row>
    <row r="30" spans="1:10" ht="12.75" customHeight="1">
      <c r="A30" s="132" t="s">
        <v>31</v>
      </c>
      <c r="B30" s="119">
        <v>65040</v>
      </c>
      <c r="C30" s="111">
        <v>3.2841328413284132</v>
      </c>
      <c r="D30" s="112">
        <v>0.34132841328413288</v>
      </c>
      <c r="E30" s="111">
        <v>0.49969249692496925</v>
      </c>
      <c r="F30" s="112">
        <v>72.386223862238623</v>
      </c>
      <c r="G30" s="111">
        <v>11.720479704797047</v>
      </c>
      <c r="H30" s="112">
        <v>0.73954489544895441</v>
      </c>
      <c r="I30" s="112">
        <v>11.02859778597786</v>
      </c>
      <c r="J30" s="135"/>
    </row>
    <row r="31" spans="1:10" ht="12.75" customHeight="1">
      <c r="A31" s="133" t="s">
        <v>32</v>
      </c>
      <c r="B31" s="120">
        <v>65235</v>
      </c>
      <c r="C31" s="113">
        <v>3.2589867402468</v>
      </c>
      <c r="D31" s="114">
        <v>0.21307580286655936</v>
      </c>
      <c r="E31" s="113">
        <v>0.39396029738637234</v>
      </c>
      <c r="F31" s="114">
        <v>48.866406070361002</v>
      </c>
      <c r="G31" s="113">
        <v>39.512531616463555</v>
      </c>
      <c r="H31" s="114">
        <v>0.17935157507472982</v>
      </c>
      <c r="I31" s="114">
        <v>7.5756878976009814</v>
      </c>
      <c r="J31" s="135"/>
    </row>
    <row r="32" spans="1:10" ht="12.75" customHeight="1">
      <c r="A32" s="132" t="s">
        <v>33</v>
      </c>
      <c r="B32" s="119">
        <v>22045</v>
      </c>
      <c r="C32" s="111">
        <v>5.0260830120208659</v>
      </c>
      <c r="D32" s="112">
        <v>0.37650260830120208</v>
      </c>
      <c r="E32" s="111">
        <v>0.41732819233386254</v>
      </c>
      <c r="F32" s="112">
        <v>76.697663869358138</v>
      </c>
      <c r="G32" s="111">
        <v>4.1415286913132228</v>
      </c>
      <c r="H32" s="112">
        <v>0.73486051258788843</v>
      </c>
      <c r="I32" s="112">
        <v>12.606033114084827</v>
      </c>
      <c r="J32" s="135"/>
    </row>
    <row r="33" spans="1:10" ht="12.75" customHeight="1">
      <c r="A33" s="133" t="s">
        <v>34</v>
      </c>
      <c r="B33" s="120">
        <v>14137</v>
      </c>
      <c r="C33" s="113">
        <v>2.3838155195586053</v>
      </c>
      <c r="D33" s="114">
        <v>1.0610454834830587</v>
      </c>
      <c r="E33" s="113">
        <v>0.91249911579543053</v>
      </c>
      <c r="F33" s="114">
        <v>86.963287826271483</v>
      </c>
      <c r="G33" s="113">
        <v>2.1079436938530098</v>
      </c>
      <c r="H33" s="114">
        <v>0.4244181933932234</v>
      </c>
      <c r="I33" s="114">
        <v>6.1469901676451864</v>
      </c>
      <c r="J33" s="135"/>
    </row>
    <row r="34" spans="1:10" ht="12.75" customHeight="1">
      <c r="A34" s="132" t="s">
        <v>35</v>
      </c>
      <c r="B34" s="119">
        <v>3932</v>
      </c>
      <c r="C34" s="111">
        <v>8.7995930824008148</v>
      </c>
      <c r="D34" s="112">
        <v>0.50864699898270604</v>
      </c>
      <c r="E34" s="111">
        <v>0.40691759918616477</v>
      </c>
      <c r="F34" s="112">
        <v>65.132248219735501</v>
      </c>
      <c r="G34" s="111">
        <v>10.656154628687691</v>
      </c>
      <c r="H34" s="112">
        <v>0.53407934893184128</v>
      </c>
      <c r="I34" s="112">
        <v>13.962360122075278</v>
      </c>
      <c r="J34" s="135"/>
    </row>
    <row r="35" spans="1:10" ht="12.75" customHeight="1">
      <c r="A35" s="133" t="s">
        <v>36</v>
      </c>
      <c r="B35" s="120">
        <v>11926</v>
      </c>
      <c r="C35" s="113">
        <v>8.3934261277880253</v>
      </c>
      <c r="D35" s="114">
        <v>0.79657890323662583</v>
      </c>
      <c r="E35" s="113">
        <v>2.0040248197216166</v>
      </c>
      <c r="F35" s="114">
        <v>54.259600872044281</v>
      </c>
      <c r="G35" s="113">
        <v>21.893342277377158</v>
      </c>
      <c r="H35" s="114">
        <v>1.1403655877913801</v>
      </c>
      <c r="I35" s="114">
        <v>11.512661412040918</v>
      </c>
      <c r="J35" s="135"/>
    </row>
    <row r="36" spans="1:10" ht="12.75" customHeight="1">
      <c r="A36" s="132" t="s">
        <v>37</v>
      </c>
      <c r="B36" s="119">
        <v>36643</v>
      </c>
      <c r="C36" s="111">
        <v>7.9824250197854978</v>
      </c>
      <c r="D36" s="112">
        <v>0.44210353955735066</v>
      </c>
      <c r="E36" s="111">
        <v>0.33567120596021066</v>
      </c>
      <c r="F36" s="112">
        <v>67.289796141145658</v>
      </c>
      <c r="G36" s="111">
        <v>7.7777474551756143</v>
      </c>
      <c r="H36" s="112">
        <v>0.6440520699724368</v>
      </c>
      <c r="I36" s="112">
        <v>15.528204568403241</v>
      </c>
      <c r="J36" s="135"/>
    </row>
    <row r="37" spans="1:10" ht="12.75" customHeight="1">
      <c r="A37" s="133" t="s">
        <v>38</v>
      </c>
      <c r="B37" s="120">
        <v>9180</v>
      </c>
      <c r="C37" s="113">
        <v>2.5272331154684098</v>
      </c>
      <c r="D37" s="114">
        <v>0.40305010893246185</v>
      </c>
      <c r="E37" s="113">
        <v>2.5381263616557734</v>
      </c>
      <c r="F37" s="114">
        <v>88.80174291938998</v>
      </c>
      <c r="G37" s="113">
        <v>1.9172113289760349</v>
      </c>
      <c r="H37" s="114">
        <v>0.19607843137254902</v>
      </c>
      <c r="I37" s="114">
        <v>3.6165577342047928</v>
      </c>
      <c r="J37" s="135"/>
    </row>
    <row r="38" spans="1:10" ht="12.75" customHeight="1">
      <c r="A38" s="132" t="s">
        <v>39</v>
      </c>
      <c r="B38" s="119">
        <v>39293</v>
      </c>
      <c r="C38" s="111">
        <v>4.0032575776855932</v>
      </c>
      <c r="D38" s="112">
        <v>1.2852161962690556</v>
      </c>
      <c r="E38" s="111">
        <v>1.0383528872827221</v>
      </c>
      <c r="F38" s="112">
        <v>69.376224772860311</v>
      </c>
      <c r="G38" s="111">
        <v>16.845239610108671</v>
      </c>
      <c r="H38" s="112">
        <v>0.79912452599699679</v>
      </c>
      <c r="I38" s="112">
        <v>6.6525844297966552</v>
      </c>
      <c r="J38" s="135"/>
    </row>
    <row r="39" spans="1:10" ht="12.75" customHeight="1">
      <c r="A39" s="133" t="s">
        <v>40</v>
      </c>
      <c r="B39" s="120">
        <v>87861</v>
      </c>
      <c r="C39" s="113">
        <v>3.5681360330522076</v>
      </c>
      <c r="D39" s="114">
        <v>1.3726226653463993</v>
      </c>
      <c r="E39" s="113">
        <v>0.59981106520526739</v>
      </c>
      <c r="F39" s="114">
        <v>72.158295489466312</v>
      </c>
      <c r="G39" s="113">
        <v>11.97687256006647</v>
      </c>
      <c r="H39" s="114">
        <v>0.90597648558518562</v>
      </c>
      <c r="I39" s="114">
        <v>9.4182857012781547</v>
      </c>
      <c r="J39" s="135"/>
    </row>
    <row r="40" spans="1:10" ht="12.75" customHeight="1">
      <c r="A40" s="132" t="s">
        <v>41</v>
      </c>
      <c r="B40" s="119">
        <v>25120</v>
      </c>
      <c r="C40" s="111">
        <v>3.0573248407643314</v>
      </c>
      <c r="D40" s="112">
        <v>0.73248407643312108</v>
      </c>
      <c r="E40" s="111">
        <v>0.50955414012738853</v>
      </c>
      <c r="F40" s="112">
        <v>74.084394904458591</v>
      </c>
      <c r="G40" s="111">
        <v>11.564490445859873</v>
      </c>
      <c r="H40" s="112">
        <v>1.2818471337579618</v>
      </c>
      <c r="I40" s="112">
        <v>8.7699044585987256</v>
      </c>
      <c r="J40" s="135"/>
    </row>
    <row r="41" spans="1:10" ht="12.75" customHeight="1">
      <c r="A41" s="133" t="s">
        <v>42</v>
      </c>
      <c r="B41" s="120">
        <v>5090</v>
      </c>
      <c r="C41" s="113">
        <v>1.4931237721021611</v>
      </c>
      <c r="D41" s="114">
        <v>0.13752455795677801</v>
      </c>
      <c r="E41" s="113">
        <v>0.21611001964636545</v>
      </c>
      <c r="F41" s="114">
        <v>68.958742632612967</v>
      </c>
      <c r="G41" s="113">
        <v>21.552062868369351</v>
      </c>
      <c r="H41" s="114">
        <v>0.62868369351669939</v>
      </c>
      <c r="I41" s="114">
        <v>7.0137524557956787</v>
      </c>
      <c r="J41" s="135"/>
    </row>
    <row r="42" spans="1:10" ht="12.75" customHeight="1">
      <c r="A42" s="132" t="s">
        <v>43</v>
      </c>
      <c r="B42" s="119">
        <v>22682</v>
      </c>
      <c r="C42" s="111">
        <v>7.1201834053434441</v>
      </c>
      <c r="D42" s="112">
        <v>1.2741380830614584</v>
      </c>
      <c r="E42" s="111">
        <v>1.4152191164800283</v>
      </c>
      <c r="F42" s="112">
        <v>80.376510007935806</v>
      </c>
      <c r="G42" s="111">
        <v>1.9795432501543073</v>
      </c>
      <c r="H42" s="112">
        <v>0.65690856185521562</v>
      </c>
      <c r="I42" s="112">
        <v>7.1774975751697374</v>
      </c>
      <c r="J42" s="135"/>
    </row>
    <row r="43" spans="1:10" ht="12.75" customHeight="1">
      <c r="A43" s="133" t="s">
        <v>44</v>
      </c>
      <c r="B43" s="120">
        <v>12698</v>
      </c>
      <c r="C43" s="113">
        <v>3.1343518664356593</v>
      </c>
      <c r="D43" s="114">
        <v>1.3072924870058278</v>
      </c>
      <c r="E43" s="113">
        <v>0.44101433296582138</v>
      </c>
      <c r="F43" s="114">
        <v>87.541345093715549</v>
      </c>
      <c r="G43" s="113">
        <v>3.2524807056229328</v>
      </c>
      <c r="H43" s="114">
        <v>0.24413293432036542</v>
      </c>
      <c r="I43" s="114">
        <v>4.0793825799338475</v>
      </c>
      <c r="J43" s="135"/>
    </row>
    <row r="44" spans="1:10" ht="12.75" customHeight="1">
      <c r="A44" s="132" t="s">
        <v>45</v>
      </c>
      <c r="B44" s="121">
        <v>15136</v>
      </c>
      <c r="C44" s="115">
        <v>4.3472515856236784</v>
      </c>
      <c r="D44" s="116">
        <v>1.7375792811839323</v>
      </c>
      <c r="E44" s="115">
        <v>1.0504756871035941</v>
      </c>
      <c r="F44" s="116">
        <v>59.75158562367865</v>
      </c>
      <c r="G44" s="115">
        <v>25.403012684989427</v>
      </c>
      <c r="H44" s="116">
        <v>0.42283298097251587</v>
      </c>
      <c r="I44" s="116">
        <v>7.287262156448203</v>
      </c>
      <c r="J44" s="135"/>
    </row>
    <row r="45" spans="1:10" ht="12.75" customHeight="1">
      <c r="A45" s="131" t="s">
        <v>46</v>
      </c>
      <c r="B45" s="122">
        <v>13016</v>
      </c>
      <c r="C45" s="117">
        <v>5.9004302397049786</v>
      </c>
      <c r="D45" s="118">
        <v>2.3663183773816843</v>
      </c>
      <c r="E45" s="117">
        <v>2.7427781192378613</v>
      </c>
      <c r="F45" s="118">
        <v>82.14505224339274</v>
      </c>
      <c r="G45" s="117">
        <v>3.833743085433313</v>
      </c>
      <c r="H45" s="118">
        <v>0.46865396435156731</v>
      </c>
      <c r="I45" s="118">
        <v>2.543023970497849</v>
      </c>
      <c r="J45" s="135"/>
    </row>
    <row r="46" spans="1:10" ht="27" customHeight="1">
      <c r="A46" s="295" t="s">
        <v>198</v>
      </c>
      <c r="B46" s="295"/>
      <c r="C46" s="295"/>
      <c r="D46" s="295"/>
      <c r="E46" s="295"/>
      <c r="F46" s="295"/>
      <c r="G46" s="295"/>
      <c r="H46" s="295"/>
      <c r="I46" s="295"/>
    </row>
    <row r="47" spans="1:10" ht="36.75" customHeight="1">
      <c r="A47" s="295" t="s">
        <v>199</v>
      </c>
      <c r="B47" s="295"/>
      <c r="C47" s="295"/>
      <c r="D47" s="295"/>
      <c r="E47" s="295"/>
      <c r="F47" s="295"/>
      <c r="G47" s="295"/>
      <c r="H47" s="295"/>
      <c r="I47" s="295"/>
    </row>
    <row r="48" spans="1:10" ht="27.75" customHeight="1">
      <c r="A48" s="295" t="s">
        <v>163</v>
      </c>
      <c r="B48" s="295"/>
      <c r="C48" s="295"/>
      <c r="D48" s="295"/>
      <c r="E48" s="295"/>
      <c r="F48" s="295"/>
      <c r="G48" s="295"/>
      <c r="H48" s="295"/>
      <c r="I48" s="295"/>
    </row>
  </sheetData>
  <mergeCells count="10">
    <mergeCell ref="A26:I26"/>
    <mergeCell ref="A46:I46"/>
    <mergeCell ref="A47:I47"/>
    <mergeCell ref="A48:I48"/>
    <mergeCell ref="A2:I2"/>
    <mergeCell ref="A3:A5"/>
    <mergeCell ref="B3:B4"/>
    <mergeCell ref="C3:I3"/>
    <mergeCell ref="C5:I5"/>
    <mergeCell ref="A6:I6"/>
  </mergeCells>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autoPageBreaks="0"/>
  </sheetPr>
  <dimension ref="A1:E18"/>
  <sheetViews>
    <sheetView zoomScaleNormal="100" workbookViewId="0"/>
  </sheetViews>
  <sheetFormatPr baseColWidth="10" defaultRowHeight="15"/>
  <cols>
    <col min="1" max="1" width="67.85546875" customWidth="1"/>
    <col min="2" max="4" width="16.7109375" customWidth="1"/>
  </cols>
  <sheetData>
    <row r="1" spans="1:5" ht="25.5" customHeight="1">
      <c r="A1" s="240" t="s">
        <v>220</v>
      </c>
    </row>
    <row r="2" spans="1:5" ht="30" customHeight="1">
      <c r="A2" s="308" t="s">
        <v>230</v>
      </c>
      <c r="B2" s="308"/>
      <c r="C2" s="308"/>
      <c r="D2" s="308"/>
    </row>
    <row r="3" spans="1:5">
      <c r="A3" s="309" t="s">
        <v>164</v>
      </c>
      <c r="B3" s="206" t="s">
        <v>4</v>
      </c>
      <c r="C3" s="207" t="s">
        <v>47</v>
      </c>
      <c r="D3" s="208" t="s">
        <v>48</v>
      </c>
    </row>
    <row r="4" spans="1:5">
      <c r="A4" s="310"/>
      <c r="B4" s="311" t="s">
        <v>0</v>
      </c>
      <c r="C4" s="312"/>
      <c r="D4" s="312"/>
    </row>
    <row r="5" spans="1:5">
      <c r="A5" s="209" t="s">
        <v>165</v>
      </c>
      <c r="B5" s="210">
        <v>39.779681762545898</v>
      </c>
      <c r="C5" s="211">
        <v>37.386706948640487</v>
      </c>
      <c r="D5" s="212">
        <v>55.691056910569102</v>
      </c>
      <c r="E5" s="213"/>
    </row>
    <row r="6" spans="1:5">
      <c r="A6" s="214" t="s">
        <v>166</v>
      </c>
      <c r="B6" s="215">
        <v>26.866585067319459</v>
      </c>
      <c r="C6" s="216">
        <v>27.870090634441087</v>
      </c>
      <c r="D6" s="217">
        <v>21.138211382113823</v>
      </c>
      <c r="E6" s="213"/>
    </row>
    <row r="7" spans="1:5">
      <c r="A7" s="218" t="s">
        <v>167</v>
      </c>
      <c r="B7" s="219">
        <v>23.072215422276621</v>
      </c>
      <c r="C7" s="211">
        <v>19.637462235649547</v>
      </c>
      <c r="D7" s="220">
        <v>42.68292682926829</v>
      </c>
      <c r="E7" s="213"/>
    </row>
    <row r="8" spans="1:5">
      <c r="A8" s="214" t="s">
        <v>168</v>
      </c>
      <c r="B8" s="215">
        <v>17.258261933904528</v>
      </c>
      <c r="C8" s="216">
        <v>14.728096676737159</v>
      </c>
      <c r="D8" s="217">
        <v>17.886178861788618</v>
      </c>
      <c r="E8" s="213"/>
    </row>
    <row r="9" spans="1:5">
      <c r="A9" s="218" t="s">
        <v>169</v>
      </c>
      <c r="B9" s="219">
        <v>14.01468788249694</v>
      </c>
      <c r="C9" s="211">
        <v>12.764350453172204</v>
      </c>
      <c r="D9" s="220">
        <v>20.73170731707317</v>
      </c>
      <c r="E9" s="213"/>
    </row>
    <row r="10" spans="1:5">
      <c r="A10" s="214" t="s">
        <v>170</v>
      </c>
      <c r="B10" s="215">
        <v>12.117503059975521</v>
      </c>
      <c r="C10" s="221">
        <v>13.141993957703926</v>
      </c>
      <c r="D10" s="217">
        <v>9.3495934959349594</v>
      </c>
      <c r="E10" s="213"/>
    </row>
    <row r="11" spans="1:5">
      <c r="A11" s="218" t="s">
        <v>171</v>
      </c>
      <c r="B11" s="219">
        <v>9.1187270501835993</v>
      </c>
      <c r="C11" s="211">
        <v>9.592145015105741</v>
      </c>
      <c r="D11" s="220">
        <v>8.1300813008130071</v>
      </c>
      <c r="E11" s="213"/>
    </row>
    <row r="12" spans="1:5">
      <c r="A12" s="214" t="s">
        <v>172</v>
      </c>
      <c r="B12" s="215">
        <v>8.3231334149326806</v>
      </c>
      <c r="C12" s="221">
        <v>8.6102719033232624</v>
      </c>
      <c r="D12" s="217">
        <v>6.5040650406504072</v>
      </c>
      <c r="E12" s="213"/>
    </row>
    <row r="13" spans="1:5">
      <c r="A13" s="209" t="s">
        <v>173</v>
      </c>
      <c r="B13" s="219">
        <v>3.5495716034271729</v>
      </c>
      <c r="C13" s="211">
        <v>2.643504531722054</v>
      </c>
      <c r="D13" s="220">
        <v>8.1300813008130071</v>
      </c>
      <c r="E13" s="213"/>
    </row>
    <row r="14" spans="1:5">
      <c r="A14" s="222" t="s">
        <v>174</v>
      </c>
      <c r="B14" s="223">
        <v>19.7</v>
      </c>
      <c r="C14" s="224">
        <v>21.3</v>
      </c>
      <c r="D14" s="225">
        <v>12.9</v>
      </c>
      <c r="E14" s="213"/>
    </row>
    <row r="15" spans="1:5">
      <c r="A15" s="313" t="s">
        <v>200</v>
      </c>
      <c r="B15" s="313"/>
      <c r="C15" s="313"/>
      <c r="D15" s="313"/>
    </row>
    <row r="16" spans="1:5">
      <c r="A16" s="314" t="s">
        <v>175</v>
      </c>
      <c r="B16" s="314"/>
      <c r="C16" s="314"/>
      <c r="D16" s="314"/>
    </row>
    <row r="17" spans="1:4">
      <c r="A17" s="315" t="s">
        <v>176</v>
      </c>
      <c r="B17" s="315"/>
      <c r="C17" s="315"/>
      <c r="D17" s="315"/>
    </row>
    <row r="18" spans="1:4">
      <c r="A18" s="307" t="s">
        <v>177</v>
      </c>
      <c r="B18" s="307"/>
      <c r="C18" s="307"/>
      <c r="D18" s="307"/>
    </row>
  </sheetData>
  <mergeCells count="7">
    <mergeCell ref="A18:D18"/>
    <mergeCell ref="A2:D2"/>
    <mergeCell ref="A3:A4"/>
    <mergeCell ref="B4:D4"/>
    <mergeCell ref="A15:D15"/>
    <mergeCell ref="A16:D16"/>
    <mergeCell ref="A17:D17"/>
  </mergeCells>
  <hyperlinks>
    <hyperlink ref="A1" location="Inhalt!A1" display="Zurück zum Inhalt"/>
  </hyperlink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autoPageBreaks="0"/>
  </sheetPr>
  <dimension ref="A1:I20"/>
  <sheetViews>
    <sheetView zoomScaleNormal="100" workbookViewId="0"/>
  </sheetViews>
  <sheetFormatPr baseColWidth="10" defaultRowHeight="12.75"/>
  <cols>
    <col min="1" max="1" width="45.28515625" style="79" customWidth="1"/>
    <col min="2" max="9" width="8.42578125" style="79" customWidth="1"/>
    <col min="10" max="16384" width="11.42578125" style="79"/>
  </cols>
  <sheetData>
    <row r="1" spans="1:9" ht="25.5" customHeight="1">
      <c r="A1" s="240" t="s">
        <v>220</v>
      </c>
    </row>
    <row r="2" spans="1:9" ht="18" customHeight="1">
      <c r="A2" s="317" t="s">
        <v>181</v>
      </c>
      <c r="B2" s="317"/>
      <c r="C2" s="317"/>
      <c r="D2" s="317"/>
      <c r="E2" s="317"/>
      <c r="F2" s="317"/>
      <c r="G2" s="317"/>
      <c r="H2" s="317"/>
      <c r="I2" s="317"/>
    </row>
    <row r="3" spans="1:9" ht="13.5" customHeight="1">
      <c r="A3" s="249" t="s">
        <v>130</v>
      </c>
      <c r="B3" s="319" t="s">
        <v>114</v>
      </c>
      <c r="C3" s="320"/>
      <c r="D3" s="320"/>
      <c r="E3" s="320"/>
      <c r="F3" s="320"/>
      <c r="G3" s="320"/>
      <c r="H3" s="320"/>
      <c r="I3" s="320"/>
    </row>
    <row r="4" spans="1:9" ht="12.75" customHeight="1">
      <c r="A4" s="318"/>
      <c r="B4" s="80">
        <v>2005</v>
      </c>
      <c r="C4" s="80">
        <v>2006</v>
      </c>
      <c r="D4" s="80">
        <v>2007</v>
      </c>
      <c r="E4" s="80">
        <v>2008</v>
      </c>
      <c r="F4" s="80">
        <v>2009</v>
      </c>
      <c r="G4" s="80">
        <v>2010</v>
      </c>
      <c r="H4" s="80">
        <v>2011</v>
      </c>
      <c r="I4" s="81">
        <v>2012</v>
      </c>
    </row>
    <row r="5" spans="1:9">
      <c r="A5" s="250"/>
      <c r="B5" s="251" t="s">
        <v>27</v>
      </c>
      <c r="C5" s="252"/>
      <c r="D5" s="252"/>
      <c r="E5" s="252"/>
      <c r="F5" s="252"/>
      <c r="G5" s="252"/>
      <c r="H5" s="252"/>
      <c r="I5" s="252"/>
    </row>
    <row r="6" spans="1:9" ht="12.75" customHeight="1">
      <c r="A6" s="83" t="s">
        <v>113</v>
      </c>
      <c r="B6" s="89">
        <v>2210</v>
      </c>
      <c r="C6" s="89">
        <v>2185</v>
      </c>
      <c r="D6" s="89">
        <v>2559</v>
      </c>
      <c r="E6" s="89">
        <v>2413</v>
      </c>
      <c r="F6" s="89">
        <v>2308</v>
      </c>
      <c r="G6" s="89">
        <v>2163</v>
      </c>
      <c r="H6" s="89">
        <v>2088</v>
      </c>
      <c r="I6" s="90">
        <v>2273</v>
      </c>
    </row>
    <row r="7" spans="1:9" ht="12.75" customHeight="1">
      <c r="A7" s="91" t="s">
        <v>119</v>
      </c>
      <c r="B7" s="92">
        <v>69</v>
      </c>
      <c r="C7" s="92">
        <v>64</v>
      </c>
      <c r="D7" s="92">
        <v>50</v>
      </c>
      <c r="E7" s="92">
        <v>25</v>
      </c>
      <c r="F7" s="92">
        <v>9</v>
      </c>
      <c r="G7" s="92">
        <v>7</v>
      </c>
      <c r="H7" s="92">
        <v>21</v>
      </c>
      <c r="I7" s="93">
        <v>35</v>
      </c>
    </row>
    <row r="8" spans="1:9" ht="12.75" customHeight="1">
      <c r="A8" s="94" t="s">
        <v>120</v>
      </c>
      <c r="B8" s="89">
        <v>64</v>
      </c>
      <c r="C8" s="89">
        <v>49</v>
      </c>
      <c r="D8" s="89">
        <v>48</v>
      </c>
      <c r="E8" s="89">
        <v>18</v>
      </c>
      <c r="F8" s="89">
        <v>5</v>
      </c>
      <c r="G8" s="89">
        <v>13</v>
      </c>
      <c r="H8" s="89">
        <v>1</v>
      </c>
      <c r="I8" s="90">
        <v>20</v>
      </c>
    </row>
    <row r="9" spans="1:9" ht="12.75" customHeight="1">
      <c r="A9" s="91" t="s">
        <v>121</v>
      </c>
      <c r="B9" s="92">
        <v>149</v>
      </c>
      <c r="C9" s="92">
        <v>161</v>
      </c>
      <c r="D9" s="92">
        <v>130</v>
      </c>
      <c r="E9" s="92">
        <v>100</v>
      </c>
      <c r="F9" s="92">
        <v>86</v>
      </c>
      <c r="G9" s="92">
        <v>91</v>
      </c>
      <c r="H9" s="92">
        <v>117</v>
      </c>
      <c r="I9" s="93">
        <v>109</v>
      </c>
    </row>
    <row r="10" spans="1:9" ht="12.75" customHeight="1">
      <c r="A10" s="94" t="s">
        <v>122</v>
      </c>
      <c r="B10" s="89">
        <v>597</v>
      </c>
      <c r="C10" s="89">
        <v>645</v>
      </c>
      <c r="D10" s="89">
        <v>621</v>
      </c>
      <c r="E10" s="89">
        <v>529</v>
      </c>
      <c r="F10" s="89">
        <v>399</v>
      </c>
      <c r="G10" s="89">
        <v>308</v>
      </c>
      <c r="H10" s="89">
        <v>253</v>
      </c>
      <c r="I10" s="90">
        <v>276</v>
      </c>
    </row>
    <row r="11" spans="1:9" ht="12.75" customHeight="1">
      <c r="A11" s="91" t="s">
        <v>123</v>
      </c>
      <c r="B11" s="92">
        <v>232</v>
      </c>
      <c r="C11" s="92">
        <v>211</v>
      </c>
      <c r="D11" s="92">
        <v>269</v>
      </c>
      <c r="E11" s="92">
        <v>146</v>
      </c>
      <c r="F11" s="92">
        <v>147</v>
      </c>
      <c r="G11" s="92">
        <v>93</v>
      </c>
      <c r="H11" s="92">
        <v>124</v>
      </c>
      <c r="I11" s="93">
        <v>80</v>
      </c>
    </row>
    <row r="12" spans="1:9" ht="12.75" customHeight="1">
      <c r="A12" s="94" t="s">
        <v>124</v>
      </c>
      <c r="B12" s="89">
        <v>551</v>
      </c>
      <c r="C12" s="89">
        <v>501</v>
      </c>
      <c r="D12" s="89">
        <v>564</v>
      </c>
      <c r="E12" s="89">
        <v>539</v>
      </c>
      <c r="F12" s="89">
        <v>439</v>
      </c>
      <c r="G12" s="89">
        <v>348</v>
      </c>
      <c r="H12" s="89">
        <v>263</v>
      </c>
      <c r="I12" s="90">
        <v>294</v>
      </c>
    </row>
    <row r="13" spans="1:9" ht="12.75" customHeight="1">
      <c r="A13" s="91" t="s">
        <v>125</v>
      </c>
      <c r="B13" s="92">
        <v>197</v>
      </c>
      <c r="C13" s="92">
        <v>203</v>
      </c>
      <c r="D13" s="92">
        <v>328</v>
      </c>
      <c r="E13" s="92">
        <v>241</v>
      </c>
      <c r="F13" s="92">
        <v>213</v>
      </c>
      <c r="G13" s="92">
        <v>169</v>
      </c>
      <c r="H13" s="92">
        <v>175</v>
      </c>
      <c r="I13" s="93">
        <v>192</v>
      </c>
    </row>
    <row r="14" spans="1:9" ht="12.75" customHeight="1">
      <c r="A14" s="94" t="s">
        <v>126</v>
      </c>
      <c r="B14" s="89">
        <v>94</v>
      </c>
      <c r="C14" s="89">
        <v>84</v>
      </c>
      <c r="D14" s="89">
        <v>163</v>
      </c>
      <c r="E14" s="89">
        <v>90</v>
      </c>
      <c r="F14" s="89">
        <v>126</v>
      </c>
      <c r="G14" s="89">
        <v>106</v>
      </c>
      <c r="H14" s="89">
        <v>79</v>
      </c>
      <c r="I14" s="90">
        <v>104</v>
      </c>
    </row>
    <row r="15" spans="1:9" ht="12.75" customHeight="1">
      <c r="A15" s="91" t="s">
        <v>75</v>
      </c>
      <c r="B15" s="92">
        <v>257</v>
      </c>
      <c r="C15" s="92">
        <v>267</v>
      </c>
      <c r="D15" s="92">
        <v>386</v>
      </c>
      <c r="E15" s="92">
        <v>725</v>
      </c>
      <c r="F15" s="92">
        <v>884</v>
      </c>
      <c r="G15" s="92">
        <v>1028</v>
      </c>
      <c r="H15" s="92">
        <v>1055</v>
      </c>
      <c r="I15" s="93">
        <v>1163</v>
      </c>
    </row>
    <row r="16" spans="1:9" ht="12.75" customHeight="1">
      <c r="A16" s="95"/>
      <c r="B16" s="321" t="s">
        <v>0</v>
      </c>
      <c r="C16" s="322"/>
      <c r="D16" s="322"/>
      <c r="E16" s="322"/>
      <c r="F16" s="322"/>
      <c r="G16" s="322"/>
      <c r="H16" s="322"/>
      <c r="I16" s="322"/>
    </row>
    <row r="17" spans="1:9" ht="12.75" customHeight="1">
      <c r="A17" s="83" t="s">
        <v>127</v>
      </c>
      <c r="B17" s="96">
        <v>91.4</v>
      </c>
      <c r="C17" s="96">
        <v>91.9</v>
      </c>
      <c r="D17" s="96">
        <v>87.6</v>
      </c>
      <c r="E17" s="96">
        <v>77.2</v>
      </c>
      <c r="F17" s="96">
        <v>75.7</v>
      </c>
      <c r="G17" s="96">
        <v>73.400000000000006</v>
      </c>
      <c r="H17" s="96">
        <v>68.2</v>
      </c>
      <c r="I17" s="97">
        <v>62.1</v>
      </c>
    </row>
    <row r="18" spans="1:9" ht="12.75" customHeight="1">
      <c r="A18" s="98" t="s">
        <v>128</v>
      </c>
      <c r="B18" s="99">
        <v>95.5</v>
      </c>
      <c r="C18" s="99">
        <v>91.3</v>
      </c>
      <c r="D18" s="99">
        <v>93.8</v>
      </c>
      <c r="E18" s="99">
        <v>90.6</v>
      </c>
      <c r="F18" s="99">
        <v>85.4</v>
      </c>
      <c r="G18" s="99">
        <v>80.5</v>
      </c>
      <c r="H18" s="99">
        <v>78.8</v>
      </c>
      <c r="I18" s="100">
        <v>83.4</v>
      </c>
    </row>
    <row r="19" spans="1:9">
      <c r="A19" s="316" t="s">
        <v>158</v>
      </c>
      <c r="B19" s="316"/>
      <c r="C19" s="316"/>
      <c r="D19" s="316"/>
      <c r="E19" s="316"/>
      <c r="F19" s="316"/>
      <c r="G19" s="316"/>
      <c r="H19" s="316"/>
      <c r="I19" s="316"/>
    </row>
    <row r="20" spans="1:9">
      <c r="A20" s="316" t="s">
        <v>162</v>
      </c>
      <c r="B20" s="316"/>
      <c r="C20" s="316"/>
      <c r="D20" s="316"/>
      <c r="E20" s="316"/>
      <c r="F20" s="316"/>
      <c r="G20" s="316"/>
      <c r="H20" s="316"/>
      <c r="I20" s="316"/>
    </row>
  </sheetData>
  <mergeCells count="7">
    <mergeCell ref="A20:I20"/>
    <mergeCell ref="A2:I2"/>
    <mergeCell ref="A3:A5"/>
    <mergeCell ref="B3:I3"/>
    <mergeCell ref="B5:I5"/>
    <mergeCell ref="B16:I16"/>
    <mergeCell ref="A19:I19"/>
  </mergeCells>
  <hyperlinks>
    <hyperlink ref="A1" location="Inhalt!A1" display="Zurück zum Inhalt"/>
  </hyperlinks>
  <pageMargins left="0.7" right="0.7" top="0.78740157499999996" bottom="0.78740157499999996" header="0.3" footer="0.3"/>
  <pageSetup paperSize="9" scale="77"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autoPageBreaks="0"/>
  </sheetPr>
  <dimension ref="A1:D17"/>
  <sheetViews>
    <sheetView zoomScaleNormal="100" workbookViewId="0"/>
  </sheetViews>
  <sheetFormatPr baseColWidth="10" defaultRowHeight="15"/>
  <cols>
    <col min="1" max="1" width="47.28515625" customWidth="1"/>
    <col min="2" max="3" width="15.7109375" customWidth="1"/>
    <col min="6" max="6" width="62" customWidth="1"/>
  </cols>
  <sheetData>
    <row r="1" spans="1:4" ht="25.5" customHeight="1">
      <c r="A1" s="240" t="s">
        <v>220</v>
      </c>
    </row>
    <row r="2" spans="1:4" ht="31.5" customHeight="1">
      <c r="A2" s="256" t="s">
        <v>182</v>
      </c>
      <c r="B2" s="256"/>
      <c r="C2" s="256"/>
    </row>
    <row r="3" spans="1:4" ht="24.75" customHeight="1">
      <c r="A3" s="324" t="s">
        <v>20</v>
      </c>
      <c r="B3" s="326" t="s">
        <v>21</v>
      </c>
      <c r="C3" s="327"/>
      <c r="D3" s="1"/>
    </row>
    <row r="4" spans="1:4" ht="13.5" customHeight="1">
      <c r="A4" s="325"/>
      <c r="B4" s="50" t="s">
        <v>27</v>
      </c>
      <c r="C4" s="51" t="s">
        <v>0</v>
      </c>
      <c r="D4" s="1"/>
    </row>
    <row r="5" spans="1:4" s="56" customFormat="1" ht="12.75" customHeight="1">
      <c r="A5" s="7" t="s">
        <v>49</v>
      </c>
      <c r="B5" s="24">
        <v>8641.3021938675865</v>
      </c>
      <c r="C5" s="52">
        <v>100</v>
      </c>
      <c r="D5" s="55"/>
    </row>
    <row r="6" spans="1:4" ht="12.75" customHeight="1">
      <c r="A6" s="46" t="s">
        <v>10</v>
      </c>
      <c r="B6" s="25">
        <v>270.37562658681077</v>
      </c>
      <c r="C6" s="54">
        <v>3.1288759555091867</v>
      </c>
      <c r="D6" s="1"/>
    </row>
    <row r="7" spans="1:4" s="56" customFormat="1" ht="12.75" customHeight="1">
      <c r="A7" s="45" t="s">
        <v>11</v>
      </c>
      <c r="B7" s="24">
        <v>5798.6859579454458</v>
      </c>
      <c r="C7" s="53">
        <v>67.104307057570082</v>
      </c>
      <c r="D7" s="55"/>
    </row>
    <row r="8" spans="1:4" ht="12.75" customHeight="1">
      <c r="A8" s="47" t="s">
        <v>12</v>
      </c>
      <c r="B8" s="25">
        <v>106.92871557841286</v>
      </c>
      <c r="C8" s="54">
        <v>1.2374143755127118</v>
      </c>
      <c r="D8" s="1"/>
    </row>
    <row r="9" spans="1:4" s="56" customFormat="1" ht="12.75" customHeight="1">
      <c r="A9" s="42" t="s">
        <v>13</v>
      </c>
      <c r="B9" s="24">
        <v>447.25024412473147</v>
      </c>
      <c r="C9" s="53">
        <v>5.1757273856494503</v>
      </c>
      <c r="D9" s="55"/>
    </row>
    <row r="10" spans="1:4" ht="12.75" customHeight="1">
      <c r="A10" s="47" t="s">
        <v>18</v>
      </c>
      <c r="B10" s="25">
        <v>604.09048890046222</v>
      </c>
      <c r="C10" s="54">
        <v>6.9907344442734916</v>
      </c>
      <c r="D10" s="1"/>
    </row>
    <row r="11" spans="1:4" s="56" customFormat="1" ht="12.75" customHeight="1">
      <c r="A11" s="42" t="s">
        <v>14</v>
      </c>
      <c r="B11" s="24">
        <v>86.961070242822743</v>
      </c>
      <c r="C11" s="53">
        <v>1.0063421957923864</v>
      </c>
      <c r="D11" s="55"/>
    </row>
    <row r="12" spans="1:4" ht="12.75" customHeight="1">
      <c r="A12" s="47" t="s">
        <v>15</v>
      </c>
      <c r="B12" s="25">
        <v>90.61981641820195</v>
      </c>
      <c r="C12" s="54">
        <v>1.048682413658806</v>
      </c>
      <c r="D12" s="1"/>
    </row>
    <row r="13" spans="1:4" s="56" customFormat="1" ht="12.75" customHeight="1">
      <c r="A13" s="42" t="s">
        <v>16</v>
      </c>
      <c r="B13" s="24">
        <v>1174.9216196862185</v>
      </c>
      <c r="C13" s="53">
        <v>13.596580623230803</v>
      </c>
    </row>
    <row r="14" spans="1:4" ht="12.75" customHeight="1">
      <c r="A14" s="47" t="s">
        <v>17</v>
      </c>
      <c r="B14" s="25">
        <v>47.468654384480175</v>
      </c>
      <c r="C14" s="54">
        <v>0.54932292980295183</v>
      </c>
    </row>
    <row r="15" spans="1:4" s="56" customFormat="1" ht="12.75" customHeight="1">
      <c r="A15" s="57" t="s">
        <v>129</v>
      </c>
      <c r="B15" s="26">
        <v>14</v>
      </c>
      <c r="C15" s="58">
        <v>0.16201261900012343</v>
      </c>
    </row>
    <row r="16" spans="1:4">
      <c r="A16" s="323" t="s">
        <v>159</v>
      </c>
      <c r="B16" s="323"/>
      <c r="C16" s="323"/>
    </row>
    <row r="17" spans="1:3" ht="17.25" customHeight="1">
      <c r="A17" s="323" t="s">
        <v>19</v>
      </c>
      <c r="B17" s="323"/>
      <c r="C17" s="323"/>
    </row>
  </sheetData>
  <mergeCells count="5">
    <mergeCell ref="A16:C16"/>
    <mergeCell ref="A2:C2"/>
    <mergeCell ref="A3:A4"/>
    <mergeCell ref="B3:C3"/>
    <mergeCell ref="A17:C17"/>
  </mergeCells>
  <hyperlinks>
    <hyperlink ref="A1" location="Inhalt!A1" display="Zurück zum Inhalt"/>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Inhalt</vt:lpstr>
      <vt:lpstr>Tab. H4-1A</vt:lpstr>
      <vt:lpstr>Tab. H4-2A</vt:lpstr>
      <vt:lpstr>Tab. H4-3A</vt:lpstr>
      <vt:lpstr>Tab. H4-4A</vt:lpstr>
      <vt:lpstr>Tab. H4-5web</vt:lpstr>
      <vt:lpstr>Tab. H4-6web</vt:lpstr>
      <vt:lpstr>Tab. H4-7web</vt:lpstr>
      <vt:lpstr>Tab. H4-8web</vt:lpstr>
      <vt:lpstr>Tab. H4-9web</vt:lpstr>
      <vt:lpstr>Tab. H4-10web </vt:lpstr>
      <vt:lpstr>Tab. H4-11web</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Dietze, Torsten</dc:creator>
  <cp:lastModifiedBy>Hiwi_Komm</cp:lastModifiedBy>
  <dcterms:created xsi:type="dcterms:W3CDTF">2013-12-10T15:25:35Z</dcterms:created>
  <dcterms:modified xsi:type="dcterms:W3CDTF">2016-07-12T09:35:59Z</dcterms:modified>
</cp:coreProperties>
</file>