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810" yWindow="-60" windowWidth="24240" windowHeight="13140" activeTab="3"/>
  </bookViews>
  <sheets>
    <sheet name="Inhalt" sheetId="11" r:id="rId1"/>
    <sheet name="Tab. H1-1A " sheetId="13" r:id="rId2"/>
    <sheet name="Tab. H1-2A" sheetId="1" r:id="rId3"/>
    <sheet name="Tab. H1-3A" sheetId="2" r:id="rId4"/>
    <sheet name="Tab. H1-4web" sheetId="7" r:id="rId5"/>
    <sheet name="Tab. H1-5web" sheetId="9" r:id="rId6"/>
    <sheet name="Tab. H1-6web" sheetId="3" r:id="rId7"/>
    <sheet name="Tab. H1-7web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C22b7">#REF!</definedName>
    <definedName name="_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6" hidden="1">#REF!</definedName>
    <definedName name="__123Graph_A" localSheetId="7" hidden="1">#REF!</definedName>
    <definedName name="__123Graph_A" hidden="1">[1]Daten!#REF!</definedName>
    <definedName name="__123Graph_B" localSheetId="6" hidden="1">#REF!</definedName>
    <definedName name="__123Graph_B" localSheetId="7" hidden="1">#REF!</definedName>
    <definedName name="__123Graph_B" hidden="1">[1]Daten!#REF!</definedName>
    <definedName name="__123Graph_C" localSheetId="6" hidden="1">#REF!</definedName>
    <definedName name="__123Graph_C" localSheetId="7" hidden="1">#REF!</definedName>
    <definedName name="__123Graph_C" hidden="1">[1]Daten!#REF!</definedName>
    <definedName name="__123Graph_D" localSheetId="6" hidden="1">#REF!</definedName>
    <definedName name="__123Graph_D" localSheetId="7" hidden="1">#REF!</definedName>
    <definedName name="__123Graph_D" hidden="1">[1]Daten!#REF!</definedName>
    <definedName name="__123Graph_E" localSheetId="6" hidden="1">#REF!</definedName>
    <definedName name="__123Graph_E" localSheetId="7" hidden="1">#REF!</definedName>
    <definedName name="__123Graph_E" hidden="1">[1]Daten!#REF!</definedName>
    <definedName name="__123Graph_F" localSheetId="6" hidden="1">#REF!</definedName>
    <definedName name="__123Graph_F" localSheetId="7" hidden="1">#REF!</definedName>
    <definedName name="__123Graph_F" hidden="1">[1]Daten!#REF!</definedName>
    <definedName name="__123Graph_X" localSheetId="6" hidden="1">#REF!</definedName>
    <definedName name="__123Graph_X" localSheetId="7" hidden="1">#REF!</definedName>
    <definedName name="__123Graph_X" hidden="1">[1]Daten!#REF!</definedName>
    <definedName name="__C22b7">#REF!</definedName>
    <definedName name="__mn1">#REF!</definedName>
    <definedName name="__TAB1">#REF!</definedName>
    <definedName name="_123" hidden="1">[2]Daten!#REF!</definedName>
    <definedName name="_123Graph_X" localSheetId="6" hidden="1">#REF!</definedName>
    <definedName name="_123Graph_X" localSheetId="7" hidden="1">#REF!</definedName>
    <definedName name="_123Graph_X" hidden="1">[3]Daten!#REF!</definedName>
    <definedName name="_C22b7">#REF!</definedName>
    <definedName name="_Fill" localSheetId="6" hidden="1">#REF!</definedName>
    <definedName name="_Fill" localSheetId="7" hidden="1">#REF!</definedName>
    <definedName name="_Fill" hidden="1">#REF!</definedName>
    <definedName name="_mn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[4]MZ_Daten!$E$1:$E$65536</definedName>
    <definedName name="Alter">#REF!</definedName>
    <definedName name="ANLERNAUSBILDUNG">[4]MZ_Daten!$Q$1:$Q$65536</definedName>
    <definedName name="AS_MitAngabe">[4]MZ_Daten!$F$1:$F$65536</definedName>
    <definedName name="AS_OhneAngabezurArt">[4]MZ_Daten!$M$1:$M$65536</definedName>
    <definedName name="AS_OhneAS">[4]MZ_Daten!$N$1:$N$65536</definedName>
    <definedName name="b">#REF!</definedName>
    <definedName name="BaMa_Key">#REF!</definedName>
    <definedName name="bc">#REF!</definedName>
    <definedName name="BERUFSFACHSCHULE">[4]MZ_Daten!$T$1:$T$65536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[4]MZ_Daten!$AE$1:$AE$65536</definedName>
    <definedName name="BS_OhneAbschluss">[4]MZ_Daten!$AB$1:$AB$65536</definedName>
    <definedName name="BS_OhneAngabe">[4]MZ_Daten!$AA$1:$AA$65536</definedName>
    <definedName name="BS_Schlüssel">#REF!</definedName>
    <definedName name="BS_Weibl">#REF!</definedName>
    <definedName name="BVJ">[4]MZ_Daten!$R$1:$R$65536</definedName>
    <definedName name="C1.1a">#REF!</definedName>
    <definedName name="calcul">[5]Calcul_B1.1!$A$1:$L$37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3">'Tab. H1-3A'!$A$1:$J$17</definedName>
    <definedName name="_xlnm.Print_Area" localSheetId="4">'Tab. H1-4web'!$A$1:$E$17</definedName>
    <definedName name="_xlnm.Print_Area" localSheetId="6">'Tab. H1-6web'!$A$1:$G$17</definedName>
    <definedName name="_xlnm.Print_Area" localSheetId="7">'Tab. H1-7web'!$A$1:$E$10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UR">1</definedName>
    <definedName name="FA_Insg">#REF!</definedName>
    <definedName name="FA_Schlüssel">#REF!</definedName>
    <definedName name="FA_Weibl">#REF!</definedName>
    <definedName name="Fachhochschulreife">[4]MZ_Daten!$K$1:$K$65536</definedName>
    <definedName name="FACHSCHULE">[4]MZ_Daten!$U$1:$U$65536</definedName>
    <definedName name="FACHSCHULE_DDR">[4]MZ_Daten!$V$1:$V$65536</definedName>
    <definedName name="fg">#REF!</definedName>
    <definedName name="FH">[4]MZ_Daten!$X$1:$X$65536</definedName>
    <definedName name="Field_ISCED">[6]Liste!$B$1:$G$65536</definedName>
    <definedName name="Fields">[6]Liste!$B$1:$X$65536</definedName>
    <definedName name="Fields_II">[6]Liste!$I$1:$AA$65536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[4]MZ_Daten!$L$1:$L$65536</definedName>
    <definedName name="hph">#REF!</definedName>
    <definedName name="HS_Abschlus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[4]MZ_Daten!$AM$1:$AM$65536</definedName>
    <definedName name="Key_6_Schule">#REF!</definedName>
    <definedName name="key_fach_ges">[6]Liste!$B$1664:$I$2010</definedName>
    <definedName name="Key_Privat">#REF!</definedName>
    <definedName name="kkk">#REF!</definedName>
    <definedName name="Laender">#REF!</definedName>
    <definedName name="LEERE">[4]MZ_Daten!$S$1:$S$65536</definedName>
    <definedName name="Liste">#REF!</definedName>
    <definedName name="Liste_Schulen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 localSheetId="1">Ergebnis [7]BF!$A$2:$A$2</definedName>
    <definedName name="MmExcelLinker_4A63D66E_E958_4D64_948E_032908F00612">Ergebnis [7]BF!$A$2:$A$2</definedName>
    <definedName name="mü">#REF!</definedName>
    <definedName name="n">#REF!</definedName>
    <definedName name="NochInSchule">[4]MZ_Daten!$G$1:$G$65536</definedName>
    <definedName name="np">#REF!</definedName>
    <definedName name="NW">[8]schulform!$C$20</definedName>
    <definedName name="p5_age">[9]E6C3NAGE!$A$1:$D$55</definedName>
    <definedName name="p5nr">[10]E6C3NE!$A$1:$AC$43</definedName>
    <definedName name="POS">[4]MZ_Daten!$I$1:$I$65536</definedName>
    <definedName name="PROMOTION">[4]MZ_Daten!$Z$1:$Z$65536</definedName>
    <definedName name="PROT01VK">#REF!</definedName>
    <definedName name="Realschule">[4]MZ_Daten!$J$1:$J$65536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UNI">[4]MZ_Daten!$Y$1:$Y$65536</definedName>
    <definedName name="VerwFH">[4]MZ_Daten!$W$1:$W$65536</definedName>
    <definedName name="VolksHauptschule">[4]MZ_Daten!$H$1:$H$65536</definedName>
  </definedNames>
  <calcPr calcId="145621" fullCalcOnLoad="1"/>
</workbook>
</file>

<file path=xl/calcChain.xml><?xml version="1.0" encoding="utf-8"?>
<calcChain xmlns="http://schemas.openxmlformats.org/spreadsheetml/2006/main">
  <c r="A8" i="13" l="1"/>
</calcChain>
</file>

<file path=xl/sharedStrings.xml><?xml version="1.0" encoding="utf-8"?>
<sst xmlns="http://schemas.openxmlformats.org/spreadsheetml/2006/main" count="171" uniqueCount="128">
  <si>
    <r>
      <t>2013</t>
    </r>
    <r>
      <rPr>
        <vertAlign val="superscript"/>
        <sz val="9"/>
        <color indexed="8"/>
        <rFont val="Arial"/>
        <family val="2"/>
      </rPr>
      <t>1)</t>
    </r>
  </si>
  <si>
    <t>in %</t>
  </si>
  <si>
    <t>Unter 3-Jährige</t>
  </si>
  <si>
    <t>3-Jährige</t>
  </si>
  <si>
    <t>4-Jährige</t>
  </si>
  <si>
    <t>5-Jährige</t>
  </si>
  <si>
    <t>Quelle: Statistische Ämter des Bundes und der Länder, Kinder- und Jugendhilfestatistik; Bevölkerungsstatistik, eigene Berechnungen</t>
  </si>
  <si>
    <t xml:space="preserve">1) Kinder, die sowohl Kindertageseinrichtungen als auch Kindertagespflege nutzen, wurden bis zum Jahr 2011 doppelt gezählt. Seit 2012 werden sie herausgerechnet. Einschließlich 5-jähriger Schulkinder in Kindertagesbetreuung. </t>
  </si>
  <si>
    <t>* Kinder, die Eingliederungshilfen für die Betreuung in Tageseinrichtungen oder Tagespflege der Kinder- und Jugendhilfe erhalten, bezogen auf die altersentsprechende Bevölkerung am 31.12. des Vorjahres. Nicht enthalten sind Kinder in Förderschulkindergärten und schulvorbereitenden Einrichtungen.</t>
  </si>
  <si>
    <t>Quelle: DSW/DZHW, 16., 18. und 20. Sozialerhebung</t>
  </si>
  <si>
    <t>Anzahl</t>
  </si>
  <si>
    <t>Anteil der gesundheitlich beeinträchtigten Studierenden mit starker Studienerschwernis, bezogen auf alle Studierenden</t>
  </si>
  <si>
    <t>Mit (sehr) starker Studienerschwernis</t>
  </si>
  <si>
    <t>Mit mittlerer Studienerschwernis</t>
  </si>
  <si>
    <t>Mit (sehr) schwacher Studienerschwernis</t>
  </si>
  <si>
    <t>Davon</t>
  </si>
  <si>
    <t>Mit gesundheitlicher Beeinträchtigung, die sich studienerschwerend auswirkt</t>
  </si>
  <si>
    <t>Mit gesundheitlicher Beeinträchtigung, ohne Studienerschwernis</t>
  </si>
  <si>
    <t>Ohne gesundheitliche Beeinträchtigung</t>
  </si>
  <si>
    <t>Weiblich</t>
  </si>
  <si>
    <t>Männlich</t>
  </si>
  <si>
    <t>Insgesamt</t>
  </si>
  <si>
    <t>Studierende</t>
  </si>
  <si>
    <t>Quelle: Deutsches Studentenwerk (2012), beeinträchtigt studieren. Datenerhebung zur Situation Studierender mit Behinderung und chronischer Krankheit 2011, Tab. 1.1, Tab. 1.2, Tab. 1.9</t>
  </si>
  <si>
    <t>1) Rundungsabweichungen möglich.</t>
  </si>
  <si>
    <t>Andere Mehrfachbeeinträchtigung</t>
  </si>
  <si>
    <t>Psychische Erkrankung und chronisch-somatische Krankheit</t>
  </si>
  <si>
    <t>Sonstige Beeinträchtigung/Erkrankung</t>
  </si>
  <si>
    <t>Teilleistungsstörung (z. B. Legasthenie, Dyslexie)</t>
  </si>
  <si>
    <t>Chronisch-somatische Krankheit</t>
  </si>
  <si>
    <t>Psychische Beeinträchtigung/seelische Erkrankung</t>
  </si>
  <si>
    <t>Sehbeeinträchtigung</t>
  </si>
  <si>
    <t>Hör-/Sprechbeeinträchtigung</t>
  </si>
  <si>
    <t>Mobilitäts- und Bewegungsbeeinträchtigung</t>
  </si>
  <si>
    <t>Nach Beginn des Studiums</t>
  </si>
  <si>
    <t>Nach der Einschulung, vor dem Studium</t>
  </si>
  <si>
    <t>Vor der Einschulung</t>
  </si>
  <si>
    <t>Stark/             sehr stark</t>
  </si>
  <si>
    <t>Schwach/ mittel</t>
  </si>
  <si>
    <t>Zeitpunkt des Auftretens der studienerschwerenden Beeinträchtigung</t>
  </si>
  <si>
    <r>
      <t>Ausmaß der Studienerschwernis</t>
    </r>
    <r>
      <rPr>
        <vertAlign val="superscript"/>
        <sz val="9"/>
        <rFont val="Arial"/>
        <family val="2"/>
      </rPr>
      <t>1)</t>
    </r>
  </si>
  <si>
    <t>Anteil an allen Studierenden mit Beeinträchtigung</t>
  </si>
  <si>
    <t>Art der Beeinträchtigung</t>
  </si>
  <si>
    <t>Quelle: Deutsches Studentenwerk (2012), beeinträchtigt studieren. Datenerhebung zur Situation Studierender mit Behinderung und chronischer Krankheit 2011, Tab. 1.11, Tab. 1.13</t>
  </si>
  <si>
    <t>Mit starker/sehr starker Beeinträchtigung im Studium</t>
  </si>
  <si>
    <t>Mit schwacher/mittlerer Beeinträchtigung im Studium</t>
  </si>
  <si>
    <t>Keine amtlich festgestellte Behinderung</t>
  </si>
  <si>
    <t>Studierende mit Beeinträchtigung</t>
  </si>
  <si>
    <t>Förderschwerpunkt</t>
  </si>
  <si>
    <t>Schuljahr</t>
  </si>
  <si>
    <t>2000/01</t>
  </si>
  <si>
    <t>2012/13</t>
  </si>
  <si>
    <t>Lernen</t>
  </si>
  <si>
    <t>Geistige Entwicklung</t>
  </si>
  <si>
    <t>Sprache</t>
  </si>
  <si>
    <t>Emotionale und soziale Entwicklung</t>
  </si>
  <si>
    <t>Körperliche und motorische Entwicklung</t>
  </si>
  <si>
    <t>Übergreifend/ohne Zuordnung</t>
  </si>
  <si>
    <t>Hören</t>
  </si>
  <si>
    <t>Kranke</t>
  </si>
  <si>
    <t>Sehen</t>
  </si>
  <si>
    <t>Tab. H1-1A: Anzahl und Anteil der Bevölkerung mit amtlich festgestellter Behinderung (SGB IX) im Jahr 1999 und 2009 nach Altersgruppen</t>
  </si>
  <si>
    <t>Alter von … bis unter … Jahre</t>
  </si>
  <si>
    <r>
      <t>Menschen mit Behinderungen insgesamt</t>
    </r>
    <r>
      <rPr>
        <vertAlign val="superscript"/>
        <sz val="9"/>
        <color indexed="8"/>
        <rFont val="Arial"/>
        <family val="2"/>
      </rPr>
      <t>1)</t>
    </r>
  </si>
  <si>
    <t>Darunter</t>
  </si>
  <si>
    <r>
      <t>Mit Schwer-behinderungen</t>
    </r>
    <r>
      <rPr>
        <vertAlign val="superscript"/>
        <sz val="9"/>
        <color indexed="8"/>
        <rFont val="Arial"/>
        <family val="2"/>
      </rPr>
      <t>2)</t>
    </r>
  </si>
  <si>
    <t>Anzahl in 1.000</t>
  </si>
  <si>
    <t>Anteil an der gleichaltrigen Bevölkerung (in %)</t>
  </si>
  <si>
    <t>3 - 6</t>
  </si>
  <si>
    <t>6 - 16</t>
  </si>
  <si>
    <t>16 - 28</t>
  </si>
  <si>
    <t>28 - 50</t>
  </si>
  <si>
    <t>50 - 65</t>
  </si>
  <si>
    <t>65 und älter</t>
  </si>
  <si>
    <r>
      <t>0 -</t>
    </r>
    <r>
      <rPr>
        <sz val="9"/>
        <rFont val="Arial"/>
        <family val="2"/>
      </rPr>
      <t xml:space="preserve"> 3</t>
    </r>
  </si>
  <si>
    <t>1) Grad der Behinderung 20 bis 100.</t>
  </si>
  <si>
    <t>2) Grad der Behinderung 50 bis 100.</t>
  </si>
  <si>
    <t>Quelle: Statistische Ämter des Bundes und der Länder, Mikrozensus</t>
  </si>
  <si>
    <r>
      <t>in %</t>
    </r>
    <r>
      <rPr>
        <vertAlign val="superscript"/>
        <sz val="9"/>
        <color indexed="8"/>
        <rFont val="Arial"/>
        <family val="2"/>
      </rPr>
      <t>1)</t>
    </r>
  </si>
  <si>
    <t>Sonstige Behinderung</t>
  </si>
  <si>
    <t>Sehbehinderung</t>
  </si>
  <si>
    <t>Organische Behinderung</t>
  </si>
  <si>
    <t>Hörbehinderung</t>
  </si>
  <si>
    <t>Neurologische Behinderung</t>
  </si>
  <si>
    <t>Psychische Behinderung</t>
  </si>
  <si>
    <t>Geistige Behinderung</t>
  </si>
  <si>
    <t>Lernbehinderung</t>
  </si>
  <si>
    <t>Art der Behinderung</t>
  </si>
  <si>
    <t>Erst-eingliederung</t>
  </si>
  <si>
    <t>Wieder-eingliederung</t>
  </si>
  <si>
    <t>Behinderung des Stütz- und Bewegungsapparats</t>
  </si>
  <si>
    <t>Tab. H1-5web: Rehabilitanden im Bereich der Erst- und Wiedereingliederung der BA 2010 nach Art der Behinderung</t>
  </si>
  <si>
    <r>
      <t>Tab. H1-4web: Anzahl und Quote der Schülerinnen und Schüler mit sonderpädagogischer Förderung in allgemeinbildenden Schulen 2000/01 und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2012/13 nach</t>
    </r>
    <r>
      <rPr>
        <b/>
        <sz val="10"/>
        <color indexed="8"/>
        <rFont val="Arial"/>
        <family val="2"/>
      </rPr>
      <t xml:space="preserve"> Förderschwerpunkten</t>
    </r>
  </si>
  <si>
    <t>Tab. H1-3A: Studierende mit gesundheitlicher Beeinträchtigung 2000, 2006 und 2012 nach Geschlecht</t>
  </si>
  <si>
    <t>Tab. H1-7web: Studierende mit gesundheitlicher Beeinträchtigung 2012 nach Grad der Behinderung (in %)</t>
  </si>
  <si>
    <t>Tab. H1-6web: Art der Beeinträchtigung und Stärke der Studienerschwernis 2012 (in %)</t>
  </si>
  <si>
    <t>Förderschwerpunkt Lernen</t>
  </si>
  <si>
    <t>Förderschwerpunkt übergreifend bzw. ohne Zuordnung</t>
  </si>
  <si>
    <t>Quelle: Statistische Ämter des Bundes und der Länder, Schulstatistik; Sekretariat der KMK, Sonderpädagogische Förderung in Schulen (Niedersachsen und Saarland)</t>
  </si>
  <si>
    <t>Altersgruppe</t>
  </si>
  <si>
    <t>Tab. H1-2A: Quote der Bildungsbeteiligung von Kindern, die eine Eingliederungshilfe in Tageseinrichtungen oder Tagespflege erhalten*, 2006, 2010 und 2013 nach Altersjahren (in %)</t>
  </si>
  <si>
    <t>Gesundheitlich beeinträchtigte Studierende mit starker Studienerschwernis: 
Hochrechnung auf die Zahl der Studierenden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</si>
  <si>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</si>
  <si>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</si>
  <si>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</si>
  <si>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</si>
  <si>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</si>
  <si>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</si>
  <si>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</si>
  <si>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</si>
  <si>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</si>
  <si>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</si>
  <si>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</si>
  <si>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</si>
  <si>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</si>
  <si>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</si>
  <si>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</si>
  <si>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</si>
  <si>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</si>
  <si>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</si>
  <si>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</si>
  <si>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</si>
  <si>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H1-2A: Quote der Bildungsbeteiligung von Kindern, die eine Eingliederungshilfe in Tageseinrichtungen oder Tagespflege erhalten, 2006, 2010 und 2013 nach Altersjahren (in %)</t>
  </si>
  <si>
    <t>1) Förderquote: Anteil der Schüler mit sonderpädagogischer Förderung an allen Schülerinnen und Schüler mit Vollzeitschulpflicht
(1. bis 10. Jahrgangstufe und Förderschulen).</t>
  </si>
  <si>
    <t>Tab. H1-4web: Anzahl und Quote der Schülerinnen und Schüler mit sonderpädagogischer Förderung in allgemeinbildenden Schulen 2000/01 und 2012/13 nach Förderschwerpunkten</t>
  </si>
  <si>
    <t>Quelle: Dony u. a. (2012), Evaluation von Leistungen zur Teilhabe behinderter Menschen am Arbeitsleben, Zwischenbericht Basisstudie "Reha-Prozessdatenpanel", IAB, Nürnberg, S. 167</t>
  </si>
  <si>
    <t>Grad der Behinderung  &gt;= 50</t>
  </si>
  <si>
    <t>Grad der Behinderung &lt;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</si>
</sst>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##\ ##"/>
    <numFmt numFmtId="171" formatCode="*+\ #\ ###\ ###\ ##0.0;\-\ #\ ###\ ###\ ##0.0;* &quot;&quot;\-&quot;&quot;"/>
    <numFmt numFmtId="172" formatCode="##\ ##\ #"/>
    <numFmt numFmtId="173" formatCode="##\ ##\ ##"/>
    <numFmt numFmtId="174" formatCode="\+\ #\ ###\ ###\ ##0.0;\-\ #\ ###\ ###\ ##0.0;* &quot;&quot;\-&quot;&quot;"/>
    <numFmt numFmtId="175" formatCode="* &quot;[&quot;#0\ \ &quot;]&quot;"/>
    <numFmt numFmtId="176" formatCode="##\ ###\ ##0"/>
    <numFmt numFmtId="177" formatCode="##\ ##\ ##\ ###"/>
    <numFmt numFmtId="178" formatCode="#\ ###\ ###"/>
    <numFmt numFmtId="179" formatCode="#\ ###\ ##0.0;\-\ #\ ###\ ##0.0;\-"/>
    <numFmt numFmtId="180" formatCode="_(* #,##0_);_(* \(#,##0\);_(* &quot;-&quot;_);_(@_)"/>
    <numFmt numFmtId="181" formatCode="_(* #,##0.00_);_(* \(#,##0.0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-* #,##0.00\ [$€-1]_-;\-* #,##0.00\ [$€-1]_-;_-* &quot;-&quot;??\ [$€-1]_-"/>
    <numFmt numFmtId="185" formatCode="_([$€]* #,##0.00_);_([$€]* \(#,##0.00\);_([$€]* &quot;-&quot;??_);_(@_)"/>
    <numFmt numFmtId="186" formatCode="#,##0_);\(#,##0\)"/>
    <numFmt numFmtId="187" formatCode="#,##0.0"/>
    <numFmt numFmtId="188" formatCode="###\ ###\ ###\ \ ;\-###\ ###\ ###\ \ ;\-\ \ ;@\ *."/>
    <numFmt numFmtId="189" formatCode="_-* #,##0\ _€_-;\-* #,##0\ _€_-;_-* &quot;-&quot;??\ _€_-;_-@_-"/>
  </numFmts>
  <fonts count="86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.5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b/>
      <sz val="9"/>
      <color indexed="63"/>
      <name val="Calibri"/>
      <family val="2"/>
    </font>
    <font>
      <b/>
      <sz val="11"/>
      <color indexed="63"/>
      <name val="Arial"/>
      <family val="2"/>
    </font>
    <font>
      <b/>
      <sz val="9"/>
      <color indexed="10"/>
      <name val="Calibri"/>
      <family val="2"/>
    </font>
    <font>
      <b/>
      <sz val="11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9"/>
      <color indexed="62"/>
      <name val="Calibri"/>
      <family val="2"/>
    </font>
    <font>
      <sz val="11"/>
      <color indexed="62"/>
      <name val="Arial"/>
      <family val="2"/>
    </font>
    <font>
      <b/>
      <sz val="9"/>
      <color indexed="8"/>
      <name val="Calibri"/>
      <family val="2"/>
    </font>
    <font>
      <b/>
      <sz val="11"/>
      <color indexed="8"/>
      <name val="Arial"/>
      <family val="2"/>
    </font>
    <font>
      <i/>
      <sz val="9"/>
      <color indexed="23"/>
      <name val="Calibri"/>
      <family val="2"/>
    </font>
    <font>
      <i/>
      <sz val="11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sz val="9"/>
      <color indexed="17"/>
      <name val="Calibri"/>
      <family val="2"/>
    </font>
    <font>
      <sz val="11"/>
      <color indexed="17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12"/>
      <name val="Arial"/>
      <family val="2"/>
    </font>
    <font>
      <sz val="9"/>
      <color indexed="19"/>
      <name val="Calibri"/>
      <family val="2"/>
    </font>
    <font>
      <sz val="11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9"/>
      <color indexed="20"/>
      <name val="Calibri"/>
      <family val="2"/>
    </font>
    <font>
      <sz val="11"/>
      <color indexed="20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Helvetica-Narrow"/>
    </font>
    <font>
      <sz val="10"/>
      <name val="MetaNormalLF-Roman"/>
    </font>
    <font>
      <sz val="10"/>
      <name val="MetaNormalLF-Roman"/>
      <family val="2"/>
    </font>
    <font>
      <b/>
      <sz val="8"/>
      <name val="Arial"/>
      <family val="2"/>
    </font>
    <font>
      <sz val="7.5"/>
      <name val="Arial"/>
      <family val="2"/>
    </font>
    <font>
      <b/>
      <sz val="15"/>
      <color indexed="60"/>
      <name val="Calibri"/>
      <family val="2"/>
    </font>
    <font>
      <b/>
      <sz val="15"/>
      <color indexed="56"/>
      <name val="Arial"/>
      <family val="2"/>
    </font>
    <font>
      <b/>
      <sz val="13"/>
      <color indexed="60"/>
      <name val="Calibri"/>
      <family val="2"/>
    </font>
    <font>
      <b/>
      <sz val="13"/>
      <color indexed="56"/>
      <name val="Arial"/>
      <family val="2"/>
    </font>
    <font>
      <b/>
      <sz val="11"/>
      <color indexed="60"/>
      <name val="Calibri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9"/>
      <color indexed="10"/>
      <name val="Calibri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9"/>
      <color indexed="9"/>
      <name val="Calibri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9"/>
      <name val="Symbol"/>
      <family val="1"/>
      <charset val="2"/>
    </font>
    <font>
      <vertAlign val="superscript"/>
      <sz val="9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8.5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rgb="FFC6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6">
    <xf numFmtId="0" fontId="0" fillId="0" borderId="0"/>
    <xf numFmtId="165" fontId="5" fillId="0" borderId="0"/>
    <xf numFmtId="49" fontId="5" fillId="0" borderId="0"/>
    <xf numFmtId="166" fontId="6" fillId="0" borderId="0">
      <alignment horizontal="center"/>
    </xf>
    <xf numFmtId="167" fontId="5" fillId="0" borderId="0"/>
    <xf numFmtId="0" fontId="7" fillId="3" borderId="0" applyNumberFormat="0" applyBorder="0" applyAlignment="0" applyProtection="0"/>
    <xf numFmtId="0" fontId="8" fillId="2" borderId="0" applyNumberFormat="0" applyBorder="0" applyAlignment="0" applyProtection="0"/>
    <xf numFmtId="0" fontId="7" fillId="5" borderId="0" applyNumberFormat="0" applyBorder="0" applyAlignment="0" applyProtection="0"/>
    <xf numFmtId="0" fontId="8" fillId="4" borderId="0" applyNumberFormat="0" applyBorder="0" applyAlignment="0" applyProtection="0"/>
    <xf numFmtId="0" fontId="7" fillId="7" borderId="0" applyNumberFormat="0" applyBorder="0" applyAlignment="0" applyProtection="0"/>
    <xf numFmtId="0" fontId="8" fillId="6" borderId="0" applyNumberFormat="0" applyBorder="0" applyAlignment="0" applyProtection="0"/>
    <xf numFmtId="0" fontId="7" fillId="9" borderId="0" applyNumberFormat="0" applyBorder="0" applyAlignment="0" applyProtection="0"/>
    <xf numFmtId="0" fontId="8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7" fillId="7" borderId="0" applyNumberFormat="0" applyBorder="0" applyAlignment="0" applyProtection="0"/>
    <xf numFmtId="0" fontId="8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168" fontId="6" fillId="0" borderId="0"/>
    <xf numFmtId="169" fontId="6" fillId="0" borderId="0"/>
    <xf numFmtId="170" fontId="10" fillId="0" borderId="1">
      <alignment horizontal="left"/>
    </xf>
    <xf numFmtId="170" fontId="10" fillId="0" borderId="1">
      <alignment horizontal="left"/>
    </xf>
    <xf numFmtId="0" fontId="7" fillId="3" borderId="0" applyNumberFormat="0" applyBorder="0" applyAlignment="0" applyProtection="0"/>
    <xf numFmtId="0" fontId="8" fillId="11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12" borderId="0" applyNumberFormat="0" applyBorder="0" applyAlignment="0" applyProtection="0"/>
    <xf numFmtId="0" fontId="7" fillId="14" borderId="0" applyNumberFormat="0" applyBorder="0" applyAlignment="0" applyProtection="0"/>
    <xf numFmtId="0" fontId="8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11" borderId="0" applyNumberFormat="0" applyBorder="0" applyAlignment="0" applyProtection="0"/>
    <xf numFmtId="0" fontId="7" fillId="13" borderId="0" applyNumberFormat="0" applyBorder="0" applyAlignment="0" applyProtection="0"/>
    <xf numFmtId="0" fontId="8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71" fontId="6" fillId="0" borderId="0"/>
    <xf numFmtId="172" fontId="10" fillId="0" borderId="1">
      <alignment horizontal="left"/>
    </xf>
    <xf numFmtId="172" fontId="10" fillId="0" borderId="1">
      <alignment horizontal="left"/>
    </xf>
    <xf numFmtId="173" fontId="10" fillId="0" borderId="1">
      <alignment horizontal="left"/>
    </xf>
    <xf numFmtId="173" fontId="10" fillId="0" borderId="1">
      <alignment horizontal="left"/>
    </xf>
    <xf numFmtId="0" fontId="11" fillId="3" borderId="0" applyNumberFormat="0" applyBorder="0" applyAlignment="0" applyProtection="0"/>
    <xf numFmtId="0" fontId="12" fillId="16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12" borderId="0" applyNumberFormat="0" applyBorder="0" applyAlignment="0" applyProtection="0"/>
    <xf numFmtId="0" fontId="11" fillId="14" borderId="0" applyNumberFormat="0" applyBorder="0" applyAlignment="0" applyProtection="0"/>
    <xf numFmtId="0" fontId="12" fillId="17" borderId="0" applyNumberFormat="0" applyBorder="0" applyAlignment="0" applyProtection="0"/>
    <xf numFmtId="0" fontId="11" fillId="3" borderId="0" applyNumberFormat="0" applyBorder="0" applyAlignment="0" applyProtection="0"/>
    <xf numFmtId="0" fontId="12" fillId="18" borderId="0" applyNumberFormat="0" applyBorder="0" applyAlignment="0" applyProtection="0"/>
    <xf numFmtId="0" fontId="11" fillId="5" borderId="0" applyNumberFormat="0" applyBorder="0" applyAlignment="0" applyProtection="0"/>
    <xf numFmtId="0" fontId="12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3" fillId="1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174" fontId="6" fillId="0" borderId="0">
      <alignment horizontal="center"/>
    </xf>
    <xf numFmtId="175" fontId="6" fillId="0" borderId="0">
      <alignment horizontal="center"/>
    </xf>
    <xf numFmtId="176" fontId="6" fillId="0" borderId="0">
      <alignment horizontal="center"/>
    </xf>
    <xf numFmtId="177" fontId="10" fillId="0" borderId="1">
      <alignment horizontal="left"/>
    </xf>
    <xf numFmtId="177" fontId="10" fillId="0" borderId="1">
      <alignment horizontal="left"/>
    </xf>
    <xf numFmtId="178" fontId="6" fillId="0" borderId="0">
      <alignment horizontal="center"/>
    </xf>
    <xf numFmtId="179" fontId="6" fillId="0" borderId="0">
      <alignment horizontal="center"/>
    </xf>
    <xf numFmtId="0" fontId="11" fillId="18" borderId="0" applyNumberFormat="0" applyBorder="0" applyAlignment="0" applyProtection="0"/>
    <xf numFmtId="0" fontId="12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21" borderId="0" applyNumberFormat="0" applyBorder="0" applyAlignment="0" applyProtection="0"/>
    <xf numFmtId="0" fontId="12" fillId="24" borderId="0" applyNumberFormat="0" applyBorder="0" applyAlignment="0" applyProtection="0"/>
    <xf numFmtId="0" fontId="14" fillId="9" borderId="2" applyNumberFormat="0" applyAlignment="0" applyProtection="0"/>
    <xf numFmtId="0" fontId="15" fillId="14" borderId="2" applyNumberFormat="0" applyAlignment="0" applyProtection="0"/>
    <xf numFmtId="0" fontId="16" fillId="9" borderId="3" applyNumberFormat="0" applyAlignment="0" applyProtection="0"/>
    <xf numFmtId="0" fontId="17" fillId="14" borderId="3" applyNumberFormat="0" applyAlignment="0" applyProtection="0"/>
    <xf numFmtId="0" fontId="5" fillId="25" borderId="4"/>
    <xf numFmtId="0" fontId="5" fillId="0" borderId="1"/>
    <xf numFmtId="0" fontId="18" fillId="26" borderId="0">
      <alignment horizontal="center"/>
    </xf>
    <xf numFmtId="0" fontId="19" fillId="26" borderId="0">
      <alignment horizontal="center" vertical="center"/>
    </xf>
    <xf numFmtId="0" fontId="6" fillId="27" borderId="0">
      <alignment horizontal="center" wrapText="1"/>
    </xf>
    <xf numFmtId="0" fontId="6" fillId="27" borderId="0">
      <alignment horizontal="center" wrapText="1"/>
    </xf>
    <xf numFmtId="0" fontId="6" fillId="27" borderId="0">
      <alignment horizontal="center" wrapText="1"/>
    </xf>
    <xf numFmtId="0" fontId="6" fillId="27" borderId="0">
      <alignment horizontal="center" wrapText="1"/>
    </xf>
    <xf numFmtId="0" fontId="20" fillId="26" borderId="0">
      <alignment horizontal="center"/>
    </xf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2" fillId="28" borderId="4" applyBorder="0">
      <protection locked="0"/>
    </xf>
    <xf numFmtId="41" fontId="6" fillId="0" borderId="0" applyFont="0" applyFill="0" applyBorder="0" applyAlignment="0" applyProtection="0"/>
    <xf numFmtId="0" fontId="23" fillId="13" borderId="3" applyNumberFormat="0" applyAlignment="0" applyProtection="0"/>
    <xf numFmtId="0" fontId="24" fillId="3" borderId="3" applyNumberFormat="0" applyAlignment="0" applyProtection="0"/>
    <xf numFmtId="0" fontId="25" fillId="0" borderId="6" applyNumberFormat="0" applyFill="0" applyAlignment="0" applyProtection="0"/>
    <xf numFmtId="0" fontId="26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29" fillId="26" borderId="1">
      <alignment horizontal="left"/>
    </xf>
    <xf numFmtId="0" fontId="30" fillId="26" borderId="0">
      <alignment horizontal="left"/>
    </xf>
    <xf numFmtId="0" fontId="30" fillId="26" borderId="0">
      <alignment horizontal="left"/>
    </xf>
    <xf numFmtId="0" fontId="30" fillId="26" borderId="0">
      <alignment horizontal="left"/>
    </xf>
    <xf numFmtId="0" fontId="30" fillId="26" borderId="0">
      <alignment horizontal="left"/>
    </xf>
    <xf numFmtId="0" fontId="31" fillId="29" borderId="0">
      <alignment horizontal="right" vertical="top" wrapText="1"/>
    </xf>
    <xf numFmtId="0" fontId="31" fillId="29" borderId="0">
      <alignment horizontal="right" vertical="top" textRotation="90" wrapText="1"/>
    </xf>
    <xf numFmtId="0" fontId="32" fillId="6" borderId="0" applyNumberFormat="0" applyBorder="0" applyAlignment="0" applyProtection="0"/>
    <xf numFmtId="0" fontId="33" fillId="6" borderId="0" applyNumberFormat="0" applyBorder="0" applyAlignment="0" applyProtection="0"/>
    <xf numFmtId="0" fontId="74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27" borderId="0">
      <alignment horizontal="center"/>
    </xf>
    <xf numFmtId="0" fontId="36" fillId="27" borderId="0">
      <alignment horizontal="center"/>
    </xf>
    <xf numFmtId="0" fontId="36" fillId="27" borderId="0">
      <alignment horizontal="center"/>
    </xf>
    <xf numFmtId="0" fontId="36" fillId="27" borderId="0">
      <alignment horizontal="center"/>
    </xf>
    <xf numFmtId="0" fontId="6" fillId="26" borderId="1">
      <alignment horizontal="centerContinuous" wrapText="1"/>
    </xf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5" fillId="26" borderId="7">
      <alignment wrapText="1"/>
    </xf>
    <xf numFmtId="0" fontId="5" fillId="26" borderId="8"/>
    <xf numFmtId="0" fontId="5" fillId="26" borderId="9"/>
    <xf numFmtId="0" fontId="5" fillId="26" borderId="10">
      <alignment horizontal="center" wrapText="1"/>
    </xf>
    <xf numFmtId="0" fontId="38" fillId="13" borderId="0" applyNumberFormat="0" applyBorder="0" applyAlignment="0" applyProtection="0"/>
    <xf numFmtId="0" fontId="39" fillId="13" borderId="0" applyNumberFormat="0" applyBorder="0" applyAlignment="0" applyProtection="0"/>
    <xf numFmtId="0" fontId="40" fillId="0" borderId="11" applyFont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" fontId="36" fillId="28" borderId="7">
      <alignment horizontal="right"/>
    </xf>
    <xf numFmtId="0" fontId="9" fillId="7" borderId="12" applyNumberFormat="0" applyFont="0" applyAlignment="0" applyProtection="0"/>
    <xf numFmtId="0" fontId="9" fillId="7" borderId="12" applyNumberFormat="0" applyFont="0" applyAlignment="0" applyProtection="0"/>
    <xf numFmtId="0" fontId="9" fillId="7" borderId="12" applyNumberFormat="0" applyFont="0" applyAlignment="0" applyProtection="0"/>
    <xf numFmtId="0" fontId="9" fillId="7" borderId="12" applyNumberFormat="0" applyFont="0" applyAlignment="0" applyProtection="0"/>
    <xf numFmtId="0" fontId="6" fillId="7" borderId="12" applyNumberFormat="0" applyFont="0" applyAlignment="0" applyProtection="0"/>
    <xf numFmtId="9" fontId="30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0" fontId="5" fillId="26" borderId="1"/>
    <xf numFmtId="0" fontId="19" fillId="26" borderId="0">
      <alignment horizontal="right"/>
    </xf>
    <xf numFmtId="0" fontId="41" fillId="30" borderId="0">
      <alignment horizontal="center"/>
    </xf>
    <xf numFmtId="0" fontId="42" fillId="27" borderId="0"/>
    <xf numFmtId="0" fontId="43" fillId="29" borderId="13">
      <alignment horizontal="left" vertical="top" wrapText="1"/>
    </xf>
    <xf numFmtId="0" fontId="43" fillId="29" borderId="14">
      <alignment horizontal="left" vertical="top"/>
    </xf>
    <xf numFmtId="0" fontId="44" fillId="4" borderId="0" applyNumberFormat="0" applyBorder="0" applyAlignment="0" applyProtection="0"/>
    <xf numFmtId="0" fontId="45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6" fillId="0" borderId="0"/>
    <xf numFmtId="0" fontId="47" fillId="0" borderId="0"/>
    <xf numFmtId="0" fontId="6" fillId="0" borderId="0"/>
    <xf numFmtId="0" fontId="37" fillId="0" borderId="0"/>
    <xf numFmtId="0" fontId="6" fillId="0" borderId="0"/>
    <xf numFmtId="0" fontId="6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186" fontId="46" fillId="0" borderId="0"/>
    <xf numFmtId="0" fontId="6" fillId="0" borderId="0"/>
    <xf numFmtId="0" fontId="48" fillId="0" borderId="0"/>
    <xf numFmtId="0" fontId="49" fillId="0" borderId="0"/>
    <xf numFmtId="0" fontId="9" fillId="0" borderId="0"/>
    <xf numFmtId="0" fontId="9" fillId="0" borderId="0"/>
    <xf numFmtId="0" fontId="50" fillId="0" borderId="0"/>
    <xf numFmtId="0" fontId="6" fillId="0" borderId="0"/>
    <xf numFmtId="0" fontId="18" fillId="26" borderId="0">
      <alignment horizontal="center"/>
    </xf>
    <xf numFmtId="0" fontId="51" fillId="26" borderId="0"/>
    <xf numFmtId="187" fontId="52" fillId="0" borderId="0">
      <alignment horizontal="center" vertical="center"/>
    </xf>
    <xf numFmtId="0" fontId="53" fillId="0" borderId="16" applyNumberFormat="0" applyFill="0" applyAlignment="0" applyProtection="0"/>
    <xf numFmtId="0" fontId="54" fillId="0" borderId="15" applyNumberFormat="0" applyFill="0" applyAlignment="0" applyProtection="0"/>
    <xf numFmtId="0" fontId="55" fillId="0" borderId="18" applyNumberFormat="0" applyFill="0" applyAlignment="0" applyProtection="0"/>
    <xf numFmtId="0" fontId="56" fillId="0" borderId="17" applyNumberFormat="0" applyFill="0" applyAlignment="0" applyProtection="0"/>
    <xf numFmtId="0" fontId="57" fillId="0" borderId="20" applyNumberFormat="0" applyFill="0" applyAlignment="0" applyProtection="0"/>
    <xf numFmtId="0" fontId="58" fillId="0" borderId="19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0" borderId="21" applyNumberFormat="0" applyFill="0" applyAlignment="0" applyProtection="0"/>
    <xf numFmtId="188" fontId="5" fillId="0" borderId="0">
      <alignment vertical="center"/>
    </xf>
    <xf numFmtId="0" fontId="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1" borderId="23" applyNumberFormat="0" applyAlignment="0" applyProtection="0"/>
    <xf numFmtId="0" fontId="64" fillId="31" borderId="23" applyNumberFormat="0" applyAlignment="0" applyProtection="0"/>
  </cellStyleXfs>
  <cellXfs count="201">
    <xf numFmtId="0" fontId="0" fillId="0" borderId="0" xfId="0"/>
    <xf numFmtId="0" fontId="2" fillId="32" borderId="24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32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32" borderId="26" xfId="0" applyFont="1" applyFill="1" applyBorder="1" applyAlignment="1">
      <alignment vertical="center"/>
    </xf>
    <xf numFmtId="164" fontId="2" fillId="32" borderId="0" xfId="0" applyNumberFormat="1" applyFont="1" applyFill="1" applyBorder="1" applyAlignment="1">
      <alignment horizontal="center" vertical="center"/>
    </xf>
    <xf numFmtId="164" fontId="2" fillId="32" borderId="8" xfId="0" applyNumberFormat="1" applyFont="1" applyFill="1" applyBorder="1" applyAlignment="1">
      <alignment horizontal="center" vertical="center"/>
    </xf>
    <xf numFmtId="164" fontId="2" fillId="32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32" borderId="29" xfId="0" applyFont="1" applyFill="1" applyBorder="1" applyAlignment="1">
      <alignment vertical="center"/>
    </xf>
    <xf numFmtId="164" fontId="2" fillId="32" borderId="9" xfId="0" applyNumberFormat="1" applyFont="1" applyFill="1" applyBorder="1" applyAlignment="1">
      <alignment horizontal="center" vertical="center"/>
    </xf>
    <xf numFmtId="164" fontId="2" fillId="32" borderId="10" xfId="0" applyNumberFormat="1" applyFont="1" applyFill="1" applyBorder="1" applyAlignment="1">
      <alignment horizontal="center" vertical="center"/>
    </xf>
    <xf numFmtId="164" fontId="2" fillId="32" borderId="30" xfId="0" applyNumberFormat="1" applyFont="1" applyFill="1" applyBorder="1" applyAlignment="1">
      <alignment horizontal="center" vertical="center"/>
    </xf>
    <xf numFmtId="0" fontId="6" fillId="0" borderId="0" xfId="233"/>
    <xf numFmtId="0" fontId="65" fillId="0" borderId="0" xfId="233" applyFont="1" applyAlignment="1">
      <alignment horizontal="justify"/>
    </xf>
    <xf numFmtId="0" fontId="47" fillId="33" borderId="31" xfId="233" applyFont="1" applyFill="1" applyBorder="1" applyAlignment="1">
      <alignment horizontal="left" vertical="center" wrapText="1" indent="1"/>
    </xf>
    <xf numFmtId="164" fontId="47" fillId="0" borderId="28" xfId="233" applyNumberFormat="1" applyFont="1" applyFill="1" applyBorder="1" applyAlignment="1">
      <alignment horizontal="center" vertical="center" wrapText="1"/>
    </xf>
    <xf numFmtId="0" fontId="47" fillId="0" borderId="28" xfId="233" applyFont="1" applyFill="1" applyBorder="1" applyAlignment="1">
      <alignment horizontal="center" vertical="center" wrapText="1"/>
    </xf>
    <xf numFmtId="0" fontId="47" fillId="0" borderId="8" xfId="233" applyFont="1" applyFill="1" applyBorder="1" applyAlignment="1">
      <alignment horizontal="center" vertical="center" wrapText="1"/>
    </xf>
    <xf numFmtId="164" fontId="47" fillId="0" borderId="8" xfId="233" applyNumberFormat="1" applyFont="1" applyFill="1" applyBorder="1" applyAlignment="1">
      <alignment horizontal="center" vertical="center" wrapText="1"/>
    </xf>
    <xf numFmtId="0" fontId="47" fillId="0" borderId="0" xfId="233" applyFont="1" applyFill="1" applyAlignment="1">
      <alignment horizontal="left" vertical="center" wrapText="1" indent="2"/>
    </xf>
    <xf numFmtId="0" fontId="47" fillId="34" borderId="28" xfId="233" applyFont="1" applyFill="1" applyBorder="1" applyAlignment="1">
      <alignment horizontal="center" vertical="center" wrapText="1"/>
    </xf>
    <xf numFmtId="0" fontId="47" fillId="34" borderId="8" xfId="233" applyFont="1" applyFill="1" applyBorder="1" applyAlignment="1">
      <alignment horizontal="center" vertical="center" wrapText="1"/>
    </xf>
    <xf numFmtId="0" fontId="47" fillId="34" borderId="0" xfId="233" applyFont="1" applyFill="1" applyAlignment="1">
      <alignment horizontal="left" vertical="center" wrapText="1" indent="1"/>
    </xf>
    <xf numFmtId="0" fontId="47" fillId="0" borderId="0" xfId="233" applyFont="1" applyFill="1" applyAlignment="1">
      <alignment horizontal="left" vertical="center" wrapText="1" indent="1"/>
    </xf>
    <xf numFmtId="0" fontId="67" fillId="35" borderId="28" xfId="233" applyFont="1" applyFill="1" applyBorder="1" applyAlignment="1">
      <alignment horizontal="center" vertical="center" wrapText="1"/>
    </xf>
    <xf numFmtId="0" fontId="47" fillId="35" borderId="28" xfId="233" applyFont="1" applyFill="1" applyBorder="1" applyAlignment="1">
      <alignment horizontal="center" vertical="center" wrapText="1"/>
    </xf>
    <xf numFmtId="0" fontId="47" fillId="35" borderId="8" xfId="233" applyFont="1" applyFill="1" applyBorder="1" applyAlignment="1">
      <alignment horizontal="center" vertical="center" wrapText="1"/>
    </xf>
    <xf numFmtId="0" fontId="47" fillId="35" borderId="0" xfId="233" applyFont="1" applyFill="1" applyAlignment="1">
      <alignment horizontal="left" vertical="center" wrapText="1" indent="1"/>
    </xf>
    <xf numFmtId="0" fontId="47" fillId="0" borderId="28" xfId="233" applyFont="1" applyBorder="1" applyAlignment="1">
      <alignment horizontal="center" vertical="center" wrapText="1"/>
    </xf>
    <xf numFmtId="0" fontId="47" fillId="0" borderId="8" xfId="233" applyFont="1" applyBorder="1" applyAlignment="1">
      <alignment horizontal="center" vertical="center" wrapText="1"/>
    </xf>
    <xf numFmtId="0" fontId="47" fillId="0" borderId="0" xfId="233" applyFont="1" applyFill="1" applyAlignment="1">
      <alignment horizontal="left" vertical="center" wrapText="1"/>
    </xf>
    <xf numFmtId="0" fontId="47" fillId="34" borderId="0" xfId="233" applyFont="1" applyFill="1" applyAlignment="1">
      <alignment horizontal="left" vertical="center" wrapText="1"/>
    </xf>
    <xf numFmtId="0" fontId="47" fillId="0" borderId="0" xfId="233" applyFont="1" applyFill="1" applyBorder="1" applyAlignment="1">
      <alignment horizontal="left" vertical="center" wrapText="1"/>
    </xf>
    <xf numFmtId="0" fontId="47" fillId="34" borderId="14" xfId="233" applyFont="1" applyFill="1" applyBorder="1" applyAlignment="1">
      <alignment horizontal="center" wrapText="1"/>
    </xf>
    <xf numFmtId="0" fontId="47" fillId="34" borderId="1" xfId="233" applyFont="1" applyFill="1" applyBorder="1" applyAlignment="1">
      <alignment horizontal="center" wrapText="1"/>
    </xf>
    <xf numFmtId="0" fontId="78" fillId="0" borderId="0" xfId="174" applyFont="1" applyAlignment="1" applyProtection="1">
      <alignment vertical="center"/>
    </xf>
    <xf numFmtId="0" fontId="6" fillId="0" borderId="0" xfId="233" applyAlignment="1">
      <alignment vertical="center"/>
    </xf>
    <xf numFmtId="0" fontId="47" fillId="34" borderId="30" xfId="233" applyFont="1" applyFill="1" applyBorder="1" applyAlignment="1">
      <alignment horizontal="right" vertical="center" wrapText="1" indent="4"/>
    </xf>
    <xf numFmtId="0" fontId="47" fillId="34" borderId="30" xfId="233" applyFont="1" applyFill="1" applyBorder="1" applyAlignment="1">
      <alignment horizontal="center" vertical="center" wrapText="1"/>
    </xf>
    <xf numFmtId="0" fontId="47" fillId="34" borderId="10" xfId="233" applyFont="1" applyFill="1" applyBorder="1" applyAlignment="1">
      <alignment horizontal="right" vertical="center" wrapText="1" indent="4"/>
    </xf>
    <xf numFmtId="0" fontId="47" fillId="34" borderId="9" xfId="233" applyFont="1" applyFill="1" applyBorder="1" applyAlignment="1">
      <alignment horizontal="left" vertical="center" wrapText="1" indent="1"/>
    </xf>
    <xf numFmtId="0" fontId="47" fillId="0" borderId="28" xfId="233" applyFont="1" applyBorder="1" applyAlignment="1">
      <alignment horizontal="right" vertical="center" wrapText="1" indent="4"/>
    </xf>
    <xf numFmtId="0" fontId="47" fillId="0" borderId="8" xfId="233" applyFont="1" applyBorder="1" applyAlignment="1">
      <alignment horizontal="right" vertical="center" wrapText="1" indent="4"/>
    </xf>
    <xf numFmtId="0" fontId="47" fillId="34" borderId="28" xfId="233" applyFont="1" applyFill="1" applyBorder="1" applyAlignment="1">
      <alignment horizontal="right" vertical="center" wrapText="1" indent="4"/>
    </xf>
    <xf numFmtId="0" fontId="47" fillId="34" borderId="8" xfId="233" applyFont="1" applyFill="1" applyBorder="1" applyAlignment="1">
      <alignment horizontal="right" vertical="center" wrapText="1" indent="4"/>
    </xf>
    <xf numFmtId="0" fontId="47" fillId="0" borderId="28" xfId="233" applyFont="1" applyFill="1" applyBorder="1" applyAlignment="1">
      <alignment horizontal="right" vertical="center" wrapText="1" indent="4"/>
    </xf>
    <xf numFmtId="0" fontId="47" fillId="0" borderId="8" xfId="233" applyFont="1" applyFill="1" applyBorder="1" applyAlignment="1">
      <alignment horizontal="right" vertical="center" wrapText="1" indent="4"/>
    </xf>
    <xf numFmtId="0" fontId="47" fillId="34" borderId="0" xfId="233" applyFont="1" applyFill="1" applyBorder="1" applyAlignment="1">
      <alignment horizontal="left" vertical="center" wrapText="1" indent="1"/>
    </xf>
    <xf numFmtId="0" fontId="47" fillId="34" borderId="1" xfId="233" applyFont="1" applyFill="1" applyBorder="1" applyAlignment="1">
      <alignment horizontal="center" vertical="center" wrapText="1"/>
    </xf>
    <xf numFmtId="0" fontId="47" fillId="34" borderId="14" xfId="233" applyFont="1" applyFill="1" applyBorder="1" applyAlignment="1">
      <alignment horizontal="center" vertical="center" wrapText="1"/>
    </xf>
    <xf numFmtId="0" fontId="47" fillId="0" borderId="30" xfId="233" applyFont="1" applyFill="1" applyBorder="1" applyAlignment="1">
      <alignment horizontal="center" vertical="center" wrapText="1"/>
    </xf>
    <xf numFmtId="0" fontId="47" fillId="0" borderId="10" xfId="233" applyFont="1" applyFill="1" applyBorder="1" applyAlignment="1">
      <alignment horizontal="center" vertical="center" wrapText="1"/>
    </xf>
    <xf numFmtId="0" fontId="47" fillId="0" borderId="29" xfId="233" applyFont="1" applyFill="1" applyBorder="1" applyAlignment="1">
      <alignment horizontal="left" vertical="center" wrapText="1" indent="1"/>
    </xf>
    <xf numFmtId="0" fontId="47" fillId="34" borderId="26" xfId="233" applyFont="1" applyFill="1" applyBorder="1" applyAlignment="1">
      <alignment horizontal="left" vertical="center" wrapText="1" indent="1"/>
    </xf>
    <xf numFmtId="0" fontId="6" fillId="0" borderId="0" xfId="233" applyFill="1"/>
    <xf numFmtId="0" fontId="47" fillId="0" borderId="25" xfId="233" applyFont="1" applyFill="1" applyBorder="1" applyAlignment="1">
      <alignment horizontal="center" vertical="center" wrapText="1"/>
    </xf>
    <xf numFmtId="0" fontId="47" fillId="0" borderId="27" xfId="233" applyFont="1" applyFill="1" applyBorder="1" applyAlignment="1">
      <alignment horizontal="center" vertical="center" wrapText="1"/>
    </xf>
    <xf numFmtId="0" fontId="47" fillId="0" borderId="31" xfId="233" applyFont="1" applyFill="1" applyBorder="1" applyAlignment="1">
      <alignment horizontal="left" vertical="center" wrapText="1"/>
    </xf>
    <xf numFmtId="0" fontId="47" fillId="34" borderId="10" xfId="233" applyFont="1" applyFill="1" applyBorder="1" applyAlignment="1">
      <alignment horizontal="center" vertical="center" wrapText="1"/>
    </xf>
    <xf numFmtId="0" fontId="79" fillId="34" borderId="10" xfId="233" applyFont="1" applyFill="1" applyBorder="1" applyAlignment="1">
      <alignment horizontal="center" vertical="center" wrapText="1"/>
    </xf>
    <xf numFmtId="0" fontId="76" fillId="0" borderId="0" xfId="255"/>
    <xf numFmtId="0" fontId="79" fillId="34" borderId="1" xfId="255" applyFont="1" applyFill="1" applyBorder="1" applyAlignment="1">
      <alignment horizontal="center"/>
    </xf>
    <xf numFmtId="0" fontId="79" fillId="34" borderId="14" xfId="255" applyFont="1" applyFill="1" applyBorder="1" applyAlignment="1">
      <alignment horizontal="center"/>
    </xf>
    <xf numFmtId="0" fontId="79" fillId="34" borderId="26" xfId="255" applyFont="1" applyFill="1" applyBorder="1" applyAlignment="1">
      <alignment horizontal="left" vertical="center" wrapText="1" indent="1"/>
    </xf>
    <xf numFmtId="3" fontId="79" fillId="34" borderId="8" xfId="255" applyNumberFormat="1" applyFont="1" applyFill="1" applyBorder="1" applyAlignment="1">
      <alignment horizontal="right" vertical="center" wrapText="1" indent="3"/>
    </xf>
    <xf numFmtId="3" fontId="79" fillId="34" borderId="8" xfId="255" applyNumberFormat="1" applyFont="1" applyFill="1" applyBorder="1" applyAlignment="1">
      <alignment horizontal="right" vertical="center" wrapText="1" indent="2"/>
    </xf>
    <xf numFmtId="164" fontId="79" fillId="34" borderId="8" xfId="255" applyNumberFormat="1" applyFont="1" applyFill="1" applyBorder="1" applyAlignment="1">
      <alignment horizontal="right" vertical="center" wrapText="1" indent="3"/>
    </xf>
    <xf numFmtId="164" fontId="79" fillId="34" borderId="28" xfId="255" applyNumberFormat="1" applyFont="1" applyFill="1" applyBorder="1" applyAlignment="1">
      <alignment horizontal="center" vertical="center" wrapText="1"/>
    </xf>
    <xf numFmtId="0" fontId="79" fillId="0" borderId="26" xfId="255" applyFont="1" applyFill="1" applyBorder="1" applyAlignment="1">
      <alignment horizontal="left" vertical="center" wrapText="1" indent="1"/>
    </xf>
    <xf numFmtId="3" fontId="79" fillId="0" borderId="8" xfId="255" applyNumberFormat="1" applyFont="1" applyFill="1" applyBorder="1" applyAlignment="1">
      <alignment horizontal="right" vertical="center" wrapText="1" indent="3"/>
    </xf>
    <xf numFmtId="3" fontId="79" fillId="0" borderId="8" xfId="255" applyNumberFormat="1" applyFont="1" applyFill="1" applyBorder="1" applyAlignment="1">
      <alignment horizontal="right" vertical="center" wrapText="1" indent="2"/>
    </xf>
    <xf numFmtId="164" fontId="79" fillId="0" borderId="8" xfId="255" applyNumberFormat="1" applyFont="1" applyFill="1" applyBorder="1" applyAlignment="1">
      <alignment horizontal="right" vertical="center" wrapText="1" indent="3"/>
    </xf>
    <xf numFmtId="164" fontId="79" fillId="0" borderId="28" xfId="255" applyNumberFormat="1" applyFont="1" applyFill="1" applyBorder="1" applyAlignment="1">
      <alignment horizontal="center" vertical="center" wrapText="1"/>
    </xf>
    <xf numFmtId="0" fontId="79" fillId="34" borderId="29" xfId="255" applyFont="1" applyFill="1" applyBorder="1" applyAlignment="1">
      <alignment horizontal="left" vertical="center" wrapText="1" indent="1"/>
    </xf>
    <xf numFmtId="3" fontId="79" fillId="34" borderId="10" xfId="255" applyNumberFormat="1" applyFont="1" applyFill="1" applyBorder="1" applyAlignment="1">
      <alignment horizontal="right" vertical="center" wrapText="1" indent="3"/>
    </xf>
    <xf numFmtId="3" fontId="79" fillId="34" borderId="10" xfId="255" applyNumberFormat="1" applyFont="1" applyFill="1" applyBorder="1" applyAlignment="1">
      <alignment horizontal="right" vertical="center" wrapText="1" indent="2"/>
    </xf>
    <xf numFmtId="164" fontId="79" fillId="34" borderId="10" xfId="255" applyNumberFormat="1" applyFont="1" applyFill="1" applyBorder="1" applyAlignment="1">
      <alignment horizontal="right" vertical="center" wrapText="1" indent="3"/>
    </xf>
    <xf numFmtId="164" fontId="79" fillId="34" borderId="30" xfId="255" applyNumberFormat="1" applyFont="1" applyFill="1" applyBorder="1" applyAlignment="1">
      <alignment horizontal="center" vertical="center" wrapText="1"/>
    </xf>
    <xf numFmtId="0" fontId="79" fillId="0" borderId="31" xfId="255" applyFont="1" applyFill="1" applyBorder="1" applyAlignment="1">
      <alignment vertical="center" wrapText="1"/>
    </xf>
    <xf numFmtId="3" fontId="79" fillId="0" borderId="27" xfId="255" applyNumberFormat="1" applyFont="1" applyFill="1" applyBorder="1" applyAlignment="1">
      <alignment horizontal="right" vertical="center" wrapText="1" indent="3"/>
    </xf>
    <xf numFmtId="3" fontId="79" fillId="0" borderId="27" xfId="255" applyNumberFormat="1" applyFont="1" applyFill="1" applyBorder="1" applyAlignment="1">
      <alignment horizontal="right" vertical="center" wrapText="1" indent="2"/>
    </xf>
    <xf numFmtId="164" fontId="79" fillId="0" borderId="27" xfId="255" applyNumberFormat="1" applyFont="1" applyFill="1" applyBorder="1" applyAlignment="1">
      <alignment horizontal="right" vertical="center" wrapText="1" indent="3"/>
    </xf>
    <xf numFmtId="164" fontId="79" fillId="0" borderId="25" xfId="255" applyNumberFormat="1" applyFont="1" applyFill="1" applyBorder="1" applyAlignment="1">
      <alignment horizontal="center" vertical="center" wrapText="1"/>
    </xf>
    <xf numFmtId="0" fontId="79" fillId="34" borderId="14" xfId="255" applyFont="1" applyFill="1" applyBorder="1" applyAlignment="1">
      <alignment horizontal="center" vertical="center" wrapText="1"/>
    </xf>
    <xf numFmtId="0" fontId="47" fillId="0" borderId="0" xfId="255" applyFont="1" applyFill="1" applyAlignment="1">
      <alignment horizontal="left" vertical="center" wrapText="1"/>
    </xf>
    <xf numFmtId="189" fontId="47" fillId="0" borderId="8" xfId="184" applyNumberFormat="1" applyFont="1" applyFill="1" applyBorder="1" applyAlignment="1">
      <alignment horizontal="right" vertical="center" wrapText="1" indent="4"/>
    </xf>
    <xf numFmtId="164" fontId="47" fillId="0" borderId="8" xfId="255" applyNumberFormat="1" applyFont="1" applyFill="1" applyBorder="1" applyAlignment="1">
      <alignment horizontal="right" vertical="center" wrapText="1" indent="4"/>
    </xf>
    <xf numFmtId="164" fontId="47" fillId="0" borderId="28" xfId="255" applyNumberFormat="1" applyFont="1" applyFill="1" applyBorder="1" applyAlignment="1">
      <alignment horizontal="right" vertical="center" wrapText="1" indent="4"/>
    </xf>
    <xf numFmtId="0" fontId="47" fillId="34" borderId="0" xfId="255" applyFont="1" applyFill="1" applyAlignment="1">
      <alignment horizontal="left" vertical="center" wrapText="1" indent="1"/>
    </xf>
    <xf numFmtId="189" fontId="47" fillId="34" borderId="8" xfId="184" applyNumberFormat="1" applyFont="1" applyFill="1" applyBorder="1" applyAlignment="1">
      <alignment horizontal="right" vertical="center" wrapText="1" indent="4"/>
    </xf>
    <xf numFmtId="164" fontId="47" fillId="34" borderId="8" xfId="255" applyNumberFormat="1" applyFont="1" applyFill="1" applyBorder="1" applyAlignment="1">
      <alignment horizontal="right" vertical="center" wrapText="1" indent="4"/>
    </xf>
    <xf numFmtId="164" fontId="47" fillId="34" borderId="28" xfId="255" applyNumberFormat="1" applyFont="1" applyFill="1" applyBorder="1" applyAlignment="1">
      <alignment horizontal="right" vertical="center" wrapText="1" indent="4"/>
    </xf>
    <xf numFmtId="49" fontId="47" fillId="0" borderId="0" xfId="255" applyNumberFormat="1" applyFont="1" applyFill="1" applyAlignment="1">
      <alignment horizontal="left" vertical="center" wrapText="1" indent="1"/>
    </xf>
    <xf numFmtId="49" fontId="47" fillId="34" borderId="0" xfId="255" applyNumberFormat="1" applyFont="1" applyFill="1" applyAlignment="1">
      <alignment horizontal="left" vertical="center" wrapText="1" indent="1"/>
    </xf>
    <xf numFmtId="0" fontId="79" fillId="32" borderId="13" xfId="255" applyFont="1" applyFill="1" applyBorder="1" applyAlignment="1">
      <alignment horizontal="center" vertical="center" wrapText="1" readingOrder="1"/>
    </xf>
    <xf numFmtId="0" fontId="79" fillId="32" borderId="1" xfId="255" applyFont="1" applyFill="1" applyBorder="1" applyAlignment="1">
      <alignment horizontal="center" vertical="center" wrapText="1" readingOrder="1"/>
    </xf>
    <xf numFmtId="0" fontId="79" fillId="32" borderId="14" xfId="255" applyFont="1" applyFill="1" applyBorder="1" applyAlignment="1">
      <alignment horizontal="center" vertical="center" wrapText="1" readingOrder="1"/>
    </xf>
    <xf numFmtId="0" fontId="79" fillId="0" borderId="24" xfId="255" applyFont="1" applyBorder="1" applyAlignment="1">
      <alignment horizontal="left" vertical="center" wrapText="1" readingOrder="1"/>
    </xf>
    <xf numFmtId="3" fontId="79" fillId="0" borderId="27" xfId="255" applyNumberFormat="1" applyFont="1" applyBorder="1" applyAlignment="1">
      <alignment horizontal="right" vertical="center" wrapText="1" indent="3" readingOrder="1"/>
    </xf>
    <xf numFmtId="3" fontId="79" fillId="0" borderId="24" xfId="255" applyNumberFormat="1" applyFont="1" applyBorder="1" applyAlignment="1">
      <alignment horizontal="right" vertical="center" wrapText="1" indent="3" readingOrder="1"/>
    </xf>
    <xf numFmtId="0" fontId="79" fillId="0" borderId="0" xfId="255" applyFont="1" applyBorder="1" applyAlignment="1">
      <alignment horizontal="left" vertical="center" wrapText="1" indent="1" readingOrder="1"/>
    </xf>
    <xf numFmtId="1" fontId="79" fillId="0" borderId="8" xfId="255" applyNumberFormat="1" applyFont="1" applyBorder="1" applyAlignment="1">
      <alignment horizontal="right" vertical="center" wrapText="1" indent="3" readingOrder="1"/>
    </xf>
    <xf numFmtId="1" fontId="79" fillId="0" borderId="0" xfId="255" applyNumberFormat="1" applyFont="1" applyBorder="1" applyAlignment="1">
      <alignment horizontal="right" vertical="center" wrapText="1" indent="3" readingOrder="1"/>
    </xf>
    <xf numFmtId="0" fontId="79" fillId="32" borderId="0" xfId="255" applyFont="1" applyFill="1" applyBorder="1" applyAlignment="1">
      <alignment horizontal="left" vertical="center" wrapText="1" indent="1" readingOrder="1"/>
    </xf>
    <xf numFmtId="1" fontId="79" fillId="32" borderId="8" xfId="255" applyNumberFormat="1" applyFont="1" applyFill="1" applyBorder="1" applyAlignment="1">
      <alignment horizontal="right" vertical="center" wrapText="1" indent="3" readingOrder="1"/>
    </xf>
    <xf numFmtId="1" fontId="79" fillId="32" borderId="0" xfId="255" applyNumberFormat="1" applyFont="1" applyFill="1" applyBorder="1" applyAlignment="1">
      <alignment horizontal="right" vertical="center" wrapText="1" indent="3" readingOrder="1"/>
    </xf>
    <xf numFmtId="0" fontId="79" fillId="0" borderId="9" xfId="255" applyFont="1" applyBorder="1" applyAlignment="1">
      <alignment horizontal="left" vertical="center" wrapText="1" indent="1" readingOrder="1"/>
    </xf>
    <xf numFmtId="1" fontId="79" fillId="0" borderId="10" xfId="255" applyNumberFormat="1" applyFont="1" applyBorder="1" applyAlignment="1">
      <alignment horizontal="right" vertical="center" wrapText="1" indent="3" readingOrder="1"/>
    </xf>
    <xf numFmtId="1" fontId="79" fillId="0" borderId="9" xfId="255" applyNumberFormat="1" applyFont="1" applyBorder="1" applyAlignment="1">
      <alignment horizontal="right" vertical="center" wrapText="1" indent="3" readingOrder="1"/>
    </xf>
    <xf numFmtId="0" fontId="47" fillId="0" borderId="9" xfId="233" applyFont="1" applyFill="1" applyBorder="1" applyAlignment="1">
      <alignment horizontal="left" vertical="center" wrapText="1" indent="2"/>
    </xf>
    <xf numFmtId="3" fontId="47" fillId="0" borderId="10" xfId="233" applyNumberFormat="1" applyFont="1" applyFill="1" applyBorder="1" applyAlignment="1">
      <alignment horizontal="center" vertical="center" wrapText="1"/>
    </xf>
    <xf numFmtId="3" fontId="47" fillId="0" borderId="30" xfId="233" applyNumberFormat="1" applyFont="1" applyFill="1" applyBorder="1" applyAlignment="1">
      <alignment horizontal="center" vertical="center" wrapText="1"/>
    </xf>
    <xf numFmtId="3" fontId="47" fillId="0" borderId="30" xfId="233" applyNumberFormat="1" applyFont="1" applyFill="1" applyBorder="1" applyAlignment="1">
      <alignment horizontal="center" vertical="center"/>
    </xf>
    <xf numFmtId="0" fontId="70" fillId="0" borderId="0" xfId="0" applyFont="1" applyBorder="1"/>
    <xf numFmtId="0" fontId="65" fillId="0" borderId="0" xfId="0" applyFont="1" applyBorder="1" applyAlignment="1"/>
    <xf numFmtId="0" fontId="65" fillId="0" borderId="0" xfId="0" applyFont="1" applyBorder="1"/>
    <xf numFmtId="0" fontId="65" fillId="0" borderId="0" xfId="0" applyFont="1" applyAlignment="1">
      <alignment horizontal="left"/>
    </xf>
    <xf numFmtId="0" fontId="0" fillId="0" borderId="0" xfId="0" applyBorder="1"/>
    <xf numFmtId="0" fontId="71" fillId="0" borderId="0" xfId="0" applyFont="1" applyAlignment="1">
      <alignment horizontal="right"/>
    </xf>
    <xf numFmtId="1" fontId="47" fillId="0" borderId="0" xfId="0" applyNumberFormat="1" applyFont="1" applyAlignment="1">
      <alignment horizontal="right"/>
    </xf>
    <xf numFmtId="0" fontId="47" fillId="0" borderId="0" xfId="0" applyFont="1" applyAlignment="1">
      <alignment horizontal="right"/>
    </xf>
    <xf numFmtId="0" fontId="72" fillId="0" borderId="0" xfId="0" applyFont="1" applyAlignment="1">
      <alignment horizontal="right"/>
    </xf>
    <xf numFmtId="0" fontId="47" fillId="0" borderId="0" xfId="0" applyFont="1" applyAlignment="1">
      <alignment horizontal="left"/>
    </xf>
    <xf numFmtId="0" fontId="47" fillId="0" borderId="0" xfId="0" applyFont="1"/>
    <xf numFmtId="0" fontId="80" fillId="0" borderId="0" xfId="173" applyFont="1" applyAlignment="1">
      <alignment horizontal="left" vertical="center"/>
    </xf>
    <xf numFmtId="0" fontId="81" fillId="0" borderId="0" xfId="255" applyFont="1" applyBorder="1" applyAlignment="1">
      <alignment horizontal="left" wrapText="1"/>
    </xf>
    <xf numFmtId="0" fontId="36" fillId="0" borderId="0" xfId="233" applyFont="1" applyBorder="1" applyAlignment="1">
      <alignment wrapText="1"/>
    </xf>
    <xf numFmtId="0" fontId="79" fillId="33" borderId="24" xfId="255" applyFont="1" applyFill="1" applyBorder="1" applyAlignment="1">
      <alignment horizontal="left" vertical="center" wrapText="1" readingOrder="1"/>
    </xf>
    <xf numFmtId="0" fontId="79" fillId="33" borderId="7" xfId="255" applyFont="1" applyFill="1" applyBorder="1" applyAlignment="1">
      <alignment horizontal="left" vertical="center" wrapText="1" readingOrder="1"/>
    </xf>
    <xf numFmtId="2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horizontal="left" wrapText="1"/>
    </xf>
    <xf numFmtId="49" fontId="47" fillId="0" borderId="0" xfId="0" applyNumberFormat="1" applyFont="1" applyAlignment="1">
      <alignment horizontal="left"/>
    </xf>
    <xf numFmtId="49" fontId="47" fillId="0" borderId="0" xfId="0" applyNumberFormat="1" applyFont="1" applyAlignment="1"/>
    <xf numFmtId="0" fontId="80" fillId="0" borderId="0" xfId="173" applyFont="1" applyFill="1" applyBorder="1" applyAlignment="1">
      <alignment horizontal="left" wrapText="1"/>
    </xf>
    <xf numFmtId="0" fontId="47" fillId="0" borderId="0" xfId="0" applyFont="1" applyAlignment="1">
      <alignment horizontal="left"/>
    </xf>
    <xf numFmtId="0" fontId="47" fillId="33" borderId="14" xfId="255" applyFont="1" applyFill="1" applyBorder="1" applyAlignment="1">
      <alignment horizontal="center" vertical="center" wrapText="1"/>
    </xf>
    <xf numFmtId="0" fontId="47" fillId="33" borderId="7" xfId="255" applyFont="1" applyFill="1" applyBorder="1" applyAlignment="1">
      <alignment horizontal="center" vertical="center" wrapText="1"/>
    </xf>
    <xf numFmtId="0" fontId="47" fillId="35" borderId="24" xfId="255" applyFont="1" applyFill="1" applyBorder="1" applyAlignment="1">
      <alignment horizontal="center" vertical="center" wrapText="1"/>
    </xf>
    <xf numFmtId="0" fontId="82" fillId="0" borderId="24" xfId="255" applyFont="1" applyBorder="1" applyAlignment="1">
      <alignment horizontal="left"/>
    </xf>
    <xf numFmtId="0" fontId="82" fillId="0" borderId="0" xfId="255" applyFont="1" applyAlignment="1">
      <alignment horizontal="left"/>
    </xf>
    <xf numFmtId="0" fontId="83" fillId="0" borderId="9" xfId="255" applyFont="1" applyBorder="1" applyAlignment="1">
      <alignment horizontal="left" wrapText="1"/>
    </xf>
    <xf numFmtId="0" fontId="47" fillId="34" borderId="31" xfId="255" applyFont="1" applyFill="1" applyBorder="1" applyAlignment="1">
      <alignment horizontal="center" vertical="center" wrapText="1"/>
    </xf>
    <xf numFmtId="0" fontId="47" fillId="34" borderId="26" xfId="255" applyFont="1" applyFill="1" applyBorder="1" applyAlignment="1">
      <alignment horizontal="center" vertical="center" wrapText="1"/>
    </xf>
    <xf numFmtId="0" fontId="47" fillId="34" borderId="29" xfId="255" applyFont="1" applyFill="1" applyBorder="1" applyAlignment="1">
      <alignment horizontal="center" vertical="center" wrapText="1"/>
    </xf>
    <xf numFmtId="0" fontId="79" fillId="34" borderId="27" xfId="255" applyFont="1" applyFill="1" applyBorder="1" applyAlignment="1">
      <alignment horizontal="center" vertical="center" wrapText="1"/>
    </xf>
    <xf numFmtId="0" fontId="79" fillId="34" borderId="10" xfId="255" applyFont="1" applyFill="1" applyBorder="1" applyAlignment="1">
      <alignment horizontal="center" vertical="center" wrapText="1"/>
    </xf>
    <xf numFmtId="0" fontId="47" fillId="33" borderId="13" xfId="255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2" fillId="32" borderId="31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/>
    </xf>
    <xf numFmtId="0" fontId="2" fillId="33" borderId="14" xfId="0" applyFont="1" applyFill="1" applyBorder="1" applyAlignment="1">
      <alignment horizontal="center" vertical="center"/>
    </xf>
    <xf numFmtId="0" fontId="2" fillId="33" borderId="7" xfId="0" applyFont="1" applyFill="1" applyBorder="1" applyAlignment="1">
      <alignment horizontal="center" vertical="center"/>
    </xf>
    <xf numFmtId="0" fontId="47" fillId="33" borderId="25" xfId="233" applyFont="1" applyFill="1" applyBorder="1" applyAlignment="1">
      <alignment horizontal="center" vertical="center" wrapText="1"/>
    </xf>
    <xf numFmtId="0" fontId="47" fillId="33" borderId="24" xfId="233" applyFont="1" applyFill="1" applyBorder="1" applyAlignment="1">
      <alignment horizontal="center" vertical="center" wrapText="1"/>
    </xf>
    <xf numFmtId="0" fontId="66" fillId="0" borderId="24" xfId="233" applyFont="1" applyBorder="1" applyAlignment="1">
      <alignment horizontal="left" vertical="center" wrapText="1"/>
    </xf>
    <xf numFmtId="0" fontId="36" fillId="0" borderId="0" xfId="233" applyFont="1" applyAlignment="1">
      <alignment horizontal="left" wrapText="1"/>
    </xf>
    <xf numFmtId="0" fontId="47" fillId="34" borderId="31" xfId="233" applyFont="1" applyFill="1" applyBorder="1" applyAlignment="1">
      <alignment horizontal="center" vertical="center" wrapText="1"/>
    </xf>
    <xf numFmtId="0" fontId="47" fillId="34" borderId="26" xfId="233" applyFont="1" applyFill="1" applyBorder="1" applyAlignment="1">
      <alignment horizontal="center" vertical="center" wrapText="1"/>
    </xf>
    <xf numFmtId="0" fontId="47" fillId="34" borderId="29" xfId="233" applyFont="1" applyFill="1" applyBorder="1" applyAlignment="1">
      <alignment horizontal="center" vertical="center" wrapText="1"/>
    </xf>
    <xf numFmtId="0" fontId="47" fillId="34" borderId="25" xfId="233" applyFont="1" applyFill="1" applyBorder="1" applyAlignment="1">
      <alignment horizontal="center" vertical="center" wrapText="1"/>
    </xf>
    <xf numFmtId="0" fontId="47" fillId="34" borderId="24" xfId="233" applyFont="1" applyFill="1" applyBorder="1" applyAlignment="1">
      <alignment horizontal="center" vertical="center" wrapText="1"/>
    </xf>
    <xf numFmtId="0" fontId="47" fillId="34" borderId="30" xfId="233" applyFont="1" applyFill="1" applyBorder="1" applyAlignment="1">
      <alignment horizontal="center" vertical="center" wrapText="1"/>
    </xf>
    <xf numFmtId="0" fontId="47" fillId="34" borderId="9" xfId="233" applyFont="1" applyFill="1" applyBorder="1" applyAlignment="1">
      <alignment horizontal="center" vertical="center" wrapText="1"/>
    </xf>
    <xf numFmtId="0" fontId="47" fillId="34" borderId="14" xfId="233" applyFont="1" applyFill="1" applyBorder="1" applyAlignment="1">
      <alignment horizontal="center" wrapText="1"/>
    </xf>
    <xf numFmtId="0" fontId="47" fillId="34" borderId="7" xfId="233" applyFont="1" applyFill="1" applyBorder="1" applyAlignment="1">
      <alignment horizontal="center" wrapText="1"/>
    </xf>
    <xf numFmtId="0" fontId="47" fillId="34" borderId="25" xfId="233" applyFont="1" applyFill="1" applyBorder="1" applyAlignment="1">
      <alignment horizontal="center" wrapText="1"/>
    </xf>
    <xf numFmtId="0" fontId="47" fillId="34" borderId="24" xfId="233" applyFont="1" applyFill="1" applyBorder="1" applyAlignment="1">
      <alignment horizontal="center" wrapText="1"/>
    </xf>
    <xf numFmtId="0" fontId="47" fillId="34" borderId="31" xfId="233" applyFont="1" applyFill="1" applyBorder="1" applyAlignment="1">
      <alignment horizontal="center" wrapText="1"/>
    </xf>
    <xf numFmtId="0" fontId="47" fillId="33" borderId="14" xfId="233" applyFont="1" applyFill="1" applyBorder="1" applyAlignment="1">
      <alignment horizontal="center" wrapText="1"/>
    </xf>
    <xf numFmtId="0" fontId="47" fillId="33" borderId="7" xfId="233" applyFont="1" applyFill="1" applyBorder="1" applyAlignment="1">
      <alignment horizontal="center" wrapText="1"/>
    </xf>
    <xf numFmtId="0" fontId="82" fillId="0" borderId="0" xfId="255" applyFont="1" applyAlignment="1">
      <alignment horizontal="left" vertical="center" wrapText="1"/>
    </xf>
    <xf numFmtId="0" fontId="81" fillId="0" borderId="9" xfId="255" applyFont="1" applyBorder="1" applyAlignment="1">
      <alignment horizontal="left" wrapText="1"/>
    </xf>
    <xf numFmtId="0" fontId="84" fillId="34" borderId="31" xfId="255" applyFont="1" applyFill="1" applyBorder="1" applyAlignment="1">
      <alignment horizontal="center" vertical="center"/>
    </xf>
    <xf numFmtId="0" fontId="84" fillId="34" borderId="26" xfId="255" applyFont="1" applyFill="1" applyBorder="1" applyAlignment="1">
      <alignment horizontal="center" vertical="center"/>
    </xf>
    <xf numFmtId="0" fontId="84" fillId="34" borderId="29" xfId="255" applyFont="1" applyFill="1" applyBorder="1" applyAlignment="1">
      <alignment horizontal="center" vertical="center"/>
    </xf>
    <xf numFmtId="0" fontId="79" fillId="34" borderId="14" xfId="255" applyFont="1" applyFill="1" applyBorder="1" applyAlignment="1">
      <alignment horizontal="center" wrapText="1"/>
    </xf>
    <xf numFmtId="0" fontId="79" fillId="34" borderId="7" xfId="255" applyFont="1" applyFill="1" applyBorder="1" applyAlignment="1">
      <alignment horizontal="center" wrapText="1"/>
    </xf>
    <xf numFmtId="0" fontId="79" fillId="33" borderId="1" xfId="255" applyFont="1" applyFill="1" applyBorder="1" applyAlignment="1">
      <alignment horizontal="center" wrapText="1"/>
    </xf>
    <xf numFmtId="0" fontId="79" fillId="33" borderId="14" xfId="255" applyFont="1" applyFill="1" applyBorder="1" applyAlignment="1">
      <alignment horizontal="center" wrapText="1"/>
    </xf>
    <xf numFmtId="0" fontId="85" fillId="0" borderId="24" xfId="255" applyFont="1" applyFill="1" applyBorder="1" applyAlignment="1">
      <alignment horizontal="left" vertical="center" wrapText="1"/>
    </xf>
    <xf numFmtId="0" fontId="79" fillId="33" borderId="14" xfId="255" applyFont="1" applyFill="1" applyBorder="1" applyAlignment="1">
      <alignment horizontal="center" vertical="center" wrapText="1" readingOrder="1"/>
    </xf>
    <xf numFmtId="0" fontId="79" fillId="33" borderId="7" xfId="255" applyFont="1" applyFill="1" applyBorder="1" applyAlignment="1">
      <alignment horizontal="center" vertical="center" wrapText="1" readingOrder="1"/>
    </xf>
    <xf numFmtId="3" fontId="79" fillId="33" borderId="14" xfId="255" applyNumberFormat="1" applyFont="1" applyFill="1" applyBorder="1" applyAlignment="1">
      <alignment horizontal="center" vertical="center" wrapText="1" readingOrder="1"/>
    </xf>
    <xf numFmtId="3" fontId="79" fillId="33" borderId="7" xfId="255" applyNumberFormat="1" applyFont="1" applyFill="1" applyBorder="1" applyAlignment="1">
      <alignment horizontal="center" vertical="center" wrapText="1" readingOrder="1"/>
    </xf>
    <xf numFmtId="0" fontId="82" fillId="0" borderId="24" xfId="255" applyFont="1" applyBorder="1" applyAlignment="1">
      <alignment horizontal="left" vertical="center" wrapText="1"/>
    </xf>
    <xf numFmtId="0" fontId="66" fillId="0" borderId="0" xfId="233" applyFont="1" applyBorder="1" applyAlignment="1">
      <alignment horizontal="left" vertical="center" wrapText="1"/>
    </xf>
    <xf numFmtId="0" fontId="47" fillId="34" borderId="0" xfId="233" applyFont="1" applyFill="1" applyBorder="1" applyAlignment="1">
      <alignment horizontal="center" vertical="center" wrapText="1"/>
    </xf>
    <xf numFmtId="0" fontId="79" fillId="34" borderId="27" xfId="233" applyFont="1" applyFill="1" applyBorder="1" applyAlignment="1">
      <alignment horizontal="center" vertical="center" wrapText="1"/>
    </xf>
    <xf numFmtId="0" fontId="79" fillId="34" borderId="10" xfId="233" applyFont="1" applyFill="1" applyBorder="1" applyAlignment="1">
      <alignment horizontal="center" vertical="center" wrapText="1"/>
    </xf>
    <xf numFmtId="0" fontId="36" fillId="0" borderId="9" xfId="233" applyFont="1" applyBorder="1" applyAlignment="1">
      <alignment horizontal="left" wrapText="1"/>
    </xf>
    <xf numFmtId="0" fontId="79" fillId="34" borderId="14" xfId="233" applyFont="1" applyFill="1" applyBorder="1" applyAlignment="1">
      <alignment horizontal="center" vertical="center" wrapText="1"/>
    </xf>
    <xf numFmtId="0" fontId="79" fillId="34" borderId="7" xfId="233" applyFont="1" applyFill="1" applyBorder="1" applyAlignment="1">
      <alignment horizontal="center" vertical="center" wrapText="1"/>
    </xf>
    <xf numFmtId="0" fontId="47" fillId="33" borderId="25" xfId="233" applyFont="1" applyFill="1" applyBorder="1" applyAlignment="1">
      <alignment horizontal="center" wrapText="1"/>
    </xf>
    <xf numFmtId="0" fontId="47" fillId="33" borderId="24" xfId="233" applyFont="1" applyFill="1" applyBorder="1" applyAlignment="1">
      <alignment horizontal="center" wrapText="1"/>
    </xf>
  </cellXfs>
  <cellStyles count="306">
    <cellStyle name="0mitP" xfId="1"/>
    <cellStyle name="0ohneP" xfId="2"/>
    <cellStyle name="10mitP" xfId="3"/>
    <cellStyle name="1mitP" xfId="4"/>
    <cellStyle name="20 % - Akzent1 2" xfId="5"/>
    <cellStyle name="20 % - Akzent1 3" xfId="6"/>
    <cellStyle name="20 % - Akzent2 2" xfId="7"/>
    <cellStyle name="20 % - Akzent2 3" xfId="8"/>
    <cellStyle name="20 % - Akzent3 2" xfId="9"/>
    <cellStyle name="20 % - Akzent3 3" xfId="10"/>
    <cellStyle name="20 % - Akzent4 2" xfId="11"/>
    <cellStyle name="20 % - Akzent4 3" xfId="12"/>
    <cellStyle name="20 % - Akzent5 2" xfId="13"/>
    <cellStyle name="20 % - Akzent5 3" xfId="14"/>
    <cellStyle name="20 % - Akzent6 2" xfId="15"/>
    <cellStyle name="20 % - Akzent6 3" xfId="16"/>
    <cellStyle name="20% - Akzent1" xfId="17"/>
    <cellStyle name="20% - Akzent1 2" xfId="18"/>
    <cellStyle name="20% - Akzent1 2 2" xfId="19"/>
    <cellStyle name="20% - Akzent1_11.04.19 - Tabellen" xfId="20"/>
    <cellStyle name="20% - Akzent2" xfId="21"/>
    <cellStyle name="20% - Akzent2 2" xfId="22"/>
    <cellStyle name="20% - Akzent2 2 2" xfId="23"/>
    <cellStyle name="20% - Akzent2_11.04.19 - Tabellen" xfId="24"/>
    <cellStyle name="20% - Akzent3" xfId="25"/>
    <cellStyle name="20% - Akzent3 2" xfId="26"/>
    <cellStyle name="20% - Akzent3 2 2" xfId="27"/>
    <cellStyle name="20% - Akzent3_11.04.19 - Tabellen" xfId="28"/>
    <cellStyle name="20% - Akzent4" xfId="29"/>
    <cellStyle name="20% - Akzent4 2" xfId="30"/>
    <cellStyle name="20% - Akzent4 2 2" xfId="31"/>
    <cellStyle name="20% - Akzent4_11.04.19 - Tabellen" xfId="32"/>
    <cellStyle name="20% - Akzent5" xfId="33"/>
    <cellStyle name="20% - Akzent5 2" xfId="34"/>
    <cellStyle name="20% - Akzent5 2 2" xfId="35"/>
    <cellStyle name="20% - Akzent5_BBE14 Abb. G2 MZ 130802" xfId="36"/>
    <cellStyle name="20% - Akzent6" xfId="37"/>
    <cellStyle name="20% - Akzent6 2" xfId="38"/>
    <cellStyle name="20% - Akzent6 2 2" xfId="39"/>
    <cellStyle name="20% - Akzent6_11.04.19 - Tabellen" xfId="40"/>
    <cellStyle name="3mitP" xfId="41"/>
    <cellStyle name="3ohneP" xfId="42"/>
    <cellStyle name="4" xfId="43"/>
    <cellStyle name="4_Tab. F1-3" xfId="44"/>
    <cellStyle name="40 % - Akzent1 2" xfId="45"/>
    <cellStyle name="40 % - Akzent1 3" xfId="46"/>
    <cellStyle name="40 % - Akzent2 2" xfId="47"/>
    <cellStyle name="40 % - Akzent2 3" xfId="48"/>
    <cellStyle name="40 % - Akzent3 2" xfId="49"/>
    <cellStyle name="40 % - Akzent3 3" xfId="50"/>
    <cellStyle name="40 % - Akzent4 2" xfId="51"/>
    <cellStyle name="40 % - Akzent4 3" xfId="52"/>
    <cellStyle name="40 % - Akzent5 2" xfId="53"/>
    <cellStyle name="40 % - Akzent5 3" xfId="54"/>
    <cellStyle name="40 % - Akzent6 2" xfId="55"/>
    <cellStyle name="40 % - Akzent6 3" xfId="56"/>
    <cellStyle name="40% - Akzent1" xfId="57"/>
    <cellStyle name="40% - Akzent1 2" xfId="58"/>
    <cellStyle name="40% - Akzent1 2 2" xfId="59"/>
    <cellStyle name="40% - Akzent1_11.04.19 - Tabellen" xfId="60"/>
    <cellStyle name="40% - Akzent2" xfId="61"/>
    <cellStyle name="40% - Akzent2 2" xfId="62"/>
    <cellStyle name="40% - Akzent2 2 2" xfId="63"/>
    <cellStyle name="40% - Akzent2_BBE14 Abb. G2 MZ 130802" xfId="64"/>
    <cellStyle name="40% - Akzent3" xfId="65"/>
    <cellStyle name="40% - Akzent3 2" xfId="66"/>
    <cellStyle name="40% - Akzent3 2 2" xfId="67"/>
    <cellStyle name="40% - Akzent3_11.04.19 - Tabellen" xfId="68"/>
    <cellStyle name="40% - Akzent4" xfId="69"/>
    <cellStyle name="40% - Akzent4 2" xfId="70"/>
    <cellStyle name="40% - Akzent4 2 2" xfId="71"/>
    <cellStyle name="40% - Akzent4_11.04.19 - Tabellen" xfId="72"/>
    <cellStyle name="40% - Akzent5" xfId="73"/>
    <cellStyle name="40% - Akzent5 2" xfId="74"/>
    <cellStyle name="40% - Akzent5 2 2" xfId="75"/>
    <cellStyle name="40% - Akzent5_BBE14 Abb. G2 MZ 130802" xfId="76"/>
    <cellStyle name="40% - Akzent6" xfId="77"/>
    <cellStyle name="40% - Akzent6 2" xfId="78"/>
    <cellStyle name="40% - Akzent6 2 2" xfId="79"/>
    <cellStyle name="40% - Akzent6_11.04.19 - Tabellen" xfId="80"/>
    <cellStyle name="4mitP" xfId="81"/>
    <cellStyle name="5" xfId="82"/>
    <cellStyle name="5_Tab. F1-3" xfId="83"/>
    <cellStyle name="6" xfId="84"/>
    <cellStyle name="6_Tab. F1-3" xfId="85"/>
    <cellStyle name="60 % - Akzent1 2" xfId="86"/>
    <cellStyle name="60 % - Akzent1 3" xfId="87"/>
    <cellStyle name="60 % - Akzent2 2" xfId="88"/>
    <cellStyle name="60 % - Akzent2 3" xfId="89"/>
    <cellStyle name="60 % - Akzent3 2" xfId="90"/>
    <cellStyle name="60 % - Akzent3 3" xfId="91"/>
    <cellStyle name="60 % - Akzent4 2" xfId="92"/>
    <cellStyle name="60 % - Akzent4 3" xfId="93"/>
    <cellStyle name="60 % - Akzent5 2" xfId="94"/>
    <cellStyle name="60 % - Akzent5 3" xfId="95"/>
    <cellStyle name="60 % - Akzent6 2" xfId="96"/>
    <cellStyle name="60 % - Akzent6 3" xfId="97"/>
    <cellStyle name="60% - Akzent1" xfId="98"/>
    <cellStyle name="60% - Akzent1 2" xfId="99"/>
    <cellStyle name="60% - Akzent1_11.04.19 - Tabellen" xfId="100"/>
    <cellStyle name="60% - Akzent2" xfId="101"/>
    <cellStyle name="60% - Akzent2 2" xfId="102"/>
    <cellStyle name="60% - Akzent3" xfId="103"/>
    <cellStyle name="60% - Akzent3 2" xfId="104"/>
    <cellStyle name="60% - Akzent3_11.04.19 - Tabellen" xfId="105"/>
    <cellStyle name="60% - Akzent4" xfId="106"/>
    <cellStyle name="60% - Akzent4 2" xfId="107"/>
    <cellStyle name="60% - Akzent4_11.04.19 - Tabellen" xfId="108"/>
    <cellStyle name="60% - Akzent5" xfId="109"/>
    <cellStyle name="60% - Akzent5 2" xfId="110"/>
    <cellStyle name="60% - Akzent5_Xl0000112" xfId="111"/>
    <cellStyle name="60% - Akzent6" xfId="112"/>
    <cellStyle name="60% - Akzent6 2" xfId="113"/>
    <cellStyle name="60% - Akzent6_11.04.19 - Tabellen" xfId="114"/>
    <cellStyle name="6mitP" xfId="115"/>
    <cellStyle name="6ohneP" xfId="116"/>
    <cellStyle name="7mitP" xfId="117"/>
    <cellStyle name="9" xfId="118"/>
    <cellStyle name="9_Tab. F1-3" xfId="119"/>
    <cellStyle name="9mitP" xfId="120"/>
    <cellStyle name="9ohneP" xfId="121"/>
    <cellStyle name="Akzent1 2" xfId="122"/>
    <cellStyle name="Akzent1 3" xfId="123"/>
    <cellStyle name="Akzent2 2" xfId="124"/>
    <cellStyle name="Akzent2 3" xfId="125"/>
    <cellStyle name="Akzent3 2" xfId="126"/>
    <cellStyle name="Akzent3 3" xfId="127"/>
    <cellStyle name="Akzent4 2" xfId="128"/>
    <cellStyle name="Akzent4 3" xfId="129"/>
    <cellStyle name="Akzent5 2" xfId="130"/>
    <cellStyle name="Akzent5 3" xfId="131"/>
    <cellStyle name="Akzent6 2" xfId="132"/>
    <cellStyle name="Akzent6 3" xfId="133"/>
    <cellStyle name="Ausgabe 2" xfId="134"/>
    <cellStyle name="Ausgabe 3" xfId="135"/>
    <cellStyle name="Berechnung 2" xfId="136"/>
    <cellStyle name="Berechnung 3" xfId="137"/>
    <cellStyle name="bin" xfId="138"/>
    <cellStyle name="cell" xfId="139"/>
    <cellStyle name="Col&amp;RowHeadings" xfId="140"/>
    <cellStyle name="ColCodes" xfId="141"/>
    <cellStyle name="ColTitles" xfId="142"/>
    <cellStyle name="ColTitles 2" xfId="143"/>
    <cellStyle name="ColTitles 2 2" xfId="144"/>
    <cellStyle name="ColTitles 3" xfId="145"/>
    <cellStyle name="column" xfId="146"/>
    <cellStyle name="Comma [0]_B3.1a" xfId="147"/>
    <cellStyle name="Comma_B3.1a" xfId="148"/>
    <cellStyle name="Currency [0]_B3.1a" xfId="149"/>
    <cellStyle name="Currency_B3.1a" xfId="150"/>
    <cellStyle name="DataEntryCells" xfId="151"/>
    <cellStyle name="Deźimal [0]" xfId="152"/>
    <cellStyle name="Eingabe 2" xfId="153"/>
    <cellStyle name="Eingabe 3" xfId="154"/>
    <cellStyle name="Ergebnis 2" xfId="155"/>
    <cellStyle name="Ergebnis 3" xfId="156"/>
    <cellStyle name="Erklärender Text 2" xfId="157"/>
    <cellStyle name="Erklärender Text 3" xfId="158"/>
    <cellStyle name="Euro" xfId="159"/>
    <cellStyle name="Euro 2" xfId="160"/>
    <cellStyle name="Euro 2 2" xfId="161"/>
    <cellStyle name="Euro 3" xfId="162"/>
    <cellStyle name="Euro_BBE14 Tab. G2 VHS" xfId="163"/>
    <cellStyle name="formula" xfId="164"/>
    <cellStyle name="gap" xfId="165"/>
    <cellStyle name="gap 2" xfId="166"/>
    <cellStyle name="gap 2 2" xfId="167"/>
    <cellStyle name="gap 3" xfId="168"/>
    <cellStyle name="GreyBackground" xfId="169"/>
    <cellStyle name="GreyBackground 2" xfId="170"/>
    <cellStyle name="Gut 2" xfId="171"/>
    <cellStyle name="Gut 3" xfId="172"/>
    <cellStyle name="Hyperlink" xfId="173" builtinId="8"/>
    <cellStyle name="Hyperlink 2" xfId="174"/>
    <cellStyle name="Hyperlink 3" xfId="175"/>
    <cellStyle name="Hyperlink 4" xfId="176"/>
    <cellStyle name="Hyperlũnk" xfId="177"/>
    <cellStyle name="ISC" xfId="178"/>
    <cellStyle name="ISC 2" xfId="179"/>
    <cellStyle name="ISC 2 2" xfId="180"/>
    <cellStyle name="ISC 3" xfId="181"/>
    <cellStyle name="isced" xfId="182"/>
    <cellStyle name="Komma 2" xfId="183"/>
    <cellStyle name="Komma 2 2" xfId="184"/>
    <cellStyle name="Komma0" xfId="185"/>
    <cellStyle name="level1a" xfId="186"/>
    <cellStyle name="level2" xfId="187"/>
    <cellStyle name="level2a" xfId="188"/>
    <cellStyle name="level3" xfId="189"/>
    <cellStyle name="Neutral 2" xfId="190"/>
    <cellStyle name="Neutral 3" xfId="191"/>
    <cellStyle name="nf2" xfId="192"/>
    <cellStyle name="Normal 2" xfId="193"/>
    <cellStyle name="Normal 2 2" xfId="194"/>
    <cellStyle name="Normal 2 2 2" xfId="195"/>
    <cellStyle name="Normal 2 2 2 2" xfId="196"/>
    <cellStyle name="Normal 2 2 3" xfId="197"/>
    <cellStyle name="Normal_040831_KapaBedarf-AA_Hochfahrlogik_A2LL_KT" xfId="198"/>
    <cellStyle name="Notiz 2" xfId="199"/>
    <cellStyle name="Notiz 2 2" xfId="200"/>
    <cellStyle name="Notiz 3" xfId="201"/>
    <cellStyle name="Notiz 3 2" xfId="202"/>
    <cellStyle name="Notiz 4" xfId="203"/>
    <cellStyle name="Percent 2" xfId="204"/>
    <cellStyle name="Percent_1 SubOverv.USd" xfId="205"/>
    <cellStyle name="row" xfId="206"/>
    <cellStyle name="RowCodes" xfId="207"/>
    <cellStyle name="Row-Col Headings" xfId="208"/>
    <cellStyle name="RowTitles_CENTRAL_GOVT" xfId="209"/>
    <cellStyle name="RowTitles-Col2" xfId="210"/>
    <cellStyle name="RowTitles-Detail" xfId="211"/>
    <cellStyle name="Schlecht 2" xfId="212"/>
    <cellStyle name="Schlecht 3" xfId="213"/>
    <cellStyle name="Standard" xfId="0" builtinId="0"/>
    <cellStyle name="Standard 10" xfId="214"/>
    <cellStyle name="Standard 11" xfId="215"/>
    <cellStyle name="Standard 12" xfId="216"/>
    <cellStyle name="Standard 13" xfId="217"/>
    <cellStyle name="Standard 14" xfId="218"/>
    <cellStyle name="Standard 15" xfId="219"/>
    <cellStyle name="Standard 16" xfId="220"/>
    <cellStyle name="Standard 17" xfId="221"/>
    <cellStyle name="Standard 18" xfId="222"/>
    <cellStyle name="Standard 19" xfId="223"/>
    <cellStyle name="Standard 2" xfId="224"/>
    <cellStyle name="Standard 2 10" xfId="225"/>
    <cellStyle name="Standard 2 10 2" xfId="226"/>
    <cellStyle name="Standard 2 11" xfId="227"/>
    <cellStyle name="Standard 2 12" xfId="228"/>
    <cellStyle name="Standard 2 12 2" xfId="229"/>
    <cellStyle name="Standard 2 13" xfId="230"/>
    <cellStyle name="Standard 2 14" xfId="231"/>
    <cellStyle name="Standard 2 15" xfId="232"/>
    <cellStyle name="Standard 2 2" xfId="233"/>
    <cellStyle name="Standard 2 2 2" xfId="234"/>
    <cellStyle name="Standard 2 2_BBE12 Tab. H2.3 120506" xfId="235"/>
    <cellStyle name="Standard 2 3" xfId="236"/>
    <cellStyle name="Standard 2 3 2" xfId="237"/>
    <cellStyle name="Standard 2 4" xfId="238"/>
    <cellStyle name="Standard 2 4 2" xfId="239"/>
    <cellStyle name="Standard 2 5" xfId="240"/>
    <cellStyle name="Standard 2 5 2" xfId="241"/>
    <cellStyle name="Standard 2 6" xfId="242"/>
    <cellStyle name="Standard 2 6 2" xfId="243"/>
    <cellStyle name="Standard 2 7" xfId="244"/>
    <cellStyle name="Standard 2 7 2" xfId="245"/>
    <cellStyle name="Standard 2 8" xfId="246"/>
    <cellStyle name="Standard 2 8 2" xfId="247"/>
    <cellStyle name="Standard 2 9" xfId="248"/>
    <cellStyle name="Standard 2 9 2" xfId="249"/>
    <cellStyle name="Standard 2_BBE12 Tab. H2.3 120506" xfId="250"/>
    <cellStyle name="Standard 20" xfId="251"/>
    <cellStyle name="Standard 21" xfId="252"/>
    <cellStyle name="Standard 22" xfId="253"/>
    <cellStyle name="Standard 23" xfId="254"/>
    <cellStyle name="Standard 24" xfId="255"/>
    <cellStyle name="Standard 3" xfId="256"/>
    <cellStyle name="Standard 3 2" xfId="257"/>
    <cellStyle name="Standard 3 3" xfId="258"/>
    <cellStyle name="Standard 3 4" xfId="259"/>
    <cellStyle name="Standard 3 4 2" xfId="260"/>
    <cellStyle name="Standard 3_3_1_Schüler_B-Schulen_insg" xfId="261"/>
    <cellStyle name="Standard 4" xfId="262"/>
    <cellStyle name="Standard 4 2" xfId="263"/>
    <cellStyle name="Standard 4 2 2" xfId="264"/>
    <cellStyle name="Standard 4 3" xfId="265"/>
    <cellStyle name="Standard 4 3 2" xfId="266"/>
    <cellStyle name="Standard 4 4" xfId="267"/>
    <cellStyle name="Standard 4 4 2" xfId="268"/>
    <cellStyle name="Standard 4 5" xfId="269"/>
    <cellStyle name="Standard 4 5 2" xfId="270"/>
    <cellStyle name="Standard 4 6" xfId="271"/>
    <cellStyle name="Standard 4 6 2" xfId="272"/>
    <cellStyle name="Standard 4 7" xfId="273"/>
    <cellStyle name="Standard 4 7 2" xfId="274"/>
    <cellStyle name="Standard 4 8" xfId="275"/>
    <cellStyle name="Standard 4 8 2" xfId="276"/>
    <cellStyle name="Standard 4 9" xfId="277"/>
    <cellStyle name="Standard 5" xfId="278"/>
    <cellStyle name="Standard 5 2" xfId="279"/>
    <cellStyle name="Standard 6" xfId="280"/>
    <cellStyle name="Standard 6 2" xfId="281"/>
    <cellStyle name="Standard 7" xfId="282"/>
    <cellStyle name="Standard 7 2" xfId="283"/>
    <cellStyle name="Standard 8" xfId="284"/>
    <cellStyle name="Standard 9" xfId="285"/>
    <cellStyle name="temp" xfId="286"/>
    <cellStyle name="title1" xfId="287"/>
    <cellStyle name="Tsd" xfId="288"/>
    <cellStyle name="Überschrift 1 2" xfId="289"/>
    <cellStyle name="Überschrift 1 3" xfId="290"/>
    <cellStyle name="Überschrift 2 2" xfId="291"/>
    <cellStyle name="Überschrift 2 3" xfId="292"/>
    <cellStyle name="Überschrift 3 2" xfId="293"/>
    <cellStyle name="Überschrift 3 3" xfId="294"/>
    <cellStyle name="Überschrift 4 2" xfId="295"/>
    <cellStyle name="Überschrift 4 3" xfId="296"/>
    <cellStyle name="Überschrift 5" xfId="297"/>
    <cellStyle name="Verknüpfte Zelle 2" xfId="298"/>
    <cellStyle name="Verknüpfte Zelle 3" xfId="299"/>
    <cellStyle name="Vorspalte" xfId="300"/>
    <cellStyle name="Währung [0] 2" xfId="301"/>
    <cellStyle name="Warnender Text 2" xfId="302"/>
    <cellStyle name="Warnender Text 3" xfId="303"/>
    <cellStyle name="Zelle überprüfen 2" xfId="304"/>
    <cellStyle name="Zelle überprüfen 3" xfId="3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ildungsbericht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Office\Abteilung-SteuBis\MitarbeiterInnen\Isermann\00%20Bildungsbericht%202014\02%20Berichtskapitel%20DIPF\Kapitel%20H\&#220;berarbeitung%20vor%20Abschlussklausur\Kerst\BBE14_H1_Anhang_&#220;berarb_DZHW_2014-04-1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gsforschung\1%20MITARBEITER\Isermann\_Bildungsbericht%202014\02%20Laufende%20Arbeiten%20Prozesse\3.%20Zwischenbericht\Teil%20I%20Schwerpunkt\Final%20vor%20Lektorat\BBE14_140117_H1_Anhang_&#252;berarb.kueh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ildungsbericht\G-vie\G-VIE-Daten\Querschnitt\Daten\Koordinierung\AUSKUNFT\Mikrozensus\Formel_(Nicht_versenden)\2004\Bildungsstand_2004_nach_Ausl&#228;nder_Alters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H1-1CK"/>
      <sheetName val="Tab. H1-2CKweb"/>
      <sheetName val="Tab. H1-3CKweb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L32"/>
  <sheetViews>
    <sheetView zoomScaleNormal="100" workbookViewId="0">
      <selection activeCell="A8" sqref="A8:K8"/>
    </sheetView>
  </sheetViews>
  <sheetFormatPr baseColWidth="10" defaultRowHeight="15"/>
  <sheetData>
    <row r="2" spans="1:11">
      <c r="A2" s="119" t="s">
        <v>102</v>
      </c>
    </row>
    <row r="4" spans="1:11">
      <c r="A4" s="120" t="s">
        <v>103</v>
      </c>
    </row>
    <row r="6" spans="1:11" ht="15" customHeight="1">
      <c r="A6" s="139" t="s">
        <v>61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 ht="29.25" customHeight="1">
      <c r="A7" s="139" t="s">
        <v>122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1" ht="15" customHeight="1">
      <c r="A8" s="139" t="s">
        <v>93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1">
      <c r="A9" s="131"/>
      <c r="B9" s="131"/>
      <c r="C9" s="131"/>
      <c r="D9" s="131"/>
      <c r="E9" s="131"/>
    </row>
    <row r="11" spans="1:11">
      <c r="A11" s="121" t="s">
        <v>104</v>
      </c>
    </row>
    <row r="13" spans="1:11" ht="31.5" customHeight="1">
      <c r="A13" s="139" t="s">
        <v>124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 ht="15" customHeight="1">
      <c r="A14" s="139" t="s">
        <v>91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ht="15" customHeight="1">
      <c r="A15" s="139" t="s">
        <v>95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6" spans="1:11" ht="15" customHeight="1">
      <c r="A16" s="139" t="s">
        <v>94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2">
      <c r="A17" s="132"/>
      <c r="B17" s="132"/>
      <c r="C17" s="132"/>
      <c r="D17" s="132"/>
      <c r="E17" s="132"/>
    </row>
    <row r="19" spans="1:12">
      <c r="A19" s="122" t="s">
        <v>105</v>
      </c>
      <c r="H19" s="123"/>
      <c r="I19" s="123"/>
      <c r="J19" s="123"/>
      <c r="K19" s="123"/>
      <c r="L19" s="123"/>
    </row>
    <row r="20" spans="1:12">
      <c r="A20" s="122"/>
      <c r="H20" s="123"/>
      <c r="I20" s="123"/>
      <c r="J20" s="123"/>
      <c r="K20" s="123"/>
      <c r="L20" s="123"/>
    </row>
    <row r="21" spans="1:12">
      <c r="A21" s="124" t="s">
        <v>106</v>
      </c>
      <c r="B21" s="137" t="s">
        <v>107</v>
      </c>
      <c r="C21" s="137"/>
      <c r="D21" s="137"/>
      <c r="E21" s="137"/>
      <c r="F21" s="137"/>
      <c r="G21" s="137"/>
      <c r="H21" s="123"/>
      <c r="I21" s="123"/>
      <c r="J21" s="123"/>
      <c r="K21" s="123"/>
      <c r="L21" s="123"/>
    </row>
    <row r="22" spans="1:12">
      <c r="A22" s="125">
        <v>0</v>
      </c>
      <c r="B22" s="137" t="s">
        <v>108</v>
      </c>
      <c r="C22" s="137"/>
      <c r="D22" s="137"/>
      <c r="E22" s="137"/>
      <c r="F22" s="137"/>
      <c r="G22" s="137"/>
      <c r="H22" s="137"/>
      <c r="I22" s="123"/>
      <c r="J22" s="123"/>
      <c r="K22" s="123"/>
      <c r="L22" s="123"/>
    </row>
    <row r="23" spans="1:12">
      <c r="A23" s="124" t="s">
        <v>109</v>
      </c>
      <c r="B23" s="137" t="s">
        <v>110</v>
      </c>
      <c r="C23" s="137"/>
      <c r="D23" s="137"/>
      <c r="E23" s="137"/>
      <c r="F23" s="137"/>
      <c r="G23" s="137"/>
      <c r="H23" s="123"/>
      <c r="I23" s="123"/>
      <c r="J23" s="123"/>
      <c r="K23" s="123"/>
      <c r="L23" s="123"/>
    </row>
    <row r="24" spans="1:12">
      <c r="A24" s="126" t="s">
        <v>111</v>
      </c>
      <c r="B24" s="138" t="s">
        <v>112</v>
      </c>
      <c r="C24" s="138"/>
      <c r="D24" s="138"/>
      <c r="E24" s="138"/>
      <c r="F24" s="138"/>
      <c r="G24" s="138"/>
      <c r="H24" s="123"/>
      <c r="I24" s="123"/>
      <c r="J24" s="123"/>
      <c r="K24" s="123"/>
      <c r="L24" s="123"/>
    </row>
    <row r="25" spans="1:12">
      <c r="A25" s="127" t="s">
        <v>113</v>
      </c>
      <c r="B25" s="138" t="s">
        <v>114</v>
      </c>
      <c r="C25" s="138"/>
      <c r="D25" s="138"/>
      <c r="E25" s="138"/>
      <c r="F25" s="138"/>
      <c r="G25" s="138"/>
      <c r="H25" s="123"/>
      <c r="I25" s="123"/>
      <c r="J25" s="123"/>
      <c r="K25" s="123"/>
      <c r="L25" s="123"/>
    </row>
    <row r="26" spans="1:12">
      <c r="A26" s="126" t="s">
        <v>115</v>
      </c>
      <c r="B26" s="138" t="s">
        <v>116</v>
      </c>
      <c r="C26" s="138"/>
      <c r="D26" s="138"/>
      <c r="E26" s="138"/>
      <c r="F26" s="138"/>
      <c r="G26" s="138"/>
      <c r="H26" s="123"/>
      <c r="I26" s="123"/>
      <c r="J26" s="123"/>
      <c r="K26" s="123"/>
      <c r="L26" s="123"/>
    </row>
    <row r="27" spans="1:12">
      <c r="A27" s="126" t="s">
        <v>117</v>
      </c>
      <c r="B27" s="137" t="s">
        <v>118</v>
      </c>
      <c r="C27" s="137"/>
      <c r="D27" s="137"/>
      <c r="E27" s="137"/>
      <c r="F27" s="137"/>
      <c r="G27" s="137"/>
      <c r="H27" s="137"/>
      <c r="I27" s="123"/>
      <c r="J27" s="123"/>
      <c r="K27" s="123"/>
      <c r="L27" s="123"/>
    </row>
    <row r="28" spans="1:12">
      <c r="A28" s="128"/>
      <c r="B28" s="129"/>
      <c r="C28" s="129"/>
      <c r="H28" s="123"/>
      <c r="I28" s="123"/>
      <c r="J28" s="123"/>
      <c r="K28" s="123"/>
      <c r="L28" s="123"/>
    </row>
    <row r="29" spans="1:12">
      <c r="A29" s="140" t="s">
        <v>119</v>
      </c>
      <c r="B29" s="140"/>
      <c r="C29" s="140"/>
      <c r="D29" s="140"/>
      <c r="E29" s="140"/>
      <c r="F29" s="140"/>
      <c r="H29" s="123"/>
      <c r="I29" s="123"/>
      <c r="J29" s="123"/>
      <c r="K29" s="123"/>
      <c r="L29" s="123"/>
    </row>
    <row r="30" spans="1:12">
      <c r="H30" s="123"/>
      <c r="I30" s="123"/>
      <c r="J30" s="123"/>
      <c r="K30" s="123"/>
      <c r="L30" s="123"/>
    </row>
    <row r="31" spans="1:12" ht="15" customHeight="1">
      <c r="A31" s="136" t="s">
        <v>120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5"/>
    </row>
    <row r="32" spans="1:12" ht="12.75" customHeight="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5"/>
    </row>
  </sheetData>
  <mergeCells count="16">
    <mergeCell ref="A6:K6"/>
    <mergeCell ref="B27:H27"/>
    <mergeCell ref="A29:F29"/>
    <mergeCell ref="A7:K7"/>
    <mergeCell ref="A8:K8"/>
    <mergeCell ref="A13:K13"/>
    <mergeCell ref="A14:K14"/>
    <mergeCell ref="B21:G21"/>
    <mergeCell ref="B22:H22"/>
    <mergeCell ref="A31:K32"/>
    <mergeCell ref="B23:G23"/>
    <mergeCell ref="B24:G24"/>
    <mergeCell ref="B25:G25"/>
    <mergeCell ref="B26:G26"/>
    <mergeCell ref="A15:K15"/>
    <mergeCell ref="A16:K16"/>
  </mergeCells>
  <hyperlinks>
    <hyperlink ref="A7:K7" location="'Tab. H1-2A'!A1" display="Tab. H1-2A: Quote der Bildungsbeteiligung von Kindern, die eine Eingliederungshilfe in Tageseinrichtungen oder Tagespflege erhalten, 2006, 2010 und 2013 nach Altersjahren (in %)"/>
    <hyperlink ref="A8:K8" location="'Tab. H1-3A'!A1" display="Tab. H1-3A: Studierende mit gesundheitlicher Beeinträchtigung 2000, 2006 und 2012 nach Geschlecht"/>
    <hyperlink ref="A13:K13" location="'Tab. H1-4web'!A1" display="Tab. H1-4web: Anzahl und Quote der Schülerinnen und Schüler mit sonderpädagogischer Förderung in allgemeinbildenden Schulen 2000/01 und 2012/13 nach Förderschwerpunkten"/>
    <hyperlink ref="A14:K14" location="'Tab. H1-5web'!A1" display="Tab. H1-5web: Rehabilitanden im Bereich der Erst- und Wiedereingliederung der BA 2010 nach Art der Behinderung"/>
    <hyperlink ref="A15:K15" location="'Tab. H1-6web'!A1" display="Tab. H1-6web: Art der Beeinträchtigung und Stärke der Studienerschwernis 2012 (in %)"/>
    <hyperlink ref="A16:K16" location="'Tab. H1-7web'!A1" display="Tab. H1-7web: Studierende mit gesundheitlicher Beeinträchtigung 2012 nach Grad der Behinderung (in %)"/>
    <hyperlink ref="A6:K6" location="'Tab. H1-1A '!A1" display="Tab. H1-1A: Anzahl und Anteil der Bevölkerung mit amtlich festgestellter Behinderung (SGB IX) im Jahr 1999 und 2009 nach Altersgruppen"/>
  </hyperlinks>
  <pageMargins left="0.59055118110236227" right="0.59055118110236227" top="0.78740157480314965" bottom="0.59055118110236227" header="0.51181102362204722" footer="0.51181102362204722"/>
  <pageSetup paperSize="9" scale="71" orientation="portrait" r:id="rId1"/>
  <headerFooter alignWithMargins="0">
    <oddHeader>&amp;CBildungsbericht 2014 - (Web-)Tabellen H1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26"/>
  <sheetViews>
    <sheetView zoomScaleNormal="100" workbookViewId="0">
      <selection activeCell="C33" sqref="C33"/>
    </sheetView>
  </sheetViews>
  <sheetFormatPr baseColWidth="10" defaultRowHeight="12"/>
  <cols>
    <col min="1" max="1" width="12.7109375" style="66" customWidth="1"/>
    <col min="2" max="5" width="14.85546875" style="66" customWidth="1"/>
    <col min="6" max="16384" width="11.42578125" style="66"/>
  </cols>
  <sheetData>
    <row r="1" spans="1:5" ht="25.5" customHeight="1">
      <c r="A1" s="130" t="s">
        <v>121</v>
      </c>
    </row>
    <row r="2" spans="1:5" ht="30.75" customHeight="1">
      <c r="A2" s="146" t="s">
        <v>61</v>
      </c>
      <c r="B2" s="146"/>
      <c r="C2" s="146"/>
      <c r="D2" s="146"/>
      <c r="E2" s="146"/>
    </row>
    <row r="3" spans="1:5">
      <c r="A3" s="147" t="s">
        <v>62</v>
      </c>
      <c r="B3" s="150" t="s">
        <v>63</v>
      </c>
      <c r="C3" s="89" t="s">
        <v>64</v>
      </c>
      <c r="D3" s="150" t="s">
        <v>63</v>
      </c>
      <c r="E3" s="89" t="s">
        <v>64</v>
      </c>
    </row>
    <row r="4" spans="1:5" ht="25.5">
      <c r="A4" s="148"/>
      <c r="B4" s="151"/>
      <c r="C4" s="89" t="s">
        <v>65</v>
      </c>
      <c r="D4" s="151"/>
      <c r="E4" s="89" t="s">
        <v>65</v>
      </c>
    </row>
    <row r="5" spans="1:5" ht="31.5" customHeight="1">
      <c r="A5" s="149"/>
      <c r="B5" s="141" t="s">
        <v>66</v>
      </c>
      <c r="C5" s="152"/>
      <c r="D5" s="141" t="s">
        <v>67</v>
      </c>
      <c r="E5" s="142"/>
    </row>
    <row r="6" spans="1:5">
      <c r="A6" s="143">
        <v>1999</v>
      </c>
      <c r="B6" s="143"/>
      <c r="C6" s="143"/>
      <c r="D6" s="143"/>
      <c r="E6" s="143"/>
    </row>
    <row r="7" spans="1:5">
      <c r="A7" s="90" t="s">
        <v>21</v>
      </c>
      <c r="B7" s="91">
        <v>8136</v>
      </c>
      <c r="C7" s="91">
        <v>6633</v>
      </c>
      <c r="D7" s="92">
        <v>9.9</v>
      </c>
      <c r="E7" s="93">
        <v>8.1</v>
      </c>
    </row>
    <row r="8" spans="1:5">
      <c r="A8" s="94" t="str">
        <f>"0 - 3"</f>
        <v>0 - 3</v>
      </c>
      <c r="B8" s="95">
        <v>13</v>
      </c>
      <c r="C8" s="95">
        <v>11</v>
      </c>
      <c r="D8" s="96">
        <v>0.6</v>
      </c>
      <c r="E8" s="97">
        <v>0.5</v>
      </c>
    </row>
    <row r="9" spans="1:5">
      <c r="A9" s="98" t="s">
        <v>68</v>
      </c>
      <c r="B9" s="91">
        <v>21</v>
      </c>
      <c r="C9" s="91">
        <v>20</v>
      </c>
      <c r="D9" s="92">
        <v>0.9</v>
      </c>
      <c r="E9" s="93">
        <v>0.9</v>
      </c>
    </row>
    <row r="10" spans="1:5">
      <c r="A10" s="99" t="s">
        <v>69</v>
      </c>
      <c r="B10" s="95">
        <v>121</v>
      </c>
      <c r="C10" s="95">
        <v>109</v>
      </c>
      <c r="D10" s="96">
        <v>1.3</v>
      </c>
      <c r="E10" s="97">
        <v>1.2</v>
      </c>
    </row>
    <row r="11" spans="1:5">
      <c r="A11" s="98" t="s">
        <v>70</v>
      </c>
      <c r="B11" s="91">
        <v>200</v>
      </c>
      <c r="C11" s="91">
        <v>171</v>
      </c>
      <c r="D11" s="92">
        <v>1.8</v>
      </c>
      <c r="E11" s="93">
        <v>1.6</v>
      </c>
    </row>
    <row r="12" spans="1:5">
      <c r="A12" s="99" t="s">
        <v>71</v>
      </c>
      <c r="B12" s="95">
        <v>1320</v>
      </c>
      <c r="C12" s="95">
        <v>936</v>
      </c>
      <c r="D12" s="96">
        <v>4.8</v>
      </c>
      <c r="E12" s="97">
        <v>3.4</v>
      </c>
    </row>
    <row r="13" spans="1:5">
      <c r="A13" s="98" t="s">
        <v>72</v>
      </c>
      <c r="B13" s="91">
        <v>2695</v>
      </c>
      <c r="C13" s="91">
        <v>1984</v>
      </c>
      <c r="D13" s="92">
        <v>16.5</v>
      </c>
      <c r="E13" s="93">
        <v>12.2</v>
      </c>
    </row>
    <row r="14" spans="1:5">
      <c r="A14" s="99" t="s">
        <v>73</v>
      </c>
      <c r="B14" s="95">
        <v>3766</v>
      </c>
      <c r="C14" s="95">
        <v>3401</v>
      </c>
      <c r="D14" s="96">
        <v>27.3</v>
      </c>
      <c r="E14" s="97">
        <v>24.6</v>
      </c>
    </row>
    <row r="15" spans="1:5">
      <c r="A15" s="143">
        <v>2009</v>
      </c>
      <c r="B15" s="143"/>
      <c r="C15" s="143"/>
      <c r="D15" s="143"/>
      <c r="E15" s="143"/>
    </row>
    <row r="16" spans="1:5">
      <c r="A16" s="90" t="s">
        <v>21</v>
      </c>
      <c r="B16" s="91">
        <v>9560</v>
      </c>
      <c r="C16" s="91">
        <v>7102</v>
      </c>
      <c r="D16" s="92">
        <v>11.7</v>
      </c>
      <c r="E16" s="93">
        <v>8.6999999999999993</v>
      </c>
    </row>
    <row r="17" spans="1:5">
      <c r="A17" s="99" t="s">
        <v>74</v>
      </c>
      <c r="B17" s="95">
        <v>10</v>
      </c>
      <c r="C17" s="95">
        <v>9</v>
      </c>
      <c r="D17" s="96">
        <v>0.5</v>
      </c>
      <c r="E17" s="97">
        <v>0.5</v>
      </c>
    </row>
    <row r="18" spans="1:5">
      <c r="A18" s="98" t="s">
        <v>68</v>
      </c>
      <c r="B18" s="91">
        <v>19</v>
      </c>
      <c r="C18" s="91">
        <v>18</v>
      </c>
      <c r="D18" s="92">
        <v>0.9</v>
      </c>
      <c r="E18" s="93">
        <v>0.9</v>
      </c>
    </row>
    <row r="19" spans="1:5">
      <c r="A19" s="99" t="s">
        <v>69</v>
      </c>
      <c r="B19" s="95">
        <v>127</v>
      </c>
      <c r="C19" s="95">
        <v>111</v>
      </c>
      <c r="D19" s="96">
        <v>1.7</v>
      </c>
      <c r="E19" s="97">
        <v>1.5</v>
      </c>
    </row>
    <row r="20" spans="1:5">
      <c r="A20" s="98" t="s">
        <v>70</v>
      </c>
      <c r="B20" s="91">
        <v>254</v>
      </c>
      <c r="C20" s="91">
        <v>206</v>
      </c>
      <c r="D20" s="92">
        <v>2.2000000000000002</v>
      </c>
      <c r="E20" s="93">
        <v>1.8</v>
      </c>
    </row>
    <row r="21" spans="1:5">
      <c r="A21" s="99" t="s">
        <v>71</v>
      </c>
      <c r="B21" s="95">
        <v>1481</v>
      </c>
      <c r="C21" s="95">
        <v>947</v>
      </c>
      <c r="D21" s="96">
        <v>5.7</v>
      </c>
      <c r="E21" s="97">
        <v>3.6</v>
      </c>
    </row>
    <row r="22" spans="1:5">
      <c r="A22" s="98" t="s">
        <v>72</v>
      </c>
      <c r="B22" s="91">
        <v>2978</v>
      </c>
      <c r="C22" s="91">
        <v>1944</v>
      </c>
      <c r="D22" s="92">
        <v>18.899999999999999</v>
      </c>
      <c r="E22" s="93">
        <v>12.3</v>
      </c>
    </row>
    <row r="23" spans="1:5">
      <c r="A23" s="99" t="s">
        <v>73</v>
      </c>
      <c r="B23" s="95">
        <v>4690</v>
      </c>
      <c r="C23" s="95">
        <v>3868</v>
      </c>
      <c r="D23" s="96">
        <v>27.5</v>
      </c>
      <c r="E23" s="97">
        <v>22.7</v>
      </c>
    </row>
    <row r="24" spans="1:5">
      <c r="A24" s="144" t="s">
        <v>75</v>
      </c>
      <c r="B24" s="144"/>
      <c r="C24" s="144"/>
      <c r="D24" s="144"/>
      <c r="E24" s="144"/>
    </row>
    <row r="25" spans="1:5">
      <c r="A25" s="145" t="s">
        <v>76</v>
      </c>
      <c r="B25" s="145"/>
      <c r="C25" s="145"/>
      <c r="D25" s="145"/>
      <c r="E25" s="145"/>
    </row>
    <row r="26" spans="1:5">
      <c r="A26" s="145" t="s">
        <v>77</v>
      </c>
      <c r="B26" s="145"/>
      <c r="C26" s="145"/>
      <c r="D26" s="145"/>
      <c r="E26" s="145"/>
    </row>
  </sheetData>
  <mergeCells count="11">
    <mergeCell ref="A2:E2"/>
    <mergeCell ref="A3:A5"/>
    <mergeCell ref="B3:B4"/>
    <mergeCell ref="D3:D4"/>
    <mergeCell ref="B5:C5"/>
    <mergeCell ref="D5:E5"/>
    <mergeCell ref="A6:E6"/>
    <mergeCell ref="A15:E15"/>
    <mergeCell ref="A24:E24"/>
    <mergeCell ref="A25:E25"/>
    <mergeCell ref="A26:E26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&amp;CBildungsbericht 2014 - (Web-)Tabellen H1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11"/>
  <sheetViews>
    <sheetView zoomScaleNormal="100" workbookViewId="0"/>
  </sheetViews>
  <sheetFormatPr baseColWidth="10" defaultRowHeight="15"/>
  <cols>
    <col min="1" max="1" width="24.85546875" customWidth="1"/>
    <col min="2" max="4" width="20.28515625" customWidth="1"/>
  </cols>
  <sheetData>
    <row r="1" spans="1:4" ht="25.5" customHeight="1">
      <c r="A1" s="130" t="s">
        <v>121</v>
      </c>
    </row>
    <row r="2" spans="1:4" ht="42.75" customHeight="1">
      <c r="A2" s="154" t="s">
        <v>100</v>
      </c>
      <c r="B2" s="154"/>
      <c r="C2" s="154"/>
      <c r="D2" s="154"/>
    </row>
    <row r="3" spans="1:4">
      <c r="A3" s="155" t="s">
        <v>99</v>
      </c>
      <c r="B3" s="1">
        <v>2006</v>
      </c>
      <c r="C3" s="2">
        <v>2010</v>
      </c>
      <c r="D3" s="3" t="s">
        <v>0</v>
      </c>
    </row>
    <row r="4" spans="1:4">
      <c r="A4" s="156"/>
      <c r="B4" s="157" t="s">
        <v>1</v>
      </c>
      <c r="C4" s="158"/>
      <c r="D4" s="158"/>
    </row>
    <row r="5" spans="1:4">
      <c r="A5" s="4" t="s">
        <v>2</v>
      </c>
      <c r="B5" s="5">
        <v>8.3341490092625939E-2</v>
      </c>
      <c r="C5" s="6">
        <v>0.16534007815097207</v>
      </c>
      <c r="D5" s="7">
        <v>0.18249385342034746</v>
      </c>
    </row>
    <row r="6" spans="1:4">
      <c r="A6" s="8" t="s">
        <v>3</v>
      </c>
      <c r="B6" s="9">
        <v>0.92144781590919134</v>
      </c>
      <c r="C6" s="10">
        <v>1.3135293075969541</v>
      </c>
      <c r="D6" s="11">
        <v>1.507743542136363</v>
      </c>
    </row>
    <row r="7" spans="1:4">
      <c r="A7" s="4" t="s">
        <v>4</v>
      </c>
      <c r="B7" s="12">
        <v>1.7019165435347663</v>
      </c>
      <c r="C7" s="5">
        <v>2.3455753425253549</v>
      </c>
      <c r="D7" s="13">
        <v>2.7550142033227165</v>
      </c>
    </row>
    <row r="8" spans="1:4">
      <c r="A8" s="14" t="s">
        <v>5</v>
      </c>
      <c r="B8" s="15">
        <v>2.13004990410003</v>
      </c>
      <c r="C8" s="16">
        <v>2.9929450596342395</v>
      </c>
      <c r="D8" s="17">
        <v>3.6139114711517073</v>
      </c>
    </row>
    <row r="9" spans="1:4" ht="37.5" customHeight="1">
      <c r="A9" s="153" t="s">
        <v>8</v>
      </c>
      <c r="B9" s="153"/>
      <c r="C9" s="153"/>
      <c r="D9" s="153"/>
    </row>
    <row r="10" spans="1:4" ht="23.25" customHeight="1">
      <c r="A10" s="153" t="s">
        <v>7</v>
      </c>
      <c r="B10" s="153"/>
      <c r="C10" s="153"/>
      <c r="D10" s="153"/>
    </row>
    <row r="11" spans="1:4" ht="32.25" customHeight="1">
      <c r="A11" s="153" t="s">
        <v>6</v>
      </c>
      <c r="B11" s="153"/>
      <c r="C11" s="153"/>
      <c r="D11" s="153"/>
    </row>
  </sheetData>
  <mergeCells count="6">
    <mergeCell ref="A11:D11"/>
    <mergeCell ref="A2:D2"/>
    <mergeCell ref="A3:A4"/>
    <mergeCell ref="B4:D4"/>
    <mergeCell ref="A9:D9"/>
    <mergeCell ref="A10:D10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&amp;CBildungsbericht 2014 - (Web-)Tabellen H1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J18"/>
  <sheetViews>
    <sheetView tabSelected="1" view="pageLayout" zoomScaleNormal="100" workbookViewId="0">
      <selection activeCell="C19" sqref="C19"/>
    </sheetView>
  </sheetViews>
  <sheetFormatPr baseColWidth="10" defaultRowHeight="12.75"/>
  <cols>
    <col min="1" max="1" width="38" style="18" customWidth="1"/>
    <col min="2" max="9" width="7.42578125" style="18" customWidth="1"/>
    <col min="10" max="10" width="8.7109375" style="18" customWidth="1"/>
    <col min="11" max="16384" width="11.42578125" style="18"/>
  </cols>
  <sheetData>
    <row r="1" spans="1:10" ht="25.5" customHeight="1">
      <c r="A1" s="130" t="s">
        <v>121</v>
      </c>
      <c r="B1" s="41"/>
    </row>
    <row r="2" spans="1:10" ht="22.5" customHeight="1">
      <c r="A2" s="162" t="s">
        <v>93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>
      <c r="A3" s="163" t="s">
        <v>22</v>
      </c>
      <c r="B3" s="166" t="s">
        <v>21</v>
      </c>
      <c r="C3" s="167"/>
      <c r="D3" s="163"/>
      <c r="E3" s="170" t="s">
        <v>15</v>
      </c>
      <c r="F3" s="171"/>
      <c r="G3" s="171"/>
      <c r="H3" s="171"/>
      <c r="I3" s="171"/>
      <c r="J3" s="171"/>
    </row>
    <row r="4" spans="1:10" ht="12.75" customHeight="1">
      <c r="A4" s="164"/>
      <c r="B4" s="168"/>
      <c r="C4" s="169"/>
      <c r="D4" s="165"/>
      <c r="E4" s="172" t="s">
        <v>20</v>
      </c>
      <c r="F4" s="173"/>
      <c r="G4" s="174"/>
      <c r="H4" s="172" t="s">
        <v>19</v>
      </c>
      <c r="I4" s="173"/>
      <c r="J4" s="173"/>
    </row>
    <row r="5" spans="1:10" ht="12.75" customHeight="1">
      <c r="A5" s="164"/>
      <c r="B5" s="40">
        <v>2000</v>
      </c>
      <c r="C5" s="39">
        <v>2006</v>
      </c>
      <c r="D5" s="39">
        <v>2012</v>
      </c>
      <c r="E5" s="40">
        <v>2000</v>
      </c>
      <c r="F5" s="39">
        <v>2006</v>
      </c>
      <c r="G5" s="39">
        <v>2012</v>
      </c>
      <c r="H5" s="40">
        <v>2000</v>
      </c>
      <c r="I5" s="39">
        <v>2006</v>
      </c>
      <c r="J5" s="39">
        <v>2012</v>
      </c>
    </row>
    <row r="6" spans="1:10" ht="12.75" customHeight="1">
      <c r="A6" s="165"/>
      <c r="B6" s="175" t="s">
        <v>1</v>
      </c>
      <c r="C6" s="176"/>
      <c r="D6" s="176"/>
      <c r="E6" s="176"/>
      <c r="F6" s="176"/>
      <c r="G6" s="176"/>
      <c r="H6" s="176"/>
      <c r="I6" s="176"/>
      <c r="J6" s="176"/>
    </row>
    <row r="7" spans="1:10">
      <c r="A7" s="38" t="s">
        <v>18</v>
      </c>
      <c r="B7" s="35">
        <v>85</v>
      </c>
      <c r="C7" s="34">
        <v>81</v>
      </c>
      <c r="D7" s="34">
        <v>86</v>
      </c>
      <c r="E7" s="35">
        <v>85</v>
      </c>
      <c r="F7" s="34">
        <v>81</v>
      </c>
      <c r="G7" s="34">
        <v>87</v>
      </c>
      <c r="H7" s="35">
        <v>85</v>
      </c>
      <c r="I7" s="34">
        <v>82</v>
      </c>
      <c r="J7" s="34">
        <v>86</v>
      </c>
    </row>
    <row r="8" spans="1:10" ht="24">
      <c r="A8" s="37" t="s">
        <v>17</v>
      </c>
      <c r="B8" s="27">
        <v>9</v>
      </c>
      <c r="C8" s="26">
        <v>11</v>
      </c>
      <c r="D8" s="26">
        <v>7</v>
      </c>
      <c r="E8" s="27">
        <v>10</v>
      </c>
      <c r="F8" s="26">
        <v>11</v>
      </c>
      <c r="G8" s="26">
        <v>7</v>
      </c>
      <c r="H8" s="27">
        <v>9</v>
      </c>
      <c r="I8" s="26">
        <v>10</v>
      </c>
      <c r="J8" s="26">
        <v>7</v>
      </c>
    </row>
    <row r="9" spans="1:10" ht="24">
      <c r="A9" s="36" t="s">
        <v>16</v>
      </c>
      <c r="B9" s="35">
        <v>6</v>
      </c>
      <c r="C9" s="34">
        <v>8</v>
      </c>
      <c r="D9" s="34">
        <v>7</v>
      </c>
      <c r="E9" s="35">
        <v>5</v>
      </c>
      <c r="F9" s="34">
        <v>8</v>
      </c>
      <c r="G9" s="34">
        <v>6</v>
      </c>
      <c r="H9" s="35">
        <v>6</v>
      </c>
      <c r="I9" s="34">
        <v>8</v>
      </c>
      <c r="J9" s="34">
        <v>7</v>
      </c>
    </row>
    <row r="10" spans="1:10">
      <c r="A10" s="33" t="s">
        <v>15</v>
      </c>
      <c r="B10" s="32"/>
      <c r="C10" s="31"/>
      <c r="D10" s="30"/>
      <c r="E10" s="32"/>
      <c r="F10" s="31"/>
      <c r="G10" s="30"/>
      <c r="H10" s="32"/>
      <c r="I10" s="31"/>
      <c r="J10" s="30"/>
    </row>
    <row r="11" spans="1:10">
      <c r="A11" s="28" t="s">
        <v>14</v>
      </c>
      <c r="B11" s="27">
        <v>47</v>
      </c>
      <c r="C11" s="26">
        <v>51</v>
      </c>
      <c r="D11" s="26">
        <v>40</v>
      </c>
      <c r="E11" s="27">
        <v>48</v>
      </c>
      <c r="F11" s="26">
        <v>53</v>
      </c>
      <c r="G11" s="26">
        <v>44</v>
      </c>
      <c r="H11" s="27">
        <v>46</v>
      </c>
      <c r="I11" s="26">
        <v>48</v>
      </c>
      <c r="J11" s="26">
        <v>36</v>
      </c>
    </row>
    <row r="12" spans="1:10">
      <c r="A12" s="29" t="s">
        <v>13</v>
      </c>
      <c r="B12" s="23">
        <v>33</v>
      </c>
      <c r="C12" s="22">
        <v>30</v>
      </c>
      <c r="D12" s="22">
        <v>33</v>
      </c>
      <c r="E12" s="23">
        <v>34</v>
      </c>
      <c r="F12" s="22">
        <v>28</v>
      </c>
      <c r="G12" s="22">
        <v>30</v>
      </c>
      <c r="H12" s="23">
        <v>33</v>
      </c>
      <c r="I12" s="22">
        <v>32</v>
      </c>
      <c r="J12" s="22">
        <v>35</v>
      </c>
    </row>
    <row r="13" spans="1:10">
      <c r="A13" s="28" t="s">
        <v>12</v>
      </c>
      <c r="B13" s="26">
        <v>19</v>
      </c>
      <c r="C13" s="26">
        <v>19</v>
      </c>
      <c r="D13" s="26">
        <v>27</v>
      </c>
      <c r="E13" s="27">
        <v>18</v>
      </c>
      <c r="F13" s="26">
        <v>19</v>
      </c>
      <c r="G13" s="26">
        <v>26</v>
      </c>
      <c r="H13" s="27">
        <v>21</v>
      </c>
      <c r="I13" s="26">
        <v>20</v>
      </c>
      <c r="J13" s="26">
        <v>29</v>
      </c>
    </row>
    <row r="14" spans="1:10" ht="48.75" customHeight="1">
      <c r="A14" s="25" t="s">
        <v>11</v>
      </c>
      <c r="B14" s="23">
        <v>1.2</v>
      </c>
      <c r="C14" s="22">
        <v>1.5</v>
      </c>
      <c r="D14" s="22">
        <v>1.8</v>
      </c>
      <c r="E14" s="24">
        <v>1</v>
      </c>
      <c r="F14" s="22">
        <v>1.5</v>
      </c>
      <c r="G14" s="22">
        <v>1.6</v>
      </c>
      <c r="H14" s="23">
        <v>1.4</v>
      </c>
      <c r="I14" s="22">
        <v>1.6</v>
      </c>
      <c r="J14" s="21">
        <v>2</v>
      </c>
    </row>
    <row r="15" spans="1:10">
      <c r="A15" s="20"/>
      <c r="B15" s="159" t="s">
        <v>10</v>
      </c>
      <c r="C15" s="160"/>
      <c r="D15" s="160"/>
      <c r="E15" s="160"/>
      <c r="F15" s="160"/>
      <c r="G15" s="160"/>
      <c r="H15" s="160"/>
      <c r="I15" s="160"/>
      <c r="J15" s="160"/>
    </row>
    <row r="16" spans="1:10" ht="52.5" customHeight="1">
      <c r="A16" s="115" t="s">
        <v>101</v>
      </c>
      <c r="B16" s="116">
        <v>17000</v>
      </c>
      <c r="C16" s="116">
        <v>27000</v>
      </c>
      <c r="D16" s="117">
        <v>37000</v>
      </c>
      <c r="E16" s="118">
        <v>8000</v>
      </c>
      <c r="F16" s="118">
        <v>13000</v>
      </c>
      <c r="G16" s="118">
        <v>17000</v>
      </c>
      <c r="H16" s="118">
        <v>9000</v>
      </c>
      <c r="I16" s="118">
        <v>14000</v>
      </c>
      <c r="J16" s="118">
        <v>20000</v>
      </c>
    </row>
    <row r="17" spans="1:10" ht="18.75" customHeight="1">
      <c r="A17" s="161" t="s">
        <v>9</v>
      </c>
      <c r="B17" s="161"/>
      <c r="C17" s="161"/>
      <c r="D17" s="161"/>
      <c r="E17" s="161"/>
      <c r="F17" s="161"/>
      <c r="G17" s="161"/>
      <c r="H17" s="161"/>
      <c r="I17" s="161"/>
      <c r="J17" s="161"/>
    </row>
    <row r="18" spans="1:10" ht="14.25">
      <c r="A18" s="19"/>
    </row>
  </sheetData>
  <mergeCells count="9">
    <mergeCell ref="B15:J15"/>
    <mergeCell ref="A17:J17"/>
    <mergeCell ref="A2:J2"/>
    <mergeCell ref="A3:A6"/>
    <mergeCell ref="B3:D4"/>
    <mergeCell ref="E3:J3"/>
    <mergeCell ref="E4:G4"/>
    <mergeCell ref="H4:J4"/>
    <mergeCell ref="B6:J6"/>
  </mergeCells>
  <hyperlinks>
    <hyperlink ref="A1" location="Inhalt!A1" display="Zurück zum Inhalt"/>
  </hyperlinks>
  <pageMargins left="0.59055118110236227" right="0.59055118110236227" top="0.78740157480314965" bottom="0.59055118110236227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E85"/>
  <sheetViews>
    <sheetView zoomScaleNormal="100" workbookViewId="0"/>
  </sheetViews>
  <sheetFormatPr baseColWidth="10" defaultRowHeight="12"/>
  <cols>
    <col min="1" max="1" width="43.7109375" style="66" customWidth="1"/>
    <col min="2" max="5" width="12.28515625" style="66" customWidth="1"/>
    <col min="6" max="16384" width="11.42578125" style="66"/>
  </cols>
  <sheetData>
    <row r="1" spans="1:5" ht="25.5" customHeight="1">
      <c r="A1" s="130" t="s">
        <v>121</v>
      </c>
    </row>
    <row r="2" spans="1:5" ht="34.5" customHeight="1">
      <c r="A2" s="178" t="s">
        <v>92</v>
      </c>
      <c r="B2" s="178"/>
      <c r="C2" s="178"/>
      <c r="D2" s="178"/>
      <c r="E2" s="178"/>
    </row>
    <row r="3" spans="1:5">
      <c r="A3" s="179" t="s">
        <v>48</v>
      </c>
      <c r="B3" s="182" t="s">
        <v>49</v>
      </c>
      <c r="C3" s="183"/>
      <c r="D3" s="183"/>
      <c r="E3" s="183"/>
    </row>
    <row r="4" spans="1:5">
      <c r="A4" s="180"/>
      <c r="B4" s="67" t="s">
        <v>50</v>
      </c>
      <c r="C4" s="67" t="s">
        <v>51</v>
      </c>
      <c r="D4" s="67" t="s">
        <v>50</v>
      </c>
      <c r="E4" s="68" t="s">
        <v>51</v>
      </c>
    </row>
    <row r="5" spans="1:5">
      <c r="A5" s="181"/>
      <c r="B5" s="184" t="s">
        <v>10</v>
      </c>
      <c r="C5" s="184"/>
      <c r="D5" s="184" t="s">
        <v>78</v>
      </c>
      <c r="E5" s="185"/>
    </row>
    <row r="6" spans="1:5">
      <c r="A6" s="84" t="s">
        <v>21</v>
      </c>
      <c r="B6" s="85">
        <v>478827</v>
      </c>
      <c r="C6" s="86">
        <v>493200</v>
      </c>
      <c r="D6" s="87">
        <v>5.25</v>
      </c>
      <c r="E6" s="88">
        <v>6.5679362408894173</v>
      </c>
    </row>
    <row r="7" spans="1:5">
      <c r="A7" s="69" t="s">
        <v>52</v>
      </c>
      <c r="B7" s="70">
        <v>258854</v>
      </c>
      <c r="C7" s="71">
        <v>197356</v>
      </c>
      <c r="D7" s="72">
        <v>2.84</v>
      </c>
      <c r="E7" s="73">
        <v>2.6287548403055743</v>
      </c>
    </row>
    <row r="8" spans="1:5">
      <c r="A8" s="74" t="s">
        <v>53</v>
      </c>
      <c r="B8" s="75">
        <v>66181</v>
      </c>
      <c r="C8" s="76">
        <v>79466</v>
      </c>
      <c r="D8" s="77">
        <v>0.73</v>
      </c>
      <c r="E8" s="78">
        <v>1.0634911217482246</v>
      </c>
    </row>
    <row r="9" spans="1:5">
      <c r="A9" s="69" t="s">
        <v>54</v>
      </c>
      <c r="B9" s="70">
        <v>43816</v>
      </c>
      <c r="C9" s="71">
        <v>54404</v>
      </c>
      <c r="D9" s="72">
        <v>0.48</v>
      </c>
      <c r="E9" s="73">
        <v>0.71886899872755528</v>
      </c>
    </row>
    <row r="10" spans="1:5">
      <c r="A10" s="74" t="s">
        <v>55</v>
      </c>
      <c r="B10" s="75">
        <v>34902</v>
      </c>
      <c r="C10" s="76">
        <v>70448</v>
      </c>
      <c r="D10" s="77">
        <v>0.38</v>
      </c>
      <c r="E10" s="78">
        <v>0.93616629182604583</v>
      </c>
    </row>
    <row r="11" spans="1:5">
      <c r="A11" s="69" t="s">
        <v>56</v>
      </c>
      <c r="B11" s="70">
        <v>25323</v>
      </c>
      <c r="C11" s="71">
        <v>33539</v>
      </c>
      <c r="D11" s="72">
        <v>0.28000000000000003</v>
      </c>
      <c r="E11" s="73">
        <v>0.44663466425525816</v>
      </c>
    </row>
    <row r="12" spans="1:5">
      <c r="A12" s="74" t="s">
        <v>57</v>
      </c>
      <c r="B12" s="75">
        <v>19588</v>
      </c>
      <c r="C12" s="76">
        <v>23108</v>
      </c>
      <c r="D12" s="77">
        <v>0.21</v>
      </c>
      <c r="E12" s="78">
        <v>0.16779770633164803</v>
      </c>
    </row>
    <row r="13" spans="1:5">
      <c r="A13" s="69" t="s">
        <v>58</v>
      </c>
      <c r="B13" s="70">
        <v>14152</v>
      </c>
      <c r="C13" s="71">
        <v>16965</v>
      </c>
      <c r="D13" s="72">
        <v>0.16</v>
      </c>
      <c r="E13" s="73">
        <v>0.22541329677292424</v>
      </c>
    </row>
    <row r="14" spans="1:5">
      <c r="A14" s="74" t="s">
        <v>59</v>
      </c>
      <c r="B14" s="75">
        <v>9162</v>
      </c>
      <c r="C14" s="76">
        <v>10742</v>
      </c>
      <c r="D14" s="77">
        <v>0.1</v>
      </c>
      <c r="E14" s="78">
        <v>0.1416818529238171</v>
      </c>
    </row>
    <row r="15" spans="1:5">
      <c r="A15" s="79" t="s">
        <v>60</v>
      </c>
      <c r="B15" s="80">
        <v>6849</v>
      </c>
      <c r="C15" s="81">
        <v>7172</v>
      </c>
      <c r="D15" s="82">
        <v>0.08</v>
      </c>
      <c r="E15" s="83">
        <v>9.5262597584564818E-2</v>
      </c>
    </row>
    <row r="16" spans="1:5" ht="26.25" customHeight="1">
      <c r="A16" s="186" t="s">
        <v>123</v>
      </c>
      <c r="B16" s="186"/>
      <c r="C16" s="186"/>
      <c r="D16" s="186"/>
      <c r="E16" s="186"/>
    </row>
    <row r="17" spans="1:5" ht="24.75" customHeight="1">
      <c r="A17" s="177" t="s">
        <v>98</v>
      </c>
      <c r="B17" s="177"/>
      <c r="C17" s="177"/>
      <c r="D17" s="177"/>
      <c r="E17" s="177"/>
    </row>
    <row r="23" spans="1:5" ht="12" customHeight="1"/>
    <row r="24" spans="1:5" ht="12" customHeight="1"/>
    <row r="27" spans="1:5" ht="12.75" customHeight="1"/>
    <row r="28" spans="1:5" ht="12" customHeight="1"/>
    <row r="29" spans="1:5" ht="12" customHeight="1"/>
    <row r="40" ht="12" customHeight="1"/>
    <row r="41" ht="12" customHeight="1"/>
    <row r="56" spans="3:5">
      <c r="C56" s="66">
        <v>2000</v>
      </c>
      <c r="D56" s="66">
        <v>2012</v>
      </c>
    </row>
    <row r="58" spans="3:5">
      <c r="C58" s="66">
        <v>1028</v>
      </c>
      <c r="E58" s="66" t="s">
        <v>96</v>
      </c>
    </row>
    <row r="59" spans="3:5">
      <c r="E59" s="66">
        <v>0</v>
      </c>
    </row>
    <row r="60" spans="3:5">
      <c r="E60" s="66">
        <v>0</v>
      </c>
    </row>
    <row r="61" spans="3:5">
      <c r="E61" s="66">
        <v>0</v>
      </c>
    </row>
    <row r="62" spans="3:5">
      <c r="E62" s="66">
        <v>0</v>
      </c>
    </row>
    <row r="63" spans="3:5">
      <c r="C63" s="66">
        <v>50</v>
      </c>
      <c r="E63" s="66" t="s">
        <v>60</v>
      </c>
    </row>
    <row r="64" spans="3:5">
      <c r="E64" s="66">
        <v>0</v>
      </c>
    </row>
    <row r="65" spans="3:5">
      <c r="E65" s="66">
        <v>0</v>
      </c>
    </row>
    <row r="66" spans="3:5">
      <c r="E66" s="66">
        <v>0</v>
      </c>
    </row>
    <row r="67" spans="3:5">
      <c r="C67" s="66">
        <v>132</v>
      </c>
      <c r="E67" s="66" t="s">
        <v>58</v>
      </c>
    </row>
    <row r="68" spans="3:5">
      <c r="E68" s="66">
        <v>0</v>
      </c>
    </row>
    <row r="69" spans="3:5">
      <c r="E69" s="66">
        <v>0</v>
      </c>
    </row>
    <row r="70" spans="3:5">
      <c r="C70" s="66">
        <v>253</v>
      </c>
      <c r="E70" s="66" t="s">
        <v>54</v>
      </c>
    </row>
    <row r="71" spans="3:5">
      <c r="E71" s="66">
        <v>0</v>
      </c>
    </row>
    <row r="72" spans="3:5">
      <c r="E72" s="66">
        <v>0</v>
      </c>
    </row>
    <row r="73" spans="3:5">
      <c r="E73" s="66">
        <v>0</v>
      </c>
    </row>
    <row r="74" spans="3:5">
      <c r="E74" s="66">
        <v>0</v>
      </c>
    </row>
    <row r="75" spans="3:5">
      <c r="C75" s="66">
        <v>268</v>
      </c>
      <c r="E75" s="66" t="s">
        <v>56</v>
      </c>
    </row>
    <row r="76" spans="3:5">
      <c r="E76" s="66">
        <v>0</v>
      </c>
    </row>
    <row r="77" spans="3:5">
      <c r="E77" s="66">
        <v>0</v>
      </c>
    </row>
    <row r="78" spans="3:5">
      <c r="C78" s="66">
        <v>209</v>
      </c>
      <c r="E78" s="66" t="s">
        <v>53</v>
      </c>
    </row>
    <row r="79" spans="3:5">
      <c r="E79" s="66">
        <v>0</v>
      </c>
    </row>
    <row r="80" spans="3:5">
      <c r="E80" s="66">
        <v>0</v>
      </c>
    </row>
    <row r="81" spans="3:5">
      <c r="E81" s="66">
        <v>0</v>
      </c>
    </row>
    <row r="82" spans="3:5">
      <c r="C82" s="66">
        <v>228</v>
      </c>
      <c r="E82" s="66" t="s">
        <v>55</v>
      </c>
    </row>
    <row r="83" spans="3:5">
      <c r="E83" s="66">
        <v>0</v>
      </c>
    </row>
    <row r="84" spans="3:5">
      <c r="E84" s="66">
        <v>0</v>
      </c>
    </row>
    <row r="85" spans="3:5">
      <c r="C85" s="66">
        <v>0</v>
      </c>
      <c r="D85" s="66">
        <v>0</v>
      </c>
      <c r="E85" s="66" t="s">
        <v>97</v>
      </c>
    </row>
  </sheetData>
  <mergeCells count="7">
    <mergeCell ref="A17:E17"/>
    <mergeCell ref="A2:E2"/>
    <mergeCell ref="A3:A5"/>
    <mergeCell ref="B3:E3"/>
    <mergeCell ref="B5:C5"/>
    <mergeCell ref="D5:E5"/>
    <mergeCell ref="A16:E16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94" orientation="portrait" r:id="rId1"/>
  <headerFooter>
    <oddHeader>&amp;CBildungsbericht 2014 - (Web-)Tabellen H1</oddHeader>
  </headerFooter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C16"/>
  <sheetViews>
    <sheetView zoomScaleNormal="100" workbookViewId="0"/>
  </sheetViews>
  <sheetFormatPr baseColWidth="10" defaultRowHeight="12"/>
  <cols>
    <col min="1" max="1" width="42.140625" style="66" customWidth="1"/>
    <col min="2" max="3" width="13" style="66" customWidth="1"/>
    <col min="4" max="16384" width="11.42578125" style="66"/>
  </cols>
  <sheetData>
    <row r="1" spans="1:3" ht="25.5" customHeight="1">
      <c r="A1" s="130" t="s">
        <v>121</v>
      </c>
    </row>
    <row r="2" spans="1:3" ht="30" customHeight="1">
      <c r="A2" s="178" t="s">
        <v>91</v>
      </c>
      <c r="B2" s="178"/>
      <c r="C2" s="178"/>
    </row>
    <row r="3" spans="1:3" ht="36.75" customHeight="1">
      <c r="A3" s="100" t="s">
        <v>87</v>
      </c>
      <c r="B3" s="101" t="s">
        <v>88</v>
      </c>
      <c r="C3" s="102" t="s">
        <v>89</v>
      </c>
    </row>
    <row r="4" spans="1:3" ht="12.75" customHeight="1">
      <c r="A4" s="133"/>
      <c r="B4" s="187" t="s">
        <v>10</v>
      </c>
      <c r="C4" s="188"/>
    </row>
    <row r="5" spans="1:3" ht="12.75" customHeight="1">
      <c r="A5" s="103" t="s">
        <v>21</v>
      </c>
      <c r="B5" s="104">
        <v>37469</v>
      </c>
      <c r="C5" s="105">
        <v>15923</v>
      </c>
    </row>
    <row r="6" spans="1:3" ht="12.75" customHeight="1">
      <c r="A6" s="134"/>
      <c r="B6" s="189" t="s">
        <v>1</v>
      </c>
      <c r="C6" s="190"/>
    </row>
    <row r="7" spans="1:3" ht="12.75" customHeight="1">
      <c r="A7" s="106" t="s">
        <v>86</v>
      </c>
      <c r="B7" s="107">
        <v>57</v>
      </c>
      <c r="C7" s="108">
        <v>2</v>
      </c>
    </row>
    <row r="8" spans="1:3" ht="12.75" customHeight="1">
      <c r="A8" s="109" t="s">
        <v>85</v>
      </c>
      <c r="B8" s="110">
        <v>16</v>
      </c>
      <c r="C8" s="111">
        <v>3</v>
      </c>
    </row>
    <row r="9" spans="1:3" ht="12.75" customHeight="1">
      <c r="A9" s="106" t="s">
        <v>84</v>
      </c>
      <c r="B9" s="107">
        <v>15</v>
      </c>
      <c r="C9" s="108">
        <v>31</v>
      </c>
    </row>
    <row r="10" spans="1:3" ht="12.75" customHeight="1">
      <c r="A10" s="109" t="s">
        <v>90</v>
      </c>
      <c r="B10" s="110">
        <v>4</v>
      </c>
      <c r="C10" s="111">
        <v>42</v>
      </c>
    </row>
    <row r="11" spans="1:3" ht="12.75" customHeight="1">
      <c r="A11" s="106" t="s">
        <v>83</v>
      </c>
      <c r="B11" s="107">
        <v>2</v>
      </c>
      <c r="C11" s="108">
        <v>4</v>
      </c>
    </row>
    <row r="12" spans="1:3" ht="12.75" customHeight="1">
      <c r="A12" s="109" t="s">
        <v>82</v>
      </c>
      <c r="B12" s="110">
        <v>2</v>
      </c>
      <c r="C12" s="111">
        <v>2</v>
      </c>
    </row>
    <row r="13" spans="1:3" ht="12.75" customHeight="1">
      <c r="A13" s="106" t="s">
        <v>81</v>
      </c>
      <c r="B13" s="107">
        <v>2</v>
      </c>
      <c r="C13" s="108">
        <v>10</v>
      </c>
    </row>
    <row r="14" spans="1:3" ht="12.75" customHeight="1">
      <c r="A14" s="109" t="s">
        <v>80</v>
      </c>
      <c r="B14" s="110">
        <v>1</v>
      </c>
      <c r="C14" s="111">
        <v>3</v>
      </c>
    </row>
    <row r="15" spans="1:3" ht="12.75" customHeight="1">
      <c r="A15" s="112" t="s">
        <v>79</v>
      </c>
      <c r="B15" s="113">
        <v>1</v>
      </c>
      <c r="C15" s="114">
        <v>4</v>
      </c>
    </row>
    <row r="16" spans="1:3" ht="27" customHeight="1">
      <c r="A16" s="191" t="s">
        <v>125</v>
      </c>
      <c r="B16" s="191"/>
      <c r="C16" s="191"/>
    </row>
  </sheetData>
  <mergeCells count="4">
    <mergeCell ref="A2:C2"/>
    <mergeCell ref="B4:C4"/>
    <mergeCell ref="B6:C6"/>
    <mergeCell ref="A16:C16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&amp;CBildungsbericht 2014 - (Web-)Tabellen H1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G17"/>
  <sheetViews>
    <sheetView view="pageLayout" zoomScaleNormal="100" workbookViewId="0"/>
  </sheetViews>
  <sheetFormatPr baseColWidth="10" defaultRowHeight="12.75"/>
  <cols>
    <col min="1" max="1" width="51.140625" style="18" customWidth="1"/>
    <col min="2" max="2" width="14.5703125" style="18" customWidth="1"/>
    <col min="3" max="4" width="11.28515625" style="18" customWidth="1"/>
    <col min="5" max="7" width="13.7109375" style="18" customWidth="1"/>
    <col min="8" max="16384" width="11.42578125" style="18"/>
  </cols>
  <sheetData>
    <row r="1" spans="1:7" ht="25.5" customHeight="1">
      <c r="A1" s="130" t="s">
        <v>121</v>
      </c>
      <c r="B1" s="41"/>
    </row>
    <row r="2" spans="1:7" ht="20.25" customHeight="1">
      <c r="A2" s="162" t="s">
        <v>95</v>
      </c>
      <c r="B2" s="162"/>
      <c r="C2" s="162"/>
      <c r="D2" s="162"/>
      <c r="E2" s="162"/>
      <c r="F2" s="162"/>
      <c r="G2" s="162"/>
    </row>
    <row r="3" spans="1:7" ht="26.25" customHeight="1">
      <c r="A3" s="167" t="s">
        <v>42</v>
      </c>
      <c r="B3" s="194" t="s">
        <v>41</v>
      </c>
      <c r="C3" s="172" t="s">
        <v>40</v>
      </c>
      <c r="D3" s="173"/>
      <c r="E3" s="170" t="s">
        <v>39</v>
      </c>
      <c r="F3" s="171"/>
      <c r="G3" s="171"/>
    </row>
    <row r="4" spans="1:7" ht="38.25" customHeight="1">
      <c r="A4" s="193"/>
      <c r="B4" s="195"/>
      <c r="C4" s="54" t="s">
        <v>38</v>
      </c>
      <c r="D4" s="55" t="s">
        <v>37</v>
      </c>
      <c r="E4" s="54" t="s">
        <v>36</v>
      </c>
      <c r="F4" s="55" t="s">
        <v>35</v>
      </c>
      <c r="G4" s="54" t="s">
        <v>34</v>
      </c>
    </row>
    <row r="5" spans="1:7" ht="12.75" customHeight="1">
      <c r="A5" s="169"/>
      <c r="B5" s="175" t="s">
        <v>1</v>
      </c>
      <c r="C5" s="176"/>
      <c r="D5" s="176"/>
      <c r="E5" s="176"/>
      <c r="F5" s="176"/>
      <c r="G5" s="176"/>
    </row>
    <row r="6" spans="1:7">
      <c r="A6" s="36" t="s">
        <v>21</v>
      </c>
      <c r="B6" s="52">
        <v>100</v>
      </c>
      <c r="C6" s="22">
        <v>41</v>
      </c>
      <c r="D6" s="22">
        <v>59</v>
      </c>
      <c r="E6" s="51">
        <v>19</v>
      </c>
      <c r="F6" s="51">
        <v>57</v>
      </c>
      <c r="G6" s="51">
        <v>25</v>
      </c>
    </row>
    <row r="7" spans="1:7">
      <c r="A7" s="53" t="s">
        <v>33</v>
      </c>
      <c r="B7" s="50">
        <v>4</v>
      </c>
      <c r="C7" s="26">
        <v>58</v>
      </c>
      <c r="D7" s="26">
        <v>42</v>
      </c>
      <c r="E7" s="49">
        <v>33</v>
      </c>
      <c r="F7" s="49">
        <v>42</v>
      </c>
      <c r="G7" s="49">
        <v>24</v>
      </c>
    </row>
    <row r="8" spans="1:7">
      <c r="A8" s="29" t="s">
        <v>32</v>
      </c>
      <c r="B8" s="52">
        <v>3</v>
      </c>
      <c r="C8" s="22">
        <v>52</v>
      </c>
      <c r="D8" s="22">
        <v>48</v>
      </c>
      <c r="E8" s="51">
        <v>57</v>
      </c>
      <c r="F8" s="51">
        <v>34</v>
      </c>
      <c r="G8" s="51">
        <v>9</v>
      </c>
    </row>
    <row r="9" spans="1:7">
      <c r="A9" s="28" t="s">
        <v>31</v>
      </c>
      <c r="B9" s="50">
        <v>5</v>
      </c>
      <c r="C9" s="26">
        <v>65</v>
      </c>
      <c r="D9" s="26">
        <v>35</v>
      </c>
      <c r="E9" s="49">
        <v>40</v>
      </c>
      <c r="F9" s="49">
        <v>47</v>
      </c>
      <c r="G9" s="49">
        <v>12</v>
      </c>
    </row>
    <row r="10" spans="1:7">
      <c r="A10" s="29" t="s">
        <v>30</v>
      </c>
      <c r="B10" s="48">
        <v>45</v>
      </c>
      <c r="C10" s="34">
        <v>32</v>
      </c>
      <c r="D10" s="34">
        <v>68</v>
      </c>
      <c r="E10" s="47">
        <v>7</v>
      </c>
      <c r="F10" s="47">
        <v>62</v>
      </c>
      <c r="G10" s="47">
        <v>31</v>
      </c>
    </row>
    <row r="11" spans="1:7">
      <c r="A11" s="28" t="s">
        <v>29</v>
      </c>
      <c r="B11" s="50">
        <v>20</v>
      </c>
      <c r="C11" s="26">
        <v>52</v>
      </c>
      <c r="D11" s="26">
        <v>49</v>
      </c>
      <c r="E11" s="49">
        <v>23</v>
      </c>
      <c r="F11" s="49">
        <v>59</v>
      </c>
      <c r="G11" s="49">
        <v>19</v>
      </c>
    </row>
    <row r="12" spans="1:7">
      <c r="A12" s="29" t="s">
        <v>28</v>
      </c>
      <c r="B12" s="48">
        <v>6</v>
      </c>
      <c r="C12" s="34">
        <v>60</v>
      </c>
      <c r="D12" s="34">
        <v>41</v>
      </c>
      <c r="E12" s="47">
        <v>31</v>
      </c>
      <c r="F12" s="47">
        <v>66</v>
      </c>
      <c r="G12" s="47">
        <v>2</v>
      </c>
    </row>
    <row r="13" spans="1:7">
      <c r="A13" s="28" t="s">
        <v>27</v>
      </c>
      <c r="B13" s="50">
        <v>5</v>
      </c>
      <c r="C13" s="26">
        <v>55</v>
      </c>
      <c r="D13" s="26">
        <v>44</v>
      </c>
      <c r="E13" s="49">
        <v>19</v>
      </c>
      <c r="F13" s="49">
        <v>46</v>
      </c>
      <c r="G13" s="49">
        <v>35</v>
      </c>
    </row>
    <row r="14" spans="1:7" ht="12.75" customHeight="1">
      <c r="A14" s="29" t="s">
        <v>26</v>
      </c>
      <c r="B14" s="48">
        <v>3</v>
      </c>
      <c r="C14" s="34">
        <v>20</v>
      </c>
      <c r="D14" s="34">
        <v>80</v>
      </c>
      <c r="E14" s="47">
        <v>15</v>
      </c>
      <c r="F14" s="47">
        <v>57</v>
      </c>
      <c r="G14" s="47">
        <v>27</v>
      </c>
    </row>
    <row r="15" spans="1:7">
      <c r="A15" s="46" t="s">
        <v>25</v>
      </c>
      <c r="B15" s="45">
        <v>10</v>
      </c>
      <c r="C15" s="44">
        <v>30</v>
      </c>
      <c r="D15" s="44">
        <v>71</v>
      </c>
      <c r="E15" s="43">
        <v>24</v>
      </c>
      <c r="F15" s="43">
        <v>49</v>
      </c>
      <c r="G15" s="43">
        <v>27</v>
      </c>
    </row>
    <row r="16" spans="1:7" ht="17.25" customHeight="1">
      <c r="A16" s="161" t="s">
        <v>24</v>
      </c>
      <c r="B16" s="161"/>
      <c r="C16" s="161"/>
      <c r="D16" s="161"/>
      <c r="E16" s="161"/>
      <c r="F16" s="161"/>
      <c r="G16" s="161"/>
    </row>
    <row r="17" spans="1:7" s="42" customFormat="1" ht="17.25" customHeight="1">
      <c r="A17" s="192" t="s">
        <v>23</v>
      </c>
      <c r="B17" s="192"/>
      <c r="C17" s="192"/>
      <c r="D17" s="192"/>
      <c r="E17" s="192"/>
      <c r="F17" s="192"/>
      <c r="G17" s="192"/>
    </row>
  </sheetData>
  <mergeCells count="8">
    <mergeCell ref="A2:G2"/>
    <mergeCell ref="A16:G16"/>
    <mergeCell ref="A17:G17"/>
    <mergeCell ref="A3:A5"/>
    <mergeCell ref="B3:B4"/>
    <mergeCell ref="C3:D3"/>
    <mergeCell ref="E3:G3"/>
    <mergeCell ref="B5:G5"/>
  </mergeCells>
  <hyperlinks>
    <hyperlink ref="A1" location="Inhalt!A1" display="Zurück zum Inhalt"/>
  </hyperlinks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F10"/>
  <sheetViews>
    <sheetView view="pageLayout" zoomScaleNormal="100" workbookViewId="0"/>
  </sheetViews>
  <sheetFormatPr baseColWidth="10" defaultRowHeight="12.75"/>
  <cols>
    <col min="1" max="1" width="44.42578125" style="18" customWidth="1"/>
    <col min="2" max="4" width="11.28515625" style="18" customWidth="1"/>
    <col min="5" max="5" width="12" style="18" customWidth="1"/>
    <col min="6" max="16384" width="11.42578125" style="18"/>
  </cols>
  <sheetData>
    <row r="1" spans="1:6" ht="25.5" customHeight="1">
      <c r="A1" s="130" t="s">
        <v>121</v>
      </c>
      <c r="B1" s="41"/>
      <c r="C1" s="41"/>
    </row>
    <row r="2" spans="1:6" ht="12.75" customHeight="1">
      <c r="A2" s="162" t="s">
        <v>94</v>
      </c>
      <c r="B2" s="162"/>
      <c r="C2" s="162"/>
      <c r="D2" s="162"/>
      <c r="E2" s="162"/>
    </row>
    <row r="3" spans="1:6" ht="15" customHeight="1">
      <c r="A3" s="196"/>
      <c r="B3" s="196"/>
      <c r="C3" s="196"/>
      <c r="D3" s="196"/>
      <c r="E3" s="196"/>
    </row>
    <row r="4" spans="1:6" ht="12.75" customHeight="1">
      <c r="A4" s="167" t="s">
        <v>47</v>
      </c>
      <c r="B4" s="194" t="s">
        <v>21</v>
      </c>
      <c r="C4" s="197" t="s">
        <v>15</v>
      </c>
      <c r="D4" s="198"/>
      <c r="E4" s="198"/>
    </row>
    <row r="5" spans="1:6" ht="37.5" customHeight="1">
      <c r="A5" s="193"/>
      <c r="B5" s="195"/>
      <c r="C5" s="65" t="s">
        <v>126</v>
      </c>
      <c r="D5" s="64" t="s">
        <v>127</v>
      </c>
      <c r="E5" s="44" t="s">
        <v>46</v>
      </c>
    </row>
    <row r="6" spans="1:6" ht="12.75" customHeight="1">
      <c r="A6" s="193"/>
      <c r="B6" s="199" t="s">
        <v>1</v>
      </c>
      <c r="C6" s="200"/>
      <c r="D6" s="200"/>
      <c r="E6" s="200"/>
      <c r="F6" s="60"/>
    </row>
    <row r="7" spans="1:6">
      <c r="A7" s="63" t="s">
        <v>21</v>
      </c>
      <c r="B7" s="62">
        <v>100</v>
      </c>
      <c r="C7" s="62">
        <v>8</v>
      </c>
      <c r="D7" s="62">
        <v>5</v>
      </c>
      <c r="E7" s="61">
        <v>87</v>
      </c>
      <c r="F7" s="60"/>
    </row>
    <row r="8" spans="1:6">
      <c r="A8" s="59" t="s">
        <v>45</v>
      </c>
      <c r="B8" s="27">
        <v>41</v>
      </c>
      <c r="C8" s="27">
        <v>42</v>
      </c>
      <c r="D8" s="27">
        <v>45</v>
      </c>
      <c r="E8" s="26">
        <v>41</v>
      </c>
    </row>
    <row r="9" spans="1:6">
      <c r="A9" s="58" t="s">
        <v>44</v>
      </c>
      <c r="B9" s="57">
        <v>59</v>
      </c>
      <c r="C9" s="57">
        <v>58</v>
      </c>
      <c r="D9" s="57">
        <v>55</v>
      </c>
      <c r="E9" s="56">
        <v>59</v>
      </c>
    </row>
    <row r="10" spans="1:6" ht="28.5" customHeight="1">
      <c r="A10" s="161" t="s">
        <v>43</v>
      </c>
      <c r="B10" s="161"/>
      <c r="C10" s="161"/>
      <c r="D10" s="161"/>
      <c r="E10" s="161"/>
    </row>
  </sheetData>
  <mergeCells count="6">
    <mergeCell ref="A2:E3"/>
    <mergeCell ref="A4:A6"/>
    <mergeCell ref="B4:B5"/>
    <mergeCell ref="C4:E4"/>
    <mergeCell ref="B6:E6"/>
    <mergeCell ref="A10:E10"/>
  </mergeCells>
  <hyperlinks>
    <hyperlink ref="A1" location="Inhalt!A1" display="Zurück zum Inhalt"/>
  </hyperlinks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Inhalt</vt:lpstr>
      <vt:lpstr>Tab. H1-1A </vt:lpstr>
      <vt:lpstr>Tab. H1-2A</vt:lpstr>
      <vt:lpstr>Tab. H1-3A</vt:lpstr>
      <vt:lpstr>Tab. H1-4web</vt:lpstr>
      <vt:lpstr>Tab. H1-5web</vt:lpstr>
      <vt:lpstr>Tab. H1-6web</vt:lpstr>
      <vt:lpstr>Tab. H1-7web</vt:lpstr>
      <vt:lpstr>'Tab. H1-3A'!Druckbereich</vt:lpstr>
      <vt:lpstr>'Tab. H1-4web'!Druckbereich</vt:lpstr>
      <vt:lpstr>'Tab. H1-6web'!Druckbereich</vt:lpstr>
      <vt:lpstr>'Tab. H1-7web'!Druckbereich</vt:lpstr>
    </vt:vector>
  </TitlesOfParts>
  <Company>Fakultaet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 Lotte</dc:creator>
  <cp:lastModifiedBy>Hiwi_Komm</cp:lastModifiedBy>
  <cp:lastPrinted>2014-06-26T07:36:16Z</cp:lastPrinted>
  <dcterms:created xsi:type="dcterms:W3CDTF">2014-04-24T06:31:52Z</dcterms:created>
  <dcterms:modified xsi:type="dcterms:W3CDTF">2016-07-12T09:35:52Z</dcterms:modified>
</cp:coreProperties>
</file>