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5" yWindow="-15" windowWidth="11520" windowHeight="10485" tabRatio="848"/>
  </bookViews>
  <sheets>
    <sheet name="Inhalt" sheetId="50" r:id="rId1"/>
    <sheet name="Tab. A2-1A" sheetId="43" r:id="rId2"/>
    <sheet name="Tab. A2-2A" sheetId="26" r:id="rId3"/>
    <sheet name="Tab. A2-3A" sheetId="45" r:id="rId4"/>
    <sheet name="Tab. A2-4web" sheetId="49" r:id="rId5"/>
    <sheet name="Tab. A2-5web" sheetId="4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?">#REF!</definedName>
    <definedName name="____6_7">#REF!</definedName>
    <definedName name="____ALLGEM.SCH">#REF!</definedName>
    <definedName name="____BERLIN_OST">#REF!</definedName>
    <definedName name="____BERUF.SCH">#REF!</definedName>
    <definedName name="____POS.1">#REF!</definedName>
    <definedName name="____POS.101">#REF!</definedName>
    <definedName name="____TABELLE">#REF!</definedName>
    <definedName name="__123Graph_A" localSheetId="0" hidden="1">[52]Daten!#REF!</definedName>
    <definedName name="__123Graph_A" hidden="1">'[18]BIZ 2.11.1'!$S$7:$S$11</definedName>
    <definedName name="_1__123Graph_A17_2.CGM" hidden="1">'[19]Schaubild Seite 29'!#REF!</definedName>
    <definedName name="_2__123Graph_A17_2L™SCH" hidden="1">'[20]JB 17.1'!#REF!</definedName>
    <definedName name="_3__123Graph_A17_2_NEU" hidden="1">'[20]JB 17.1'!#REF!</definedName>
    <definedName name="__123Graph_AL™SCH1" hidden="1">[21]Daten!#REF!</definedName>
    <definedName name="__123Graph_AL™SCH2" hidden="1">[21]Daten!#REF!</definedName>
    <definedName name="__123Graph_AL™SCH3" hidden="1">[21]Daten!#REF!</definedName>
    <definedName name="__123Graph_AL™SCH4" hidden="1">[21]Daten!#REF!</definedName>
    <definedName name="__123Graph_AL™SCH5" hidden="1">[21]Daten!#REF!</definedName>
    <definedName name="__123Graph_AL™SCH6" hidden="1">[21]Daten!#REF!</definedName>
    <definedName name="__123Graph_B" localSheetId="0" hidden="1">[52]Daten!#REF!</definedName>
    <definedName name="__123Graph_B" hidden="1">[53]Daten!#REF!</definedName>
    <definedName name="__123Graph_BL™SCH5" hidden="1">[21]Daten!#REF!</definedName>
    <definedName name="__123Graph_BL™SCH6" hidden="1">[21]Daten!#REF!</definedName>
    <definedName name="__123Graph_C" localSheetId="0" hidden="1">[52]Daten!#REF!</definedName>
    <definedName name="__123Graph_C" hidden="1">[53]Daten!#REF!</definedName>
    <definedName name="__123Graph_CL™SCH5" hidden="1">[21]Daten!#REF!</definedName>
    <definedName name="__123Graph_CL™SCH6" hidden="1">[21]Daten!#REF!</definedName>
    <definedName name="__123Graph_D" localSheetId="0" hidden="1">[52]Daten!#REF!</definedName>
    <definedName name="__123Graph_D" hidden="1">[53]Daten!#REF!</definedName>
    <definedName name="__123Graph_DL™SCH5" hidden="1">[21]Daten!#REF!</definedName>
    <definedName name="__123Graph_DL™SCH6" hidden="1">[21]Daten!#REF!</definedName>
    <definedName name="__123Graph_E" localSheetId="0" hidden="1">[52]Daten!#REF!</definedName>
    <definedName name="__123Graph_E" hidden="1">[53]Daten!#REF!</definedName>
    <definedName name="__123Graph_F" localSheetId="0" hidden="1">[52]Daten!#REF!</definedName>
    <definedName name="__123Graph_F" hidden="1">[53]Daten!#REF!</definedName>
    <definedName name="__123Graph_X" localSheetId="0" hidden="1">[52]Daten!#REF!</definedName>
    <definedName name="__123Graph_X" hidden="1">'[18]BIZ 2.11.1'!$S$7:$S$11</definedName>
    <definedName name="_4__123Graph_X17_2L™SCH" hidden="1">'[20]JB 17.1'!#REF!</definedName>
    <definedName name="_5__123Graph_X17_2_NEU" hidden="1">'[20]JB 17.1'!#REF!</definedName>
    <definedName name="__123Graph_XL™SCH3" hidden="1">[21]Daten!#REF!</definedName>
    <definedName name="__123Graph_XL™SCH4" hidden="1">[21]Daten!#REF!</definedName>
    <definedName name="_1_C22b7" localSheetId="0">#REF!</definedName>
    <definedName name="_1_C22b7">#REF!</definedName>
    <definedName name="_1_Entwicklung_der_Ausgaben_und_Einnahmen_der_öffentlichen_Haushalte_nach_Arten">#REF!</definedName>
    <definedName name="_A1">#REF!</definedName>
    <definedName name="_d11">#REF!</definedName>
    <definedName name="_Fill" localSheetId="0" hidden="1">#REF!</definedName>
    <definedName name="_Fill" hidden="1">#REF!</definedName>
    <definedName name="_Key1" hidden="1">#REF!</definedName>
    <definedName name="_Order1" hidden="1">255</definedName>
    <definedName name="_Sort" hidden="1">#REF!</definedName>
    <definedName name="_sp1">'[24]Blatt 02'!#REF!</definedName>
    <definedName name="_sp2">'[24]Blatt 02'!#REF!</definedName>
    <definedName name="_sp3">'[24]Blatt 02'!#REF!</definedName>
    <definedName name="_sp4">'[24]Blatt 02'!#REF!</definedName>
    <definedName name="_sp5">'[24]Blatt 02'!#REF!</definedName>
    <definedName name="_sp6">'[24]Blatt 02'!#REF!</definedName>
    <definedName name="_sp7">'[24]Blatt 02'!#REF!</definedName>
    <definedName name="_sp8">'[24]Blatt 02'!#REF!</definedName>
    <definedName name="_TAB1">[25]Tab_A3.5!#REF!</definedName>
    <definedName name="_6_2_1_ohne">#REF!</definedName>
    <definedName name="_7_3_1_ohne">#REF!</definedName>
    <definedName name="_8_4_1_ohne">#REF!</definedName>
    <definedName name="aaa">#REF!</definedName>
    <definedName name="aaaaaaaaaa">[2]Zugang!#REF!</definedName>
    <definedName name="Abf_Laender2000_Heim">#REF!</definedName>
    <definedName name="Ablehnungs_Einstellungsgrund">#REF!</definedName>
    <definedName name="Alle" localSheetId="0">[56]MZ_Daten!$E$1:$E$65536</definedName>
    <definedName name="Alle">#REF!</definedName>
    <definedName name="allkk">#REF!</definedName>
    <definedName name="allkofab">#REF!</definedName>
    <definedName name="Alter" localSheetId="0">#REF!</definedName>
    <definedName name="Alter">#REF!</definedName>
    <definedName name="Altersgruppen">#REF!</definedName>
    <definedName name="alw">#REF!</definedName>
    <definedName name="ANLERNAUSBILDUNG" localSheetId="0">[56]MZ_Daten!$Q$1:$Q$65536</definedName>
    <definedName name="ANLERNAUSBILDUNG">#REF!</definedName>
    <definedName name="Art">#REF!</definedName>
    <definedName name="Art_Beschäftigung">#REF!</definedName>
    <definedName name="Art_der_Behinderung">#REF!</definedName>
    <definedName name="Art_des_Anspruchs">#REF!</definedName>
    <definedName name="AS_MitAngabe" localSheetId="0">[56]MZ_Daten!$F$1:$F$65536</definedName>
    <definedName name="AS_MitAngabe">#REF!</definedName>
    <definedName name="AS_OhneAngabe">#REF!</definedName>
    <definedName name="AS_OhneAngabezurArt" localSheetId="0">[56]MZ_Daten!$M$1:$M$65536</definedName>
    <definedName name="AS_OhneAngabezurArt">#REF!</definedName>
    <definedName name="AS_OhneAS" localSheetId="0">[56]MZ_Daten!$N$1:$N$65536</definedName>
    <definedName name="AS_OhneAS">#REF!</definedName>
    <definedName name="Aufenthaltsrechtlicher_Status">#REF!</definedName>
    <definedName name="B7_STRatio">#REF!</definedName>
    <definedName name="BaEL_Bezeichnung">#REF!</definedName>
    <definedName name="bbb">[2]Zugang!#REF!</definedName>
    <definedName name="Bea">'[11]ZR SGB i Be'!#REF!</definedName>
    <definedName name="Bedarfsart">#REF!</definedName>
    <definedName name="Bee">'[11]ZR SGB i Be'!#REF!</definedName>
    <definedName name="Bereiche">#REF!</definedName>
    <definedName name="Berichtszeit">#REF!</definedName>
    <definedName name="Berichtszeit9">#REF!</definedName>
    <definedName name="BERUFSFACHSCHULE" localSheetId="0">[56]MZ_Daten!$T$1:$T$65536</definedName>
    <definedName name="BERUFSFACHSCHULE">#REF!</definedName>
    <definedName name="Bestanden_Insg">#REF!</definedName>
    <definedName name="Bestanden_Weibl">#REF!</definedName>
    <definedName name="Bevölk">#REF!</definedName>
    <definedName name="bfPGaelterkofab">#REF!</definedName>
    <definedName name="bfPGbrueckkofab">#REF!</definedName>
    <definedName name="bfPGkofab">#REF!</definedName>
    <definedName name="bfPGlalokofab">#REF!</definedName>
    <definedName name="bfPGsbkofab">#REF!</definedName>
    <definedName name="Blattnamen">[30]Liste!$A$1:$B$10</definedName>
    <definedName name="body">#REF!</definedName>
    <definedName name="body1">#REF!</definedName>
    <definedName name="BS_MitAngabe" localSheetId="0">[56]MZ_Daten!$AE$1:$AE$65536</definedName>
    <definedName name="BS_MitAngabe">#REF!</definedName>
    <definedName name="BS_OhneAbschluss" localSheetId="0">[56]MZ_Daten!$AB$1:$AB$65536</definedName>
    <definedName name="BS_OhneAbschluss">#REF!</definedName>
    <definedName name="BS_OhneAbschluss2">#REF!</definedName>
    <definedName name="BS_OhneAngabe" localSheetId="0">[56]MZ_Daten!$AA$1:$AA$65536</definedName>
    <definedName name="BS_OhneAngabe">#REF!</definedName>
    <definedName name="BVJ" localSheetId="0">[56]MZ_Daten!$R$1:$R$65536</definedName>
    <definedName name="BVJ">#REF!</definedName>
    <definedName name="C1.1a">#REF!</definedName>
    <definedName name="_C22b7">#REF!</definedName>
    <definedName name="calcul">#REF!</definedName>
    <definedName name="calcul1">[32]Calcul_B1.1!$A$1:$L$37</definedName>
    <definedName name="Copyright">[9]bst_monat_zr_d!#REF!</definedName>
    <definedName name="countries">#REF!</definedName>
    <definedName name="countries1">#REF!</definedName>
    <definedName name="DAT0">#REF!</definedName>
    <definedName name="DataEbtryBlock4">#REF!</definedName>
    <definedName name="DataEbtryBlock5">#REF!</definedName>
    <definedName name="DataEbtryBlock6">#REF!</definedName>
    <definedName name="Datei">'[11]ZR SGB i Be'!#REF!</definedName>
    <definedName name="Datei_aktuell">#REF!</definedName>
    <definedName name="Daten_Insg">+#REF!</definedName>
    <definedName name="Daten_next_Stdw">'[33]5 Stdw_Lehrer'!$B$1:$B$65536</definedName>
    <definedName name="Daten_next_Stdw_Oeff">'[33]5 Stdw_Lehrer'!$E$1:$E$65536</definedName>
    <definedName name="Daten_next_Stdw_Priv">'[33]5 Stdw_Lehrer'!$H$1:$H$65536</definedName>
    <definedName name="Daten_next_Stdw_w">'[33]5 Stdw_Lehrer'!$D$1:$D$65536</definedName>
    <definedName name="Daten_next_Stdw_w_Oeff">'[33]5 Stdw_Lehrer'!$G$1:$G$65536</definedName>
    <definedName name="Daten_next_Stdw_w_Priv">'[33]5 Stdw_Lehrer'!$J$1:$J$65536</definedName>
    <definedName name="Daten_next_TZ">'[33]4.2 TZ_Lehrer'!$B$1:$B$65536</definedName>
    <definedName name="Daten_next_TZ_Oeff">'[33]4.2 TZ_Lehrer'!$E$1:$E$65536</definedName>
    <definedName name="Daten_next_TZ_Priv">'[33]4.2 TZ_Lehrer'!$H$1:$H$65536</definedName>
    <definedName name="Daten_next_TZ_w">'[33]4.2 TZ_Lehrer'!$D$1:$D$65536</definedName>
    <definedName name="Daten_next_TZ_w_Oeff">'[33]4.2 TZ_Lehrer'!$G$1:$G$65536</definedName>
    <definedName name="Daten_next_TZ_w_Priv">'[33]4.2 TZ_Lehrer'!$J$1:$J$65536</definedName>
    <definedName name="Daten_next_VZ">'[33]4.1 VZ_Lehrer'!$B$1:$B$65536</definedName>
    <definedName name="Daten_next_VZ_Oeff">'[33]4.1 VZ_Lehrer'!$E$1:$E$65536</definedName>
    <definedName name="Daten_next_VZ_Priv">'[33]4.1 VZ_Lehrer'!$H$1:$H$65536</definedName>
    <definedName name="Daten_next_VZ_w">'[33]4.1 VZ_Lehrer'!$D$1:$D$65536</definedName>
    <definedName name="Daten_next_VZ_w_Oeff">'[33]4.1 VZ_Lehrer'!$G$1:$G$65536</definedName>
    <definedName name="Daten_next_VZ_w_Priv">'[33]4.1 VZ_Lehrer'!$J$1:$J$65536</definedName>
    <definedName name="Daten_Stdw">'[34]5 Stdw_Lehrer'!$B$1:$B$65536</definedName>
    <definedName name="Daten_Stdw_Oeff">'[34]5 Stdw_Lehrer'!$E$1:$E$65536</definedName>
    <definedName name="Daten_Stdw_Priv">'[34]5 Stdw_Lehrer'!$H$1:$H$65536</definedName>
    <definedName name="Daten_Stdw_w">'[35]5 Stdw_Lehrer'!$D$1:$D$65536</definedName>
    <definedName name="Daten_Stdw_w_Oeff">'[35]5 Stdw_Lehrer'!$G$1:$G$65536</definedName>
    <definedName name="Daten_Stdw_w_Priv">'[35]5 Stdw_Lehrer'!$J$1:$J$65536</definedName>
    <definedName name="Daten_TZ">'[34]4.2 TZ_Lehrer'!$B$1:$B$65536</definedName>
    <definedName name="Daten_TZ_Oeff">'[34]4.2 TZ_Lehrer'!$E$1:$E$65536</definedName>
    <definedName name="Daten_TZ_Priv">'[34]4.2 TZ_Lehrer'!$H$1:$H$65536</definedName>
    <definedName name="Daten_TZ_w">'[35]4.2 TZ_Lehrer'!$D$1:$D$65536</definedName>
    <definedName name="Daten_TZ_w_Oeff">'[35]4.2 TZ_Lehrer'!$G$1:$G$65536</definedName>
    <definedName name="Daten_TZ_w_Priv">'[35]4.2 TZ_Lehrer'!$J$1:$J$65536</definedName>
    <definedName name="Daten_VZ">'[34]4.1 VZ_Lehrer'!$B$1:$B$65536</definedName>
    <definedName name="Daten_VZ_Oeff">'[34]4.1 VZ_Lehrer'!$E$1:$E$65536</definedName>
    <definedName name="Daten_VZ_Priv">'[34]4.1 VZ_Lehrer'!$H$1:$H$65536</definedName>
    <definedName name="Daten_VZ_w">'[35]4.1 VZ_Lehrer'!$D$1:$D$65536</definedName>
    <definedName name="Daten_VZ_w_Oeff">'[35]4.1 VZ_Lehrer'!$G$1:$G$65536</definedName>
    <definedName name="Daten_VZ_w_Priv">'[35]4.1 VZ_Lehrer'!$J$1:$J$65536</definedName>
    <definedName name="Datum">#REF!</definedName>
    <definedName name="DM">1.95583</definedName>
    <definedName name="DOKPROT" localSheetId="0">#REF!</definedName>
    <definedName name="DOKPROT">#REF!</definedName>
    <definedName name="DRUAU01" localSheetId="0">#REF!</definedName>
    <definedName name="DRUAU01">#REF!</definedName>
    <definedName name="DRUAU02" localSheetId="0">#REF!</definedName>
    <definedName name="DRUAU02">#REF!</definedName>
    <definedName name="DRUAU03" localSheetId="0">#REF!</definedName>
    <definedName name="DRUAU03">#REF!</definedName>
    <definedName name="DRUAU04" localSheetId="0">#REF!</definedName>
    <definedName name="DRUAU04">#REF!</definedName>
    <definedName name="DRUAU04A" localSheetId="0">#REF!</definedName>
    <definedName name="DRUAU04A">#REF!</definedName>
    <definedName name="DRUAU05" localSheetId="0">#REF!</definedName>
    <definedName name="DRUAU05">#REF!</definedName>
    <definedName name="DRUAU06" localSheetId="0">#REF!</definedName>
    <definedName name="DRUAU06">#REF!</definedName>
    <definedName name="DRUAU06A" localSheetId="0">#REF!</definedName>
    <definedName name="DRUAU06A">#REF!</definedName>
    <definedName name="DRUCK">#REF!</definedName>
    <definedName name="DRUCK_?">#REF!</definedName>
    <definedName name="DRUCK_2">#REF!</definedName>
    <definedName name="DRUCK_3">#REF!</definedName>
    <definedName name="DRUCK_4">#REF!</definedName>
    <definedName name="DRUCK_5">#REF!</definedName>
    <definedName name="DRUCK_BERLIN_OS">#REF!</definedName>
    <definedName name="DRUCK_DATEN_ALL">#REF!</definedName>
    <definedName name="DRUCK_DATEN_BER">#REF!</definedName>
    <definedName name="DRUCK01" localSheetId="0">#REF!</definedName>
    <definedName name="DRUCK01">#REF!</definedName>
    <definedName name="DRUCK02" localSheetId="0">#REF!</definedName>
    <definedName name="DRUCK02">#REF!</definedName>
    <definedName name="DRUCK03" localSheetId="0">#REF!</definedName>
    <definedName name="DRUCK03">#REF!</definedName>
    <definedName name="DRUCK04" localSheetId="0">#REF!</definedName>
    <definedName name="DRUCK04">#REF!</definedName>
    <definedName name="DRUCK05" localSheetId="0">#REF!</definedName>
    <definedName name="DRUCK05">#REF!</definedName>
    <definedName name="DRUCK06" localSheetId="0">#REF!</definedName>
    <definedName name="DRUCK06">#REF!</definedName>
    <definedName name="DRUCK07" localSheetId="0">#REF!</definedName>
    <definedName name="DRUCK07">#REF!</definedName>
    <definedName name="DRUCK08" localSheetId="0">#REF!</definedName>
    <definedName name="DRUCK08">#REF!</definedName>
    <definedName name="DRUCK09" localSheetId="0">#REF!</definedName>
    <definedName name="DRUCK09">#REF!</definedName>
    <definedName name="DRUCK10" localSheetId="0">#REF!</definedName>
    <definedName name="DRUCK10">#REF!</definedName>
    <definedName name="DRUCK11" localSheetId="0">#REF!</definedName>
    <definedName name="DRUCK11">#REF!</definedName>
    <definedName name="DRUCK11A" localSheetId="0">#REF!</definedName>
    <definedName name="DRUCK11A">#REF!</definedName>
    <definedName name="DRUCK11B" localSheetId="0">#REF!</definedName>
    <definedName name="DRUCK11B">#REF!</definedName>
    <definedName name="DRUCK12" localSheetId="0">#REF!</definedName>
    <definedName name="DRUCK12">#REF!</definedName>
    <definedName name="DRUCK13" localSheetId="0">#REF!</definedName>
    <definedName name="DRUCK13">#REF!</definedName>
    <definedName name="DRUCK14" localSheetId="0">#REF!</definedName>
    <definedName name="DRUCK14">#REF!</definedName>
    <definedName name="DRUCK15" localSheetId="0">#REF!</definedName>
    <definedName name="DRUCK15">#REF!</definedName>
    <definedName name="DRUCK16" localSheetId="0">#REF!</definedName>
    <definedName name="DRUCK16">#REF!</definedName>
    <definedName name="DRUCK17" localSheetId="0">#REF!</definedName>
    <definedName name="DRUCK17">#REF!</definedName>
    <definedName name="DRUCK18" localSheetId="0">#REF!</definedName>
    <definedName name="DRUCK18">#REF!</definedName>
    <definedName name="DRUCK19" localSheetId="0">#REF!</definedName>
    <definedName name="DRUCK19">#REF!</definedName>
    <definedName name="DRUCK1A" localSheetId="0">#REF!</definedName>
    <definedName name="DRUCK1A">#REF!</definedName>
    <definedName name="DRUCK1B" localSheetId="0">#REF!</definedName>
    <definedName name="DRUCK1B">#REF!</definedName>
    <definedName name="DRUCK20" localSheetId="0">#REF!</definedName>
    <definedName name="DRUCK20">#REF!</definedName>
    <definedName name="DRUCK21" localSheetId="0">#REF!</definedName>
    <definedName name="DRUCK21">#REF!</definedName>
    <definedName name="DRUCK22" localSheetId="0">#REF!</definedName>
    <definedName name="DRUCK22">#REF!</definedName>
    <definedName name="DRUCK23" localSheetId="0">#REF!</definedName>
    <definedName name="DRUCK23">#REF!</definedName>
    <definedName name="DRUCK24" localSheetId="0">#REF!</definedName>
    <definedName name="DRUCK24">#REF!</definedName>
    <definedName name="DRUCK25" localSheetId="0">#REF!</definedName>
    <definedName name="DRUCK25">#REF!</definedName>
    <definedName name="DRUCK26" localSheetId="0">#REF!</definedName>
    <definedName name="DRUCK26">#REF!</definedName>
    <definedName name="DRUCK27" localSheetId="0">#REF!</definedName>
    <definedName name="DRUCK27">#REF!</definedName>
    <definedName name="DRUCK28" localSheetId="0">#REF!</definedName>
    <definedName name="DRUCK28">#REF!</definedName>
    <definedName name="DRUCK29" localSheetId="0">#REF!</definedName>
    <definedName name="DRUCK29">#REF!</definedName>
    <definedName name="DRUCK30" localSheetId="0">#REF!</definedName>
    <definedName name="DRUCK30">#REF!</definedName>
    <definedName name="DRUCK31" localSheetId="0">#REF!</definedName>
    <definedName name="DRUCK31">#REF!</definedName>
    <definedName name="DRUCK32" localSheetId="0">#REF!</definedName>
    <definedName name="DRUCK32">#REF!</definedName>
    <definedName name="DRUCK33" localSheetId="0">#REF!</definedName>
    <definedName name="DRUCK33">#REF!</definedName>
    <definedName name="DRUCK34" localSheetId="0">#REF!</definedName>
    <definedName name="DRUCK34">#REF!</definedName>
    <definedName name="DRUCK35" localSheetId="0">#REF!</definedName>
    <definedName name="DRUCK35">#REF!</definedName>
    <definedName name="DRUCK36" localSheetId="0">#REF!</definedName>
    <definedName name="DRUCK36">#REF!</definedName>
    <definedName name="DRUCK37" localSheetId="0">#REF!</definedName>
    <definedName name="DRUCK37">#REF!</definedName>
    <definedName name="DRUCK38" localSheetId="0">#REF!</definedName>
    <definedName name="DRUCK38">#REF!</definedName>
    <definedName name="DRUCK39" localSheetId="0">#REF!</definedName>
    <definedName name="DRUCK39">#REF!</definedName>
    <definedName name="DRUCK40" localSheetId="0">#REF!</definedName>
    <definedName name="DRUCK40">#REF!</definedName>
    <definedName name="DRUCK41" localSheetId="0">#REF!</definedName>
    <definedName name="DRUCK41">#REF!</definedName>
    <definedName name="DRUCK42" localSheetId="0">#REF!</definedName>
    <definedName name="DRUCK42">#REF!</definedName>
    <definedName name="DRUCK43" localSheetId="0">#REF!</definedName>
    <definedName name="DRUCK43">#REF!</definedName>
    <definedName name="DRUCK44" localSheetId="0">#REF!</definedName>
    <definedName name="DRUCK44">#REF!</definedName>
    <definedName name="DRUCK45" localSheetId="0">#REF!</definedName>
    <definedName name="DRUCK45">#REF!</definedName>
    <definedName name="DRUCK46" localSheetId="0">#REF!</definedName>
    <definedName name="DRUCK46">#REF!</definedName>
    <definedName name="DRUCK47" localSheetId="0">#REF!</definedName>
    <definedName name="DRUCK47">#REF!</definedName>
    <definedName name="DRUCK48" localSheetId="0">#REF!</definedName>
    <definedName name="DRUCK48">#REF!</definedName>
    <definedName name="DRUCK49" localSheetId="0">#REF!</definedName>
    <definedName name="DRUCK49">#REF!</definedName>
    <definedName name="DRUCK50" localSheetId="0">#REF!</definedName>
    <definedName name="DRUCK50">#REF!</definedName>
    <definedName name="DRUCK51" localSheetId="0">#REF!</definedName>
    <definedName name="DRUCK51">#REF!</definedName>
    <definedName name="DRUCK61" localSheetId="0">#REF!</definedName>
    <definedName name="DRUCK61">#REF!</definedName>
    <definedName name="DRUCK62" localSheetId="0">#REF!</definedName>
    <definedName name="DRUCK62">#REF!</definedName>
    <definedName name="DRUCK63" localSheetId="0">#REF!</definedName>
    <definedName name="DRUCK63">#REF!</definedName>
    <definedName name="DRUCK64" localSheetId="0">#REF!</definedName>
    <definedName name="DRUCK64">#REF!</definedName>
    <definedName name="_xlnm.Print_Area" localSheetId="1">'Tab. A2-1A'!$A$1:$Q$16</definedName>
    <definedName name="_xlnm.Print_Area" localSheetId="2">'Tab. A2-2A'!$A$1:$K$11</definedName>
    <definedName name="_xlnm.Print_Area" localSheetId="3">'Tab. A2-3A'!$A$1:$M$17</definedName>
    <definedName name="_xlnm.Print_Area" localSheetId="5">'Tab. A2-5web'!$A$1:$L$66</definedName>
    <definedName name="_xlnm.Print_Area">[36]X2.2!$A$1:$F$40</definedName>
    <definedName name="DruckM">#REF!</definedName>
    <definedName name="DRUFS01" localSheetId="0">#REF!</definedName>
    <definedName name="DRUFS01">#REF!</definedName>
    <definedName name="DRUFS02" localSheetId="0">#REF!</definedName>
    <definedName name="DRUFS02">#REF!</definedName>
    <definedName name="DRUFS03">#REF!</definedName>
    <definedName name="DRUFS04">#REF!</definedName>
    <definedName name="Dual_Daten_Insg">[37]Tabelle_01a!$F$1:$F$65536</definedName>
    <definedName name="Dual_Daten_Key">[37]Tabelle_01a!$L$1:$L$65536</definedName>
    <definedName name="Dual_Daten_Weibl">[37]Tabelle_01a!$E$1:$E$65536</definedName>
    <definedName name="E_1_1_Baden_Württemberg">#REF!</definedName>
    <definedName name="E_1_1_Bayern">#REF!</definedName>
    <definedName name="E_1_1_Berlin_Gesamt">#REF!</definedName>
    <definedName name="E_1_1_Berlin_Ost">#REF!</definedName>
    <definedName name="E_1_1_Berlin_West">#REF!</definedName>
    <definedName name="E_1_1_Brandenburg">#REF!</definedName>
    <definedName name="E_1_1_Bremen">#REF!</definedName>
    <definedName name="E_1_1_Hamburg">#REF!</definedName>
    <definedName name="E_1_1_Hessen">#REF!</definedName>
    <definedName name="E_1_1_Mecklenburg_Vorpommern">#REF!</definedName>
    <definedName name="E_1_1_Niedersachsen">#REF!</definedName>
    <definedName name="E_1_1_Nordrhein_Westfalen">#REF!</definedName>
    <definedName name="E_1_1_Rheinland_Pfalz">#REF!</definedName>
    <definedName name="E_1_1_Saarland">#REF!</definedName>
    <definedName name="E_1_1_Sachsen">#REF!</definedName>
    <definedName name="E_1_1_Sachsen_Anhalt">#REF!</definedName>
    <definedName name="E_1_1_Schleswig_Holstein">#REF!</definedName>
    <definedName name="E_1_1_Thüringen">#REF!</definedName>
    <definedName name="E_1_2_Deutschland">#REF!</definedName>
    <definedName name="E_1_3_Berlin_Gesamt">#REF!</definedName>
    <definedName name="E_1_3_Berlin_Ost">#REF!</definedName>
    <definedName name="E_1_3_Berlin_West">#REF!</definedName>
    <definedName name="Einkommensart">#REF!</definedName>
    <definedName name="Einreisestatus">#REF!</definedName>
    <definedName name="Endegrund_für_Ausbildungssuche">#REF!</definedName>
    <definedName name="Endegrund_Reha">#REF!</definedName>
    <definedName name="Erwerbsstatus">#REF!</definedName>
    <definedName name="EUR">1</definedName>
    <definedName name="Fachhochschulreife" localSheetId="0">[56]MZ_Daten!$K$1:$K$65536</definedName>
    <definedName name="Fachhochschulreife">#REF!</definedName>
    <definedName name="FACHSCHULE" localSheetId="0">[56]MZ_Daten!$U$1:$U$65536</definedName>
    <definedName name="FACHSCHULE">#REF!</definedName>
    <definedName name="FACHSCHULE_DDR" localSheetId="0">[56]MZ_Daten!$V$1:$V$65536</definedName>
    <definedName name="FACHSCHULE_DDR">#REF!</definedName>
    <definedName name="Familienstand">#REF!</definedName>
    <definedName name="FH" localSheetId="0">[56]MZ_Daten!$X$1:$X$65536</definedName>
    <definedName name="FH">#REF!</definedName>
    <definedName name="FHR_Hochschulreife">#REF!</definedName>
    <definedName name="fussn1">#REF!</definedName>
    <definedName name="fussn2">#REF!</definedName>
    <definedName name="fussn3">#REF!</definedName>
    <definedName name="Grad_der_Behinderung">#REF!</definedName>
    <definedName name="Grafik" localSheetId="0">#REF!</definedName>
    <definedName name="Grafik">#REF!</definedName>
    <definedName name="Grund_der_Einschränkung">#REF!</definedName>
    <definedName name="Grund_der_Sanktion">#REF!</definedName>
    <definedName name="Grund_fehlende_Eigenbemühungen">[38]Anlagen!#REF!</definedName>
    <definedName name="Grund_gegen_Arbeitslosigkeit">[38]Anlagen!#REF!</definedName>
    <definedName name="Grund_Wegfall_Verfügbarkeit">[38]Anlagen!#REF!</definedName>
    <definedName name="Handwerksmeister">[39]Info!$A$81:$C$88</definedName>
    <definedName name="Hochschulreife" localSheetId="0">[56]MZ_Daten!$L$1:$L$65536</definedName>
    <definedName name="Hochschulreife">#REF!</definedName>
    <definedName name="i">#REF!</definedName>
    <definedName name="ilgh">[57]MZ_Daten!$N$1:$N$65536</definedName>
    <definedName name="Insgesamt">+#REF!</definedName>
    <definedName name="Insgesamt_Weibl">#REF!</definedName>
    <definedName name="Key">#REF!</definedName>
    <definedName name="Key_1">'[40]ISCMAP-QUAL'!$X$1:$X$65536</definedName>
    <definedName name="Key_10er">#REF!</definedName>
    <definedName name="Key_2564">#REF!</definedName>
    <definedName name="Key_3_Schule" localSheetId="0">#REF!</definedName>
    <definedName name="Key_3_Schule">#REF!</definedName>
    <definedName name="Key_4_Schule" localSheetId="0">#REF!</definedName>
    <definedName name="Key_4_Schule">#REF!</definedName>
    <definedName name="Key_5_Schule" localSheetId="0">#REF!</definedName>
    <definedName name="Key_5_Schule">#REF!</definedName>
    <definedName name="Key_5er" localSheetId="0">[56]MZ_Daten!$AM$1:$AM$65536</definedName>
    <definedName name="Key_5er">#REF!</definedName>
    <definedName name="Key_6_Schule" localSheetId="0">#REF!</definedName>
    <definedName name="Key_6_Schule">#REF!</definedName>
    <definedName name="Key_NEP">#REF!</definedName>
    <definedName name="Key_NEP_25_64">#REF!</definedName>
    <definedName name="Key_next_Stdw">'[33]5 Stdw_Lehrer'!$S$1:$S$65536</definedName>
    <definedName name="Key_next_TZ">'[33]4.2 TZ_Lehrer'!$S$1:$S$65536</definedName>
    <definedName name="Key_next_VZ">'[33]4.1 VZ_Lehrer'!$S$1:$S$65536</definedName>
    <definedName name="Key_Stdw">'[34]5 Stdw_Lehrer'!$S$1:$S$65536</definedName>
    <definedName name="Key_TZ">'[34]4.2 TZ_Lehrer'!$S$1:$S$65536</definedName>
    <definedName name="Key_VZ">'[34]4.1 VZ_Lehrer'!$S$1:$S$65536</definedName>
    <definedName name="kopfz1">#REF!</definedName>
    <definedName name="kopfz2">#REF!</definedName>
    <definedName name="kopfz3">#REF!</definedName>
    <definedName name="Kreis_aktuell">#REF!</definedName>
    <definedName name="LAND">#REF!</definedName>
    <definedName name="LEERE" localSheetId="0">[56]MZ_Daten!$S$1:$S$65536</definedName>
    <definedName name="LEERE">#REF!</definedName>
    <definedName name="Liste">[34]Liste!$A$2:$B$56</definedName>
    <definedName name="Liste_next">[33]Liste!$A$2:$B$68</definedName>
    <definedName name="m">#REF!</definedName>
    <definedName name="m0">#REF!</definedName>
    <definedName name="MAKROER1" localSheetId="0">#REF!</definedName>
    <definedName name="MAKROER1">#REF!</definedName>
    <definedName name="MAKROER2" localSheetId="0">#REF!</definedName>
    <definedName name="MAKROER2">#REF!</definedName>
    <definedName name="Maßnahmeart">#REF!</definedName>
    <definedName name="Maßnahmeergebnis">[38]Anlagen!#REF!</definedName>
    <definedName name="Matrix">#REF!</definedName>
    <definedName name="Meldegrund">#REF!</definedName>
    <definedName name="Melderegeln13">#REF!</definedName>
    <definedName name="meta1_kreuz">#REF!</definedName>
    <definedName name="meta1_kreuz_bgw">#REF!</definedName>
    <definedName name="meta1_kreuz_oBhi">#REF!</definedName>
    <definedName name="meta3_kreuz_LAÄ">#REF!</definedName>
    <definedName name="Method.Erl.">#REF!</definedName>
    <definedName name="Migrationshintergrund">#REF!</definedName>
    <definedName name="Modul_13">#REF!</definedName>
    <definedName name="Modul_14">#REF!</definedName>
    <definedName name="Murx">#REF!</definedName>
    <definedName name="n">#REF!</definedName>
    <definedName name="n_24">#REF!</definedName>
    <definedName name="Namenskonflikt">'[1]Insgesamt-alle EP'!$A$5</definedName>
    <definedName name="nb">#REF!</definedName>
    <definedName name="ni">#REF!</definedName>
    <definedName name="NochInSchule" localSheetId="0">[56]MZ_Daten!$G$1:$G$65536</definedName>
    <definedName name="NochInSchule">#REF!</definedName>
    <definedName name="NochInSchule1J">#REF!</definedName>
    <definedName name="NVOET">#REF!</definedName>
    <definedName name="NW">[58]schulform!$C$20</definedName>
    <definedName name="p5_age">[42]p5_ageISC5a!$A$1:$D$55</definedName>
    <definedName name="p5nr">[43]P5nr_2!$A$1:$AC$43</definedName>
    <definedName name="POpula">[44]POpula!$A$1:$I$1559</definedName>
    <definedName name="popula1">[45]POpula!$A$1:$I$1559</definedName>
    <definedName name="POS" localSheetId="0">[56]MZ_Daten!$I$1:$I$65536</definedName>
    <definedName name="POS">#REF!</definedName>
    <definedName name="Profil.der.Hilfeempfänger">[6]E_6_1_Deutschland!$D$3</definedName>
    <definedName name="PROMOTION" localSheetId="0">[56]MZ_Daten!$Z$1:$Z$65536</definedName>
    <definedName name="PROMOTION">#REF!</definedName>
    <definedName name="PROT01VK" localSheetId="0">#REF!</definedName>
    <definedName name="PROT01VK">#REF!</definedName>
    <definedName name="psan">#REF!</definedName>
    <definedName name="Qual_1">'[40]ISCMAP-QUAL'!$X$8:$AF$39</definedName>
    <definedName name="Realschule" localSheetId="0">[56]MZ_Daten!$J$1:$J$65536</definedName>
    <definedName name="Realschule">#REF!</definedName>
    <definedName name="Region">'[8]Statistik-Infoseite'!#REF!</definedName>
    <definedName name="Region_aktuell">#REF!</definedName>
    <definedName name="Regionen">[46]Übersicht!#REF!</definedName>
    <definedName name="Reha_Träger">#REF!</definedName>
    <definedName name="rngBerichtsmonat">'[12]EA 1'!$C$11</definedName>
    <definedName name="rngWährung">'[12]EA 1'!$J$11</definedName>
    <definedName name="Rolle_in_der_Bedarfsgemeinschaft">#REF!</definedName>
    <definedName name="Schulabschluss">#REF!</definedName>
    <definedName name="Schuljahr">[30]Liste!$A$12:$C$31</definedName>
    <definedName name="Schwerbehindert">#REF!</definedName>
    <definedName name="Seite">[9]bst_monat_zr_d!#REF!</definedName>
    <definedName name="SEITE_?">#REF!</definedName>
    <definedName name="smt">#REF!</definedName>
    <definedName name="Sondermerkmal_bei_Arbeitsaufnahme">[38]Anlagen!#REF!</definedName>
    <definedName name="Spalte">#REF!</definedName>
    <definedName name="spaltüs1">#REF!</definedName>
    <definedName name="spaltüs2">#REF!</definedName>
    <definedName name="spaltüs3">#REF!</definedName>
    <definedName name="spaltüs4">'[11]ZR SGB i Be'!#REF!</definedName>
    <definedName name="SPSS">#REF!</definedName>
    <definedName name="Stand">#REF!</definedName>
    <definedName name="start_dateien">#REF!</definedName>
    <definedName name="Start_Tab">[13]Inhalt!#REF!</definedName>
    <definedName name="Statistkneu">#REF!</definedName>
    <definedName name="Stellenart">#REF!</definedName>
    <definedName name="SysFinanceYearEnd">#REF!</definedName>
    <definedName name="SysFinanceYearStart">#REF!</definedName>
    <definedName name="SysRefMethods">#REF!</definedName>
    <definedName name="SysRefSources">#REF!</definedName>
    <definedName name="TABLE_1">#REF!</definedName>
    <definedName name="TABLE_10_1">#REF!</definedName>
    <definedName name="TABLE_10_2">#REF!</definedName>
    <definedName name="TABLE_11_1">#REF!</definedName>
    <definedName name="TABLE_11_2">#REF!</definedName>
    <definedName name="TABLE_12_1">#REF!</definedName>
    <definedName name="TABLE_12_2">#REF!</definedName>
    <definedName name="TABLE_13_1">#REF!</definedName>
    <definedName name="TABLE_13_2">#REF!</definedName>
    <definedName name="TABLE_14_1">#REF!</definedName>
    <definedName name="TABLE_14_2">#REF!</definedName>
    <definedName name="TABLE_15_1">#REF!</definedName>
    <definedName name="TABLE_15_2">#REF!</definedName>
    <definedName name="TABLE_16_1">#REF!</definedName>
    <definedName name="TABLE_16_2">#REF!</definedName>
    <definedName name="TABLE_17_1">#REF!</definedName>
    <definedName name="TABLE_17_2">#REF!</definedName>
    <definedName name="TABLE_18_1">#REF!</definedName>
    <definedName name="TABLE_18_2">#REF!</definedName>
    <definedName name="TABLE_19_1">#REF!</definedName>
    <definedName name="TABLE_19_2">#REF!</definedName>
    <definedName name="TABLE_2">#REF!</definedName>
    <definedName name="TABLE_2_1">#REF!</definedName>
    <definedName name="TABLE_2_2">#REF!</definedName>
    <definedName name="TABLE_20_1">#REF!</definedName>
    <definedName name="TABLE_20_2">#REF!</definedName>
    <definedName name="TABLE_21_1">#REF!</definedName>
    <definedName name="TABLE_21_2">#REF!</definedName>
    <definedName name="TABLE_22_1">#REF!</definedName>
    <definedName name="TABLE_22_2">#REF!</definedName>
    <definedName name="TABLE_23_1">#REF!</definedName>
    <definedName name="TABLE_23_2">#REF!</definedName>
    <definedName name="TABLE_24_1">#REF!</definedName>
    <definedName name="TABLE_24_2">#REF!</definedName>
    <definedName name="TABLE_25_1">#REF!</definedName>
    <definedName name="TABLE_25_2">#REF!</definedName>
    <definedName name="TABLE_26_1">#REF!</definedName>
    <definedName name="TABLE_26_2">#REF!</definedName>
    <definedName name="TABLE_27_1">#REF!</definedName>
    <definedName name="TABLE_27_2">#REF!</definedName>
    <definedName name="TABLE_28_1">#REF!</definedName>
    <definedName name="TABLE_28_2">#REF!</definedName>
    <definedName name="TABLE_29_1">#REF!</definedName>
    <definedName name="TABLE_29_2">#REF!</definedName>
    <definedName name="TABLE_3_1">#REF!</definedName>
    <definedName name="TABLE_3_2">#REF!</definedName>
    <definedName name="TABLE_30_1">#REF!</definedName>
    <definedName name="TABLE_30_2">#REF!</definedName>
    <definedName name="TABLE_31_1">#REF!</definedName>
    <definedName name="TABLE_31_2">#REF!</definedName>
    <definedName name="TABLE_32_1">#REF!</definedName>
    <definedName name="TABLE_32_2">#REF!</definedName>
    <definedName name="TABLE_33_1">#REF!</definedName>
    <definedName name="TABLE_33_2">#REF!</definedName>
    <definedName name="TABLE_34_1">#REF!</definedName>
    <definedName name="TABLE_34_2">#REF!</definedName>
    <definedName name="TABLE_35_1">#REF!</definedName>
    <definedName name="TABLE_35_2">#REF!</definedName>
    <definedName name="TABLE_36_1">#REF!</definedName>
    <definedName name="TABLE_36_2">#REF!</definedName>
    <definedName name="TABLE_37_1">#REF!</definedName>
    <definedName name="TABLE_37_2">#REF!</definedName>
    <definedName name="TABLE_38_1">#REF!</definedName>
    <definedName name="TABLE_38_2">#REF!</definedName>
    <definedName name="TABLE_39_1">#REF!</definedName>
    <definedName name="TABLE_39_2">#REF!</definedName>
    <definedName name="TABLE_4_1">#REF!</definedName>
    <definedName name="TABLE_4_2">#REF!</definedName>
    <definedName name="TABLE_40_1">#REF!</definedName>
    <definedName name="TABLE_40_2">#REF!</definedName>
    <definedName name="TABLE_41_1">#REF!</definedName>
    <definedName name="TABLE_41_2">#REF!</definedName>
    <definedName name="TABLE_42_1">#REF!</definedName>
    <definedName name="TABLE_42_2">#REF!</definedName>
    <definedName name="TABLE_43_1">#REF!</definedName>
    <definedName name="TABLE_43_2">#REF!</definedName>
    <definedName name="TABLE_44_1">#REF!</definedName>
    <definedName name="TABLE_44_2">#REF!</definedName>
    <definedName name="TABLE_45_1">#REF!</definedName>
    <definedName name="TABLE_45_2">#REF!</definedName>
    <definedName name="TABLE_46_1">#REF!</definedName>
    <definedName name="TABLE_47_1">#REF!</definedName>
    <definedName name="TABLE_48_1">#REF!</definedName>
    <definedName name="TABLE_49_1">#REF!</definedName>
    <definedName name="TABLE_5_1">#REF!</definedName>
    <definedName name="TABLE_5_2">#REF!</definedName>
    <definedName name="TABLE_50_1">#REF!</definedName>
    <definedName name="TABLE_51_1">#REF!</definedName>
    <definedName name="TABLE_52_1">#REF!</definedName>
    <definedName name="TABLE_53_1">#REF!</definedName>
    <definedName name="TABLE_54_1">#REF!</definedName>
    <definedName name="TABLE_55_1">#REF!</definedName>
    <definedName name="TABLE_6_1">#REF!</definedName>
    <definedName name="TABLE_6_2">#REF!</definedName>
    <definedName name="TABLE_7_1">#REF!</definedName>
    <definedName name="TABLE_7_2">#REF!</definedName>
    <definedName name="TABLE_8_1">#REF!</definedName>
    <definedName name="TABLE_8_2">#REF!</definedName>
    <definedName name="TABLE_9_1">#REF!</definedName>
    <definedName name="TABLE_9_2">#REF!</definedName>
    <definedName name="test">#REF!</definedName>
    <definedName name="Testbereich">#REF!</definedName>
    <definedName name="TestbereichG1">#REF!,#REF!</definedName>
    <definedName name="Titel">#REF!</definedName>
    <definedName name="TitelA">#REF!</definedName>
    <definedName name="toto">'[47]Graph 3.7.a'!$B$125:$C$151</definedName>
    <definedName name="toto1">[48]Data5.11a!$B$3:$C$34</definedName>
    <definedName name="traeger">#REF!</definedName>
    <definedName name="Träger">'[11]ZR SGB i Be'!#REF!</definedName>
    <definedName name="Trägertyp">[38]Anlagen!#REF!</definedName>
    <definedName name="UNI" localSheetId="0">[56]MZ_Daten!$Y$1:$Y$65536</definedName>
    <definedName name="UNI">#REF!</definedName>
    <definedName name="Ur">#REF!</definedName>
    <definedName name="Ursache_der_Behinderung">#REF!</definedName>
    <definedName name="USA_m">#REF!</definedName>
    <definedName name="Versatz">#REF!</definedName>
    <definedName name="VerwFH" localSheetId="0">[56]MZ_Daten!$W$1:$W$65536</definedName>
    <definedName name="VerwFH">#REF!</definedName>
    <definedName name="VolksHauptschule" localSheetId="0">[56]MZ_Daten!$H$1:$H$65536</definedName>
    <definedName name="VolksHauptschule">#REF!</definedName>
    <definedName name="Vorherige_Zuständigkeit">#REF!</definedName>
    <definedName name="VwFH_EU">[49]FREITAB6!$E$1:$E$65536</definedName>
    <definedName name="VwFH_Insg">[49]FREITAB6!$C$1:$C$65536</definedName>
    <definedName name="VwFH_Key">[49]FREITAB6!$I$1:$I$65536</definedName>
    <definedName name="VwFH_NichtEU">[49]FREITAB6!$G$1:$G$65536</definedName>
    <definedName name="VwFH_Weibl">[50]MD_Aufgabenbereiche!#REF!</definedName>
    <definedName name="wedwedwed">[57]MZ_Daten!$AA$1:$AA$65536</definedName>
    <definedName name="weight">[51]F5_W!$A$1:$C$33</definedName>
    <definedName name="x">#REF!</definedName>
    <definedName name="Zeile">#REF!</definedName>
    <definedName name="Zeilenwert">[46]Übersicht!#REF!</definedName>
    <definedName name="Zeit">#REF!</definedName>
    <definedName name="zuletzt_besuchte_Schule">#REF!</definedName>
  </definedNames>
  <calcPr calcId="145621" fullCalcOnLoad="1"/>
</workbook>
</file>

<file path=xl/calcChain.xml><?xml version="1.0" encoding="utf-8"?>
<calcChain xmlns="http://schemas.openxmlformats.org/spreadsheetml/2006/main">
  <c r="B27" i="49" l="1"/>
  <c r="C27" i="49"/>
  <c r="D27" i="49"/>
  <c r="E27" i="49"/>
  <c r="F27" i="49"/>
  <c r="G27" i="49"/>
  <c r="H27" i="49"/>
  <c r="I27" i="49"/>
  <c r="B28" i="49"/>
  <c r="C28" i="49"/>
  <c r="D28" i="49"/>
  <c r="E28" i="49"/>
  <c r="F28" i="49"/>
  <c r="G28" i="49"/>
  <c r="H28" i="49"/>
  <c r="I28" i="49"/>
  <c r="B29" i="49"/>
  <c r="C29" i="49"/>
  <c r="D29" i="49"/>
  <c r="E29" i="49"/>
  <c r="F29" i="49"/>
  <c r="G29" i="49"/>
  <c r="H29" i="49"/>
  <c r="I29" i="49"/>
  <c r="B30" i="49"/>
  <c r="C30" i="49"/>
  <c r="D30" i="49"/>
  <c r="E30" i="49"/>
  <c r="F30" i="49"/>
  <c r="G30" i="49"/>
  <c r="H30" i="49"/>
  <c r="I30" i="49"/>
  <c r="B31" i="49"/>
  <c r="C31" i="49"/>
  <c r="D31" i="49"/>
  <c r="E31" i="49"/>
  <c r="F31" i="49"/>
  <c r="G31" i="49"/>
  <c r="H31" i="49"/>
  <c r="I31" i="49"/>
  <c r="B32" i="49"/>
  <c r="C32" i="49"/>
  <c r="D32" i="49"/>
  <c r="E32" i="49"/>
  <c r="F32" i="49"/>
  <c r="G32" i="49"/>
  <c r="H32" i="49"/>
  <c r="I32" i="49"/>
  <c r="B33" i="49"/>
  <c r="C33" i="49"/>
  <c r="D33" i="49"/>
  <c r="E33" i="49"/>
  <c r="F33" i="49"/>
  <c r="G33" i="49"/>
  <c r="H33" i="49"/>
  <c r="I33" i="49"/>
  <c r="B34" i="49"/>
  <c r="C34" i="49"/>
  <c r="D34" i="49"/>
  <c r="E34" i="49"/>
  <c r="F34" i="49"/>
  <c r="G34" i="49"/>
  <c r="H34" i="49"/>
  <c r="I34" i="49"/>
  <c r="B35" i="49"/>
  <c r="C35" i="49"/>
  <c r="D35" i="49"/>
  <c r="E35" i="49"/>
  <c r="F35" i="49"/>
  <c r="G35" i="49"/>
  <c r="H35" i="49"/>
  <c r="I35" i="49"/>
  <c r="B36" i="49"/>
  <c r="C36" i="49"/>
  <c r="D36" i="49"/>
  <c r="E36" i="49"/>
  <c r="F36" i="49"/>
  <c r="G36" i="49"/>
  <c r="H36" i="49"/>
  <c r="I36" i="49"/>
  <c r="B37" i="49"/>
  <c r="C37" i="49"/>
  <c r="D37" i="49"/>
  <c r="E37" i="49"/>
  <c r="F37" i="49"/>
  <c r="G37" i="49"/>
  <c r="H37" i="49"/>
  <c r="I37" i="49"/>
  <c r="B38" i="49"/>
  <c r="C38" i="49"/>
  <c r="D38" i="49"/>
  <c r="E38" i="49"/>
  <c r="F38" i="49"/>
  <c r="G38" i="49"/>
  <c r="H38" i="49"/>
  <c r="I38" i="49"/>
  <c r="B39" i="49"/>
  <c r="C39" i="49"/>
  <c r="D39" i="49"/>
  <c r="E39" i="49"/>
  <c r="F39" i="49"/>
  <c r="G39" i="49"/>
  <c r="H39" i="49"/>
  <c r="I39" i="49"/>
  <c r="B40" i="49"/>
  <c r="C40" i="49"/>
  <c r="D40" i="49"/>
  <c r="E40" i="49"/>
  <c r="F40" i="49"/>
  <c r="G40" i="49"/>
  <c r="H40" i="49"/>
  <c r="I40" i="49"/>
  <c r="B41" i="49"/>
  <c r="C41" i="49"/>
  <c r="D41" i="49"/>
  <c r="E41" i="49"/>
  <c r="F41" i="49"/>
  <c r="G41" i="49"/>
  <c r="H41" i="49"/>
  <c r="I41" i="49"/>
  <c r="B42" i="49"/>
  <c r="C42" i="49"/>
  <c r="D42" i="49"/>
  <c r="E42" i="49"/>
  <c r="F42" i="49"/>
  <c r="G42" i="49"/>
  <c r="H42" i="49"/>
  <c r="I42" i="49"/>
  <c r="B43" i="49"/>
  <c r="C43" i="49"/>
  <c r="D43" i="49"/>
  <c r="E43" i="49"/>
  <c r="F43" i="49"/>
  <c r="G43" i="49"/>
  <c r="H43" i="49"/>
  <c r="I43" i="49"/>
  <c r="B44" i="49"/>
  <c r="C44" i="49"/>
  <c r="D44" i="49"/>
  <c r="E44" i="49"/>
  <c r="F44" i="49"/>
  <c r="G44" i="49"/>
  <c r="H44" i="49"/>
  <c r="I44" i="49"/>
</calcChain>
</file>

<file path=xl/sharedStrings.xml><?xml version="1.0" encoding="utf-8"?>
<sst xmlns="http://schemas.openxmlformats.org/spreadsheetml/2006/main" count="208" uniqueCount="96">
  <si>
    <t>Insgesamt</t>
  </si>
  <si>
    <t>Davon</t>
  </si>
  <si>
    <t>Steuerart</t>
  </si>
  <si>
    <t>in Millionen Euro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</si>
  <si>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</si>
  <si>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</si>
  <si>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</si>
  <si>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</si>
  <si>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</si>
  <si>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</si>
  <si>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Quelle: Statistische Ämter des Bundes und der Länder, Steuerstatistik</t>
  </si>
  <si>
    <t>in %</t>
  </si>
  <si>
    <t>Aufgabenbereich</t>
  </si>
  <si>
    <t>Nettoausgaben</t>
  </si>
  <si>
    <t>Summe aller Aufgaben</t>
  </si>
  <si>
    <t>Soziale Sicherung (einschließlich Soziale Kriegsfolgelasten, Wiedergutmachung, ohne Kindertageseinrichtungen)</t>
  </si>
  <si>
    <t>Bildung (einschließlich Kindertageseinrichtungen)</t>
  </si>
  <si>
    <t>Schulden</t>
  </si>
  <si>
    <t>Versorgung</t>
  </si>
  <si>
    <t>Politische Führung und zentrale Verwaltung</t>
  </si>
  <si>
    <t>Wohnungswesen, Städtebau (einschließlich Raumordnung und kommunale Gemeinschaftsdienste)</t>
  </si>
  <si>
    <t>Verkehrs- und Nachrichtenwesen</t>
  </si>
  <si>
    <t>Andere Aufgabenbereiche</t>
  </si>
  <si>
    <t>Länder</t>
  </si>
  <si>
    <t>Gemeinden/ Zweckverbände</t>
  </si>
  <si>
    <t xml:space="preserve">Unmittelbare Ausgaben                       </t>
  </si>
  <si>
    <t xml:space="preserve">Zinsausgaben am Kreditmarkt                 </t>
  </si>
  <si>
    <r>
      <t xml:space="preserve">Versorgungsbezüge u.ä.     </t>
    </r>
    <r>
      <rPr>
        <b/>
        <sz val="9"/>
        <rFont val="Arial"/>
        <family val="2"/>
      </rPr>
      <t xml:space="preserve"> </t>
    </r>
  </si>
  <si>
    <t>Quelle: Statistische Ämter des Bundes und der Länder, Rechnungsergebnisse des öffentlichen Gesamthaushalts</t>
  </si>
  <si>
    <t>Darunter</t>
  </si>
  <si>
    <r>
      <t>Bund</t>
    </r>
    <r>
      <rPr>
        <vertAlign val="superscript"/>
        <sz val="9"/>
        <rFont val="Arial"/>
        <family val="2"/>
      </rPr>
      <t>1)</t>
    </r>
  </si>
  <si>
    <r>
      <t>Sonstige</t>
    </r>
    <r>
      <rPr>
        <vertAlign val="superscript"/>
        <sz val="9"/>
        <rFont val="Arial"/>
        <family val="2"/>
      </rPr>
      <t>2)</t>
    </r>
  </si>
  <si>
    <t>Ausgabeart</t>
  </si>
  <si>
    <t>Ausgaben in Millionen Euro</t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</si>
  <si>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</si>
  <si>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</si>
  <si>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</si>
  <si>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</si>
  <si>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</si>
  <si>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</si>
  <si>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</si>
  <si>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</si>
  <si>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</si>
  <si>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</si>
  <si>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</si>
  <si>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</si>
  <si>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</si>
  <si>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</si>
  <si>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</si>
  <si>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</si>
  <si>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</si>
  <si>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</si>
  <si>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</si>
  <si>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</si>
  <si>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</si>
  <si>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</si>
  <si>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</si>
  <si>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</si>
  <si>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</si>
  <si>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</si>
  <si>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Quelle: Statistische Ämter des Bundes und der Länder, Volkswirtschaftliche Gesamtrechnungen der Länder</t>
  </si>
  <si>
    <t>Quelle: Statistik der Bundesagentur für Arbeit 2014</t>
  </si>
  <si>
    <t>Westdeutschland</t>
  </si>
  <si>
    <t>Index (Deutschland = 100)</t>
  </si>
  <si>
    <t>Ostdeutschland</t>
  </si>
  <si>
    <t>Ausgaben in % von insgesamt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</si>
  <si>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</si>
  <si>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</si>
  <si>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r>
      <t>Tab. A2-4web: Bruttoinlandsprodukt je Einwohner in jeweiligen Preisen 1995, 2000, 2005, 2008 bis 2012</t>
    </r>
    <r>
      <rPr>
        <b/>
        <sz val="10"/>
        <rFont val="Arial"/>
        <family val="2"/>
      </rPr>
      <t xml:space="preserve"> nach Ländern</t>
    </r>
  </si>
  <si>
    <t>Tab. A2-5web: Arbeitslosenquoten* 1995 bis 2013 nach Ländern und Geschlecht (in %)</t>
  </si>
  <si>
    <t xml:space="preserve">Tab. A2-3A: Finanzielle Belastung durch Versorgungs- und Zinszahlungen 1995 und 2012 nach Körperschaftsgruppen </t>
  </si>
  <si>
    <r>
      <t>Tab. A2-1A: Struktur des öffentlichen Gesamthaushalts 2000 und</t>
    </r>
    <r>
      <rPr>
        <b/>
        <sz val="10"/>
        <rFont val="Arial"/>
        <family val="2"/>
      </rPr>
      <t xml:space="preserve"> 2005, 2006</t>
    </r>
    <r>
      <rPr>
        <b/>
        <sz val="10"/>
        <rFont val="Arial"/>
        <family val="2"/>
      </rPr>
      <t xml:space="preserve"> bis</t>
    </r>
    <r>
      <rPr>
        <b/>
        <sz val="10"/>
        <rFont val="Arial"/>
        <family val="2"/>
      </rPr>
      <t xml:space="preserve"> 2010</t>
    </r>
  </si>
  <si>
    <t>Tab. A2-2A: Steuereinnahmen von Bund, Ländern und Gemeinden vor der Steuerverteilung 1995 bis 2012 (in Mio. Euro)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</si>
  <si>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</si>
  <si>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</si>
  <si>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</si>
  <si>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</si>
  <si>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</si>
  <si>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</si>
  <si>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</si>
  <si>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</si>
  <si>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</si>
  <si>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</si>
  <si>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</si>
  <si>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</si>
  <si>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</si>
  <si>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</si>
  <si>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</si>
  <si>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</si>
  <si>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</si>
  <si>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</si>
  <si>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A2-1A: Struktur des öffentlichen Gesamthaushalts 2000 und 2005, 2006 bis 2010</t>
  </si>
  <si>
    <t>Tab. A2-4web: Bruttoinlandsprodukt je Einwohner in jeweiligen Preisen 1995, 2000, 2005, 2008 bis 2012 nach Ländern</t>
  </si>
  <si>
    <t>Tab. A2-5web: Arbeitslosenquoten 1995 bis 2013 nach Ländern und Geschlecht (in %)</t>
  </si>
  <si>
    <t>Zurück zum Inhalt</t>
  </si>
  <si>
    <r>
      <t xml:space="preserve">*Arbeitslose in % aller zivilen Erwerbspersonen (abhängige zivile Erwerbspersonen, Selbständige, mithelfende Familienangehörige), vgl. Erläuterungen zu </t>
    </r>
    <r>
      <rPr>
        <b/>
        <sz val="8.5"/>
        <rFont val="Arial"/>
        <family val="2"/>
      </rPr>
      <t>A2</t>
    </r>
    <r>
      <rPr>
        <sz val="8.5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</si>
</sst>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4" formatCode="_(&quot;€&quot;* #,##0.00_);_(&quot;€&quot;* \(#,##0.00\);_(&quot;€&quot;* &quot;-&quot;??_);_(@_)"/>
    <numFmt numFmtId="165" formatCode="_(* #,##0.00_);_(* \(#,##0.00\);_(* &quot;-&quot;??_);_(@_)"/>
    <numFmt numFmtId="168" formatCode="0.0"/>
    <numFmt numFmtId="169" formatCode="@\ *."/>
    <numFmt numFmtId="170" formatCode="#,##0.0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*+\ #\ ###\ ###\ ##0.0;\-\ #\ ###\ ###\ ##0.0;* &quot;&quot;\-&quot;&quot;"/>
    <numFmt numFmtId="176" formatCode="\+\ #\ ###\ ###\ ##0.0;\-\ #\ ###\ ###\ ##0.0;* &quot;&quot;\-&quot;&quot;"/>
    <numFmt numFmtId="177" formatCode="* &quot;[&quot;#0\ \ &quot;]&quot;"/>
    <numFmt numFmtId="178" formatCode="##\ ###\ ##0"/>
    <numFmt numFmtId="179" formatCode="#\ ###\ ###"/>
    <numFmt numFmtId="180" formatCode="#\ ###\ ##0.0;\-\ #\ ###\ ##0.0;\-"/>
    <numFmt numFmtId="181" formatCode="_(* #,##0.0_);_(* \(#,##0.0\);_(* &quot;-&quot;??_);_(@_)"/>
    <numFmt numFmtId="182" formatCode="0.0%"/>
    <numFmt numFmtId="183" formatCode="\ \ \ \ \ \ \ \ \ \ \ \ @\ *."/>
    <numFmt numFmtId="185" formatCode="##\ ##"/>
    <numFmt numFmtId="186" formatCode="##\ ##\ #"/>
    <numFmt numFmtId="187" formatCode="##\ ##\ ##"/>
    <numFmt numFmtId="188" formatCode="##\ ##\ ##\ ###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-* #,##0.00_-;\-* #,##0.00_-;_-* &quot;-&quot;??_-;_-@_-"/>
    <numFmt numFmtId="195" formatCode="_-&quot;$&quot;* #,##0_-;\-&quot;$&quot;* #,##0_-;_-&quot;$&quot;* &quot;-&quot;_-;_-@_-"/>
    <numFmt numFmtId="196" formatCode="_-&quot;$&quot;* #,##0.00_-;\-&quot;$&quot;* #,##0.00_-;_-&quot;$&quot;* &quot;-&quot;??_-;_-@_-"/>
    <numFmt numFmtId="197" formatCode="_-* #,##0.00000_-;"/>
    <numFmt numFmtId="198" formatCode="\ ####0.0\ \ ;\ * \–####0.0\ \ ;\ * \X\ \ ;\ * @\ \ "/>
    <numFmt numFmtId="199" formatCode="\ ##0\ \ ;\ * \x\ \ ;\ * @\ \ "/>
    <numFmt numFmtId="200" formatCode="\ ??0.0\ \ ;\ * \–??0.0\ \ ;\ * \–\ \ ;\ * @\ \ "/>
    <numFmt numFmtId="201" formatCode="\ \ 0.0\ \ "/>
    <numFmt numFmtId="202" formatCode="_ * #,##0_ ;_ * \-#,##0_ ;_ * &quot;-&quot;_ ;_ @_ "/>
    <numFmt numFmtId="203" formatCode="_ * #,##0.00_ ;_ * \-#,##0.00_ ;_ * &quot;-&quot;??_ ;_ @_ "/>
    <numFmt numFmtId="204" formatCode="_ &quot;\&quot;* #,##0_ ;_ &quot;\&quot;* \-#,##0_ ;_ &quot;\&quot;* &quot;-&quot;_ ;_ @_ "/>
    <numFmt numFmtId="205" formatCode="_ &quot;\&quot;* #,##0.00_ ;_ &quot;\&quot;* \-#,##0.00_ ;_ &quot;\&quot;* &quot;-&quot;??_ ;_ @_ "/>
    <numFmt numFmtId="206" formatCode="&quot;\&quot;#,##0;&quot;\&quot;\-#,##0"/>
    <numFmt numFmtId="213" formatCode="#\ ###\ ##0;\-#\ ###\ ##0;\-;@"/>
    <numFmt numFmtId="214" formatCode="#,##0_);\(#,##0\)"/>
  </numFmts>
  <fonts count="84">
    <font>
      <sz val="10"/>
      <name val="Times New Roman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9"/>
      <name val="Arial"/>
      <family val="2"/>
    </font>
    <font>
      <sz val="9"/>
      <name val="Calibri"/>
      <family val="2"/>
    </font>
    <font>
      <sz val="12"/>
      <name val="MetaNormalLF-Roman"/>
    </font>
    <font>
      <i/>
      <sz val="11"/>
      <name val="Arial"/>
      <family val="2"/>
    </font>
    <font>
      <sz val="12"/>
      <color indexed="10"/>
      <name val="MetaNormalLF-Roman"/>
    </font>
    <font>
      <sz val="11"/>
      <name val="Arial"/>
      <family val="2"/>
    </font>
    <font>
      <b/>
      <sz val="9"/>
      <name val="Symbol"/>
      <family val="1"/>
      <charset val="2"/>
    </font>
    <font>
      <sz val="10"/>
      <name val="Arial"/>
    </font>
    <font>
      <sz val="8.5"/>
      <name val="Arial"/>
      <family val="2"/>
    </font>
    <font>
      <b/>
      <sz val="8.5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rgb="FF000000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5">
    <xf numFmtId="0" fontId="0" fillId="0" borderId="0"/>
    <xf numFmtId="169" fontId="7" fillId="0" borderId="0"/>
    <xf numFmtId="49" fontId="7" fillId="0" borderId="0"/>
    <xf numFmtId="171" fontId="4" fillId="0" borderId="0">
      <alignment horizontal="center"/>
    </xf>
    <xf numFmtId="183" fontId="7" fillId="0" borderId="0"/>
    <xf numFmtId="0" fontId="7" fillId="0" borderId="0"/>
    <xf numFmtId="0" fontId="4" fillId="0" borderId="0"/>
    <xf numFmtId="172" fontId="7" fillId="0" borderId="0"/>
    <xf numFmtId="0" fontId="45" fillId="0" borderId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6" fillId="0" borderId="0"/>
    <xf numFmtId="0" fontId="45" fillId="0" borderId="0"/>
    <xf numFmtId="173" fontId="4" fillId="0" borderId="0"/>
    <xf numFmtId="174" fontId="4" fillId="0" borderId="0"/>
    <xf numFmtId="185" fontId="18" fillId="0" borderId="1">
      <alignment horizontal="left"/>
    </xf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5" fontId="4" fillId="0" borderId="0"/>
    <xf numFmtId="0" fontId="45" fillId="0" borderId="0"/>
    <xf numFmtId="186" fontId="18" fillId="0" borderId="1">
      <alignment horizontal="left"/>
    </xf>
    <xf numFmtId="187" fontId="18" fillId="0" borderId="1">
      <alignment horizontal="left"/>
    </xf>
    <xf numFmtId="0" fontId="50" fillId="7" borderId="0" applyNumberFormat="0" applyBorder="0" applyAlignment="0" applyProtection="0"/>
    <xf numFmtId="0" fontId="50" fillId="16" borderId="0" applyNumberFormat="0" applyBorder="0" applyAlignment="0" applyProtection="0"/>
    <xf numFmtId="0" fontId="50" fillId="15" borderId="0" applyNumberFormat="0" applyBorder="0" applyAlignment="0" applyProtection="0"/>
    <xf numFmtId="0" fontId="50" fillId="9" borderId="0" applyNumberFormat="0" applyBorder="0" applyAlignment="0" applyProtection="0"/>
    <xf numFmtId="0" fontId="50" fillId="7" borderId="0" applyNumberFormat="0" applyBorder="0" applyAlignment="0" applyProtection="0"/>
    <xf numFmtId="0" fontId="50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6" fontId="4" fillId="0" borderId="0">
      <alignment horizontal="center"/>
    </xf>
    <xf numFmtId="177" fontId="4" fillId="0" borderId="0">
      <alignment horizontal="center"/>
    </xf>
    <xf numFmtId="178" fontId="4" fillId="0" borderId="0">
      <alignment horizontal="center"/>
    </xf>
    <xf numFmtId="188" fontId="18" fillId="0" borderId="1">
      <alignment horizontal="left"/>
    </xf>
    <xf numFmtId="179" fontId="4" fillId="0" borderId="0">
      <alignment horizontal="center"/>
    </xf>
    <xf numFmtId="180" fontId="4" fillId="0" borderId="0">
      <alignment horizontal="center"/>
    </xf>
    <xf numFmtId="0" fontId="50" fillId="21" borderId="0" applyNumberFormat="0" applyBorder="0" applyAlignment="0" applyProtection="0"/>
    <xf numFmtId="0" fontId="50" fillId="16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1" fillId="11" borderId="0" applyNumberFormat="0" applyBorder="0" applyAlignment="0" applyProtection="0"/>
    <xf numFmtId="189" fontId="46" fillId="0" borderId="0">
      <alignment horizontal="right"/>
    </xf>
    <xf numFmtId="190" fontId="46" fillId="0" borderId="0">
      <alignment horizontal="right"/>
    </xf>
    <xf numFmtId="191" fontId="46" fillId="0" borderId="0">
      <alignment horizontal="right"/>
    </xf>
    <xf numFmtId="0" fontId="46" fillId="0" borderId="0">
      <alignment horizontal="right"/>
    </xf>
    <xf numFmtId="192" fontId="46" fillId="0" borderId="0">
      <alignment horizontal="right"/>
    </xf>
    <xf numFmtId="0" fontId="30" fillId="13" borderId="3" applyNumberFormat="0" applyAlignment="0" applyProtection="0"/>
    <xf numFmtId="0" fontId="7" fillId="26" borderId="4"/>
    <xf numFmtId="0" fontId="5" fillId="27" borderId="5">
      <alignment horizontal="right" vertical="top" wrapText="1"/>
    </xf>
    <xf numFmtId="0" fontId="52" fillId="5" borderId="3" applyNumberFormat="0" applyAlignment="0" applyProtection="0"/>
    <xf numFmtId="0" fontId="7" fillId="0" borderId="1"/>
    <xf numFmtId="0" fontId="53" fillId="28" borderId="6" applyNumberFormat="0" applyAlignment="0" applyProtection="0"/>
    <xf numFmtId="0" fontId="16" fillId="29" borderId="0">
      <alignment horizontal="center"/>
    </xf>
    <xf numFmtId="0" fontId="9" fillId="29" borderId="0">
      <alignment horizontal="center" vertical="center"/>
    </xf>
    <xf numFmtId="0" fontId="4" fillId="30" borderId="0">
      <alignment horizontal="center" wrapText="1"/>
    </xf>
    <xf numFmtId="0" fontId="1" fillId="29" borderId="0">
      <alignment horizontal="center"/>
    </xf>
    <xf numFmtId="19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3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4" fillId="31" borderId="4">
      <protection locked="0"/>
    </xf>
    <xf numFmtId="0" fontId="4" fillId="31" borderId="1"/>
    <xf numFmtId="0" fontId="4" fillId="29" borderId="0"/>
    <xf numFmtId="44" fontId="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0" fillId="29" borderId="1">
      <alignment horizontal="left"/>
    </xf>
    <xf numFmtId="0" fontId="7" fillId="0" borderId="8"/>
    <xf numFmtId="0" fontId="11" fillId="29" borderId="0">
      <alignment horizontal="left"/>
    </xf>
    <xf numFmtId="0" fontId="56" fillId="7" borderId="0" applyNumberFormat="0" applyBorder="0" applyAlignment="0" applyProtection="0"/>
    <xf numFmtId="0" fontId="5" fillId="32" borderId="0">
      <alignment horizontal="right" vertical="top" wrapText="1"/>
    </xf>
    <xf numFmtId="0" fontId="34" fillId="10" borderId="0" applyNumberFormat="0" applyBorder="0" applyAlignment="0" applyProtection="0"/>
    <xf numFmtId="49" fontId="17" fillId="0" borderId="0">
      <alignment horizontal="left"/>
    </xf>
    <xf numFmtId="0" fontId="57" fillId="0" borderId="9" applyNumberFormat="0" applyAlignment="0" applyProtection="0">
      <alignment horizontal="left" vertical="center"/>
    </xf>
    <xf numFmtId="0" fontId="57" fillId="0" borderId="10">
      <alignment horizontal="left" vertical="center"/>
    </xf>
    <xf numFmtId="0" fontId="58" fillId="0" borderId="11" applyNumberFormat="0" applyFill="0" applyAlignment="0" applyProtection="0"/>
    <xf numFmtId="0" fontId="59" fillId="0" borderId="12" applyNumberFormat="0" applyFill="0" applyAlignment="0" applyProtection="0"/>
    <xf numFmtId="0" fontId="60" fillId="0" borderId="13" applyNumberFormat="0" applyFill="0" applyAlignment="0" applyProtection="0"/>
    <xf numFmtId="0" fontId="60" fillId="0" borderId="0" applyNumberFormat="0" applyFill="0" applyBorder="0" applyAlignment="0" applyProtection="0"/>
    <xf numFmtId="0" fontId="81" fillId="12" borderId="14" applyNumberFormat="0" applyFon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7" fillId="0" borderId="0">
      <alignment horizontal="left"/>
    </xf>
    <xf numFmtId="0" fontId="61" fillId="12" borderId="3" applyNumberFormat="0" applyAlignment="0" applyProtection="0"/>
    <xf numFmtId="0" fontId="12" fillId="30" borderId="0">
      <alignment horizontal="center"/>
    </xf>
    <xf numFmtId="0" fontId="4" fillId="29" borderId="1">
      <alignment horizontal="centerContinuous" wrapText="1"/>
    </xf>
    <xf numFmtId="0" fontId="15" fillId="33" borderId="0">
      <alignment horizontal="center" wrapText="1"/>
    </xf>
    <xf numFmtId="0" fontId="4" fillId="29" borderId="1">
      <alignment horizontal="centerContinuous" wrapText="1"/>
    </xf>
    <xf numFmtId="1" fontId="46" fillId="0" borderId="15">
      <alignment horizontal="center"/>
    </xf>
    <xf numFmtId="165" fontId="2" fillId="0" borderId="0" applyFont="0" applyFill="0" applyBorder="0" applyAlignment="0" applyProtection="0"/>
    <xf numFmtId="197" fontId="4" fillId="0" borderId="16" applyFont="0" applyFill="0" applyBorder="0" applyAlignment="0" applyProtection="0">
      <alignment vertical="top" wrapText="1"/>
    </xf>
    <xf numFmtId="0" fontId="7" fillId="29" borderId="10">
      <alignment wrapText="1"/>
    </xf>
    <xf numFmtId="0" fontId="13" fillId="29" borderId="17"/>
    <xf numFmtId="0" fontId="13" fillId="29" borderId="18"/>
    <xf numFmtId="0" fontId="7" fillId="29" borderId="19">
      <alignment horizontal="center" wrapText="1"/>
    </xf>
    <xf numFmtId="0" fontId="49" fillId="0" borderId="20" applyNumberFormat="0" applyFill="0" applyAlignment="0" applyProtection="0"/>
    <xf numFmtId="0" fontId="62" fillId="0" borderId="0">
      <alignment horizontal="left"/>
      <protection locked="0"/>
    </xf>
    <xf numFmtId="0" fontId="63" fillId="0" borderId="0">
      <alignment horizontal="left"/>
      <protection locked="0"/>
    </xf>
    <xf numFmtId="198" fontId="46" fillId="0" borderId="0">
      <alignment horizontal="right"/>
    </xf>
    <xf numFmtId="199" fontId="46" fillId="0" borderId="0">
      <alignment horizontal="right"/>
    </xf>
    <xf numFmtId="193" fontId="4" fillId="0" borderId="0" applyFont="0" applyFill="0" applyBorder="0" applyAlignment="0" applyProtection="0"/>
    <xf numFmtId="169" fontId="45" fillId="0" borderId="0"/>
    <xf numFmtId="0" fontId="36" fillId="12" borderId="0" applyNumberFormat="0" applyBorder="0" applyAlignment="0" applyProtection="0"/>
    <xf numFmtId="0" fontId="21" fillId="0" borderId="21" applyFont="0" applyBorder="0" applyAlignment="0"/>
    <xf numFmtId="49" fontId="7" fillId="0" borderId="0">
      <alignment horizontal="left"/>
    </xf>
    <xf numFmtId="0" fontId="7" fillId="0" borderId="0"/>
    <xf numFmtId="0" fontId="4" fillId="4" borderId="14" applyNumberFormat="0" applyFont="0" applyAlignment="0" applyProtection="0"/>
    <xf numFmtId="49" fontId="45" fillId="0" borderId="0"/>
    <xf numFmtId="0" fontId="64" fillId="5" borderId="2" applyNumberFormat="0" applyAlignment="0" applyProtection="0"/>
    <xf numFmtId="9" fontId="4" fillId="0" borderId="0" applyNumberFormat="0" applyFont="0" applyFill="0" applyBorder="0" applyAlignment="0" applyProtection="0"/>
    <xf numFmtId="9" fontId="4" fillId="0" borderId="0" applyFont="0" applyFill="0" applyBorder="0" applyAlignment="0" applyProtection="0"/>
    <xf numFmtId="200" fontId="46" fillId="0" borderId="0">
      <alignment horizontal="right"/>
    </xf>
    <xf numFmtId="0" fontId="7" fillId="29" borderId="1"/>
    <xf numFmtId="0" fontId="9" fillId="29" borderId="0">
      <alignment horizontal="right"/>
    </xf>
    <xf numFmtId="0" fontId="14" fillId="33" borderId="0">
      <alignment horizontal="center"/>
    </xf>
    <xf numFmtId="0" fontId="6" fillId="32" borderId="1">
      <alignment horizontal="left" vertical="top" wrapText="1"/>
    </xf>
    <xf numFmtId="0" fontId="65" fillId="32" borderId="22">
      <alignment horizontal="left" vertical="top" wrapText="1"/>
    </xf>
    <xf numFmtId="0" fontId="6" fillId="32" borderId="23">
      <alignment horizontal="left" vertical="top" wrapText="1"/>
    </xf>
    <xf numFmtId="0" fontId="6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213" fontId="76" fillId="0" borderId="0"/>
    <xf numFmtId="0" fontId="4" fillId="0" borderId="0"/>
    <xf numFmtId="0" fontId="2" fillId="0" borderId="0"/>
    <xf numFmtId="0" fontId="2" fillId="0" borderId="0"/>
    <xf numFmtId="0" fontId="66" fillId="0" borderId="24"/>
    <xf numFmtId="0" fontId="67" fillId="0" borderId="0"/>
    <xf numFmtId="0" fontId="16" fillId="29" borderId="0">
      <alignment horizontal="center"/>
    </xf>
    <xf numFmtId="0" fontId="3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29" borderId="0"/>
    <xf numFmtId="0" fontId="69" fillId="0" borderId="25" applyNumberFormat="0" applyFill="0" applyAlignment="0" applyProtection="0"/>
    <xf numFmtId="170" fontId="22" fillId="0" borderId="0">
      <alignment horizontal="center" vertical="center"/>
    </xf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49" fontId="7" fillId="0" borderId="0">
      <alignment horizontal="left" vertical="top"/>
    </xf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01" fontId="70" fillId="0" borderId="30">
      <alignment horizontal="left"/>
    </xf>
    <xf numFmtId="0" fontId="44" fillId="28" borderId="6" applyNumberFormat="0" applyAlignment="0" applyProtection="0"/>
    <xf numFmtId="0" fontId="71" fillId="0" borderId="0">
      <alignment horizontal="center" vertical="center"/>
    </xf>
    <xf numFmtId="4" fontId="72" fillId="0" borderId="0" applyFont="0" applyFill="0" applyBorder="0" applyAlignment="0" applyProtection="0"/>
    <xf numFmtId="3" fontId="72" fillId="0" borderId="0" applyFont="0" applyFill="0" applyBorder="0" applyAlignment="0" applyProtection="0"/>
    <xf numFmtId="202" fontId="73" fillId="0" borderId="0" applyFont="0" applyFill="0" applyBorder="0" applyAlignment="0" applyProtection="0"/>
    <xf numFmtId="203" fontId="73" fillId="0" borderId="0" applyFont="0" applyFill="0" applyBorder="0" applyAlignment="0" applyProtection="0"/>
    <xf numFmtId="204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206" fontId="72" fillId="0" borderId="0" applyFont="0" applyFill="0" applyBorder="0" applyAlignment="0" applyProtection="0"/>
    <xf numFmtId="206" fontId="72" fillId="0" borderId="0" applyFont="0" applyFill="0" applyBorder="0" applyAlignment="0" applyProtection="0"/>
  </cellStyleXfs>
  <cellXfs count="151">
    <xf numFmtId="0" fontId="0" fillId="0" borderId="0" xfId="0"/>
    <xf numFmtId="0" fontId="19" fillId="0" borderId="15" xfId="0" applyFont="1" applyBorder="1" applyAlignment="1">
      <alignment wrapText="1"/>
    </xf>
    <xf numFmtId="0" fontId="19" fillId="34" borderId="1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wrapText="1"/>
    </xf>
    <xf numFmtId="0" fontId="19" fillId="34" borderId="15" xfId="0" applyFont="1" applyFill="1" applyBorder="1" applyAlignment="1">
      <alignment horizontal="left" wrapText="1" indent="1"/>
    </xf>
    <xf numFmtId="0" fontId="19" fillId="0" borderId="15" xfId="0" applyFont="1" applyBorder="1" applyAlignment="1">
      <alignment horizontal="left" wrapText="1" indent="1"/>
    </xf>
    <xf numFmtId="3" fontId="0" fillId="0" borderId="0" xfId="0" applyNumberFormat="1"/>
    <xf numFmtId="1" fontId="0" fillId="0" borderId="0" xfId="0" applyNumberFormat="1"/>
    <xf numFmtId="0" fontId="2" fillId="0" borderId="0" xfId="164"/>
    <xf numFmtId="168" fontId="0" fillId="0" borderId="0" xfId="0" applyNumberFormat="1"/>
    <xf numFmtId="182" fontId="0" fillId="0" borderId="0" xfId="0" applyNumberFormat="1"/>
    <xf numFmtId="3" fontId="47" fillId="0" borderId="0" xfId="0" applyNumberFormat="1" applyFont="1"/>
    <xf numFmtId="0" fontId="19" fillId="34" borderId="17" xfId="0" applyFont="1" applyFill="1" applyBorder="1" applyAlignment="1">
      <alignment horizontal="center" wrapText="1"/>
    </xf>
    <xf numFmtId="0" fontId="19" fillId="34" borderId="30" xfId="0" applyFont="1" applyFill="1" applyBorder="1" applyAlignment="1">
      <alignment horizontal="center" wrapText="1"/>
    </xf>
    <xf numFmtId="0" fontId="2" fillId="0" borderId="0" xfId="164" applyAlignment="1">
      <alignment horizontal="left" vertical="center"/>
    </xf>
    <xf numFmtId="0" fontId="48" fillId="0" borderId="0" xfId="165" applyFont="1" applyBorder="1" applyAlignment="1">
      <alignment wrapText="1"/>
    </xf>
    <xf numFmtId="0" fontId="2" fillId="0" borderId="0" xfId="164" applyBorder="1"/>
    <xf numFmtId="0" fontId="19" fillId="34" borderId="1" xfId="165" applyFont="1" applyFill="1" applyBorder="1" applyAlignment="1">
      <alignment horizontal="center" vertical="center" wrapText="1"/>
    </xf>
    <xf numFmtId="0" fontId="19" fillId="34" borderId="22" xfId="165" applyFont="1" applyFill="1" applyBorder="1" applyAlignment="1">
      <alignment horizontal="center" vertical="center" wrapText="1"/>
    </xf>
    <xf numFmtId="0" fontId="7" fillId="0" borderId="0" xfId="165" applyFont="1" applyBorder="1" applyAlignment="1">
      <alignment wrapText="1"/>
    </xf>
    <xf numFmtId="0" fontId="2" fillId="0" borderId="0" xfId="164" applyAlignment="1">
      <alignment vertical="center"/>
    </xf>
    <xf numFmtId="0" fontId="2" fillId="0" borderId="0" xfId="164" applyFill="1"/>
    <xf numFmtId="0" fontId="2" fillId="0" borderId="0" xfId="164" applyFill="1" applyBorder="1"/>
    <xf numFmtId="0" fontId="19" fillId="35" borderId="1" xfId="0" applyFont="1" applyFill="1" applyBorder="1" applyAlignment="1">
      <alignment horizontal="center" vertical="center" wrapText="1"/>
    </xf>
    <xf numFmtId="0" fontId="19" fillId="34" borderId="31" xfId="0" applyFont="1" applyFill="1" applyBorder="1" applyAlignment="1">
      <alignment horizontal="left" wrapText="1" indent="1"/>
    </xf>
    <xf numFmtId="0" fontId="19" fillId="35" borderId="22" xfId="0" applyFont="1" applyFill="1" applyBorder="1" applyAlignment="1">
      <alignment horizontal="center" vertical="center" wrapText="1"/>
    </xf>
    <xf numFmtId="0" fontId="19" fillId="0" borderId="15" xfId="165" applyFont="1" applyBorder="1" applyAlignment="1">
      <alignment wrapText="1"/>
    </xf>
    <xf numFmtId="0" fontId="19" fillId="34" borderId="15" xfId="165" applyFont="1" applyFill="1" applyBorder="1" applyAlignment="1">
      <alignment horizontal="left" wrapText="1"/>
    </xf>
    <xf numFmtId="0" fontId="19" fillId="0" borderId="31" xfId="165" applyFont="1" applyBorder="1" applyAlignment="1">
      <alignment wrapText="1"/>
    </xf>
    <xf numFmtId="168" fontId="19" fillId="0" borderId="17" xfId="165" applyNumberFormat="1" applyFont="1" applyBorder="1" applyAlignment="1">
      <alignment horizontal="right" wrapText="1" indent="1"/>
    </xf>
    <xf numFmtId="168" fontId="19" fillId="0" borderId="30" xfId="165" applyNumberFormat="1" applyFont="1" applyBorder="1" applyAlignment="1">
      <alignment horizontal="right" wrapText="1" indent="1"/>
    </xf>
    <xf numFmtId="168" fontId="19" fillId="34" borderId="17" xfId="165" applyNumberFormat="1" applyFont="1" applyFill="1" applyBorder="1" applyAlignment="1">
      <alignment horizontal="right" wrapText="1" indent="1"/>
    </xf>
    <xf numFmtId="168" fontId="19" fillId="34" borderId="30" xfId="165" applyNumberFormat="1" applyFont="1" applyFill="1" applyBorder="1" applyAlignment="1">
      <alignment horizontal="right" wrapText="1" indent="1"/>
    </xf>
    <xf numFmtId="168" fontId="19" fillId="0" borderId="32" xfId="165" applyNumberFormat="1" applyFont="1" applyBorder="1" applyAlignment="1">
      <alignment horizontal="right" wrapText="1" indent="1"/>
    </xf>
    <xf numFmtId="0" fontId="74" fillId="0" borderId="15" xfId="165" applyFont="1" applyBorder="1" applyAlignment="1">
      <alignment wrapText="1"/>
    </xf>
    <xf numFmtId="3" fontId="19" fillId="0" borderId="17" xfId="0" applyNumberFormat="1" applyFont="1" applyBorder="1" applyAlignment="1">
      <alignment horizontal="right" vertical="center" wrapText="1" indent="1"/>
    </xf>
    <xf numFmtId="0" fontId="19" fillId="0" borderId="17" xfId="0" applyFont="1" applyBorder="1" applyAlignment="1">
      <alignment horizontal="right" vertical="center" wrapText="1" indent="1"/>
    </xf>
    <xf numFmtId="0" fontId="19" fillId="0" borderId="30" xfId="0" applyFont="1" applyBorder="1" applyAlignment="1">
      <alignment horizontal="right" vertical="center" wrapText="1" indent="1"/>
    </xf>
    <xf numFmtId="3" fontId="19" fillId="34" borderId="17" xfId="0" applyNumberFormat="1" applyFont="1" applyFill="1" applyBorder="1" applyAlignment="1">
      <alignment horizontal="right" vertical="center" wrapText="1" indent="1"/>
    </xf>
    <xf numFmtId="168" fontId="19" fillId="34" borderId="17" xfId="0" applyNumberFormat="1" applyFont="1" applyFill="1" applyBorder="1" applyAlignment="1">
      <alignment horizontal="right" vertical="center" wrapText="1" indent="1"/>
    </xf>
    <xf numFmtId="168" fontId="19" fillId="34" borderId="30" xfId="0" applyNumberFormat="1" applyFont="1" applyFill="1" applyBorder="1" applyAlignment="1">
      <alignment horizontal="right" vertical="center" wrapText="1" indent="1"/>
    </xf>
    <xf numFmtId="181" fontId="19" fillId="34" borderId="30" xfId="129" applyNumberFormat="1" applyFont="1" applyFill="1" applyBorder="1" applyAlignment="1">
      <alignment horizontal="right" vertical="center" wrapText="1" indent="1"/>
    </xf>
    <xf numFmtId="168" fontId="19" fillId="0" borderId="17" xfId="0" applyNumberFormat="1" applyFont="1" applyBorder="1" applyAlignment="1">
      <alignment horizontal="right" vertical="center" wrapText="1" indent="1"/>
    </xf>
    <xf numFmtId="168" fontId="19" fillId="0" borderId="30" xfId="0" applyNumberFormat="1" applyFont="1" applyBorder="1" applyAlignment="1">
      <alignment horizontal="right" vertical="center" wrapText="1" indent="1"/>
    </xf>
    <xf numFmtId="181" fontId="19" fillId="0" borderId="30" xfId="129" applyNumberFormat="1" applyFont="1" applyBorder="1" applyAlignment="1">
      <alignment horizontal="right" vertical="center" wrapText="1" indent="1"/>
    </xf>
    <xf numFmtId="3" fontId="19" fillId="0" borderId="19" xfId="0" applyNumberFormat="1" applyFont="1" applyBorder="1" applyAlignment="1">
      <alignment horizontal="right" vertical="center" wrapText="1" indent="1"/>
    </xf>
    <xf numFmtId="168" fontId="19" fillId="0" borderId="19" xfId="0" applyNumberFormat="1" applyFont="1" applyBorder="1" applyAlignment="1">
      <alignment horizontal="right" vertical="center" wrapText="1" indent="1"/>
    </xf>
    <xf numFmtId="168" fontId="19" fillId="0" borderId="32" xfId="0" applyNumberFormat="1" applyFont="1" applyBorder="1" applyAlignment="1">
      <alignment horizontal="right" vertical="center" wrapText="1" indent="1"/>
    </xf>
    <xf numFmtId="181" fontId="19" fillId="0" borderId="32" xfId="129" applyNumberFormat="1" applyFont="1" applyBorder="1" applyAlignment="1">
      <alignment horizontal="right" vertical="center" wrapText="1" indent="1"/>
    </xf>
    <xf numFmtId="0" fontId="19" fillId="0" borderId="15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 indent="1"/>
    </xf>
    <xf numFmtId="3" fontId="19" fillId="0" borderId="33" xfId="0" applyNumberFormat="1" applyFont="1" applyBorder="1" applyAlignment="1">
      <alignment horizontal="right" wrapText="1" indent="1"/>
    </xf>
    <xf numFmtId="3" fontId="19" fillId="0" borderId="34" xfId="0" applyNumberFormat="1" applyFont="1" applyBorder="1" applyAlignment="1">
      <alignment horizontal="right" wrapText="1" indent="1"/>
    </xf>
    <xf numFmtId="3" fontId="19" fillId="34" borderId="17" xfId="0" applyNumberFormat="1" applyFont="1" applyFill="1" applyBorder="1" applyAlignment="1">
      <alignment horizontal="right" wrapText="1" indent="1"/>
    </xf>
    <xf numFmtId="3" fontId="19" fillId="34" borderId="30" xfId="0" applyNumberFormat="1" applyFont="1" applyFill="1" applyBorder="1" applyAlignment="1">
      <alignment horizontal="right" wrapText="1" indent="1"/>
    </xf>
    <xf numFmtId="3" fontId="19" fillId="0" borderId="17" xfId="0" applyNumberFormat="1" applyFont="1" applyBorder="1" applyAlignment="1">
      <alignment horizontal="right" wrapText="1" indent="1"/>
    </xf>
    <xf numFmtId="3" fontId="19" fillId="0" borderId="30" xfId="0" applyNumberFormat="1" applyFont="1" applyBorder="1" applyAlignment="1">
      <alignment horizontal="right" wrapText="1" indent="1"/>
    </xf>
    <xf numFmtId="3" fontId="19" fillId="34" borderId="19" xfId="0" applyNumberFormat="1" applyFont="1" applyFill="1" applyBorder="1" applyAlignment="1">
      <alignment horizontal="right" wrapText="1" indent="1"/>
    </xf>
    <xf numFmtId="3" fontId="19" fillId="34" borderId="32" xfId="0" applyNumberFormat="1" applyFont="1" applyFill="1" applyBorder="1" applyAlignment="1">
      <alignment horizontal="right" wrapText="1" indent="1"/>
    </xf>
    <xf numFmtId="0" fontId="19" fillId="0" borderId="15" xfId="0" applyFont="1" applyFill="1" applyBorder="1" applyAlignment="1">
      <alignment wrapText="1"/>
    </xf>
    <xf numFmtId="168" fontId="19" fillId="34" borderId="17" xfId="0" applyNumberFormat="1" applyFont="1" applyFill="1" applyBorder="1" applyAlignment="1">
      <alignment horizontal="right" vertical="top" wrapText="1" indent="1"/>
    </xf>
    <xf numFmtId="168" fontId="19" fillId="34" borderId="30" xfId="0" applyNumberFormat="1" applyFont="1" applyFill="1" applyBorder="1" applyAlignment="1">
      <alignment horizontal="right" vertical="top" wrapText="1" indent="1"/>
    </xf>
    <xf numFmtId="168" fontId="19" fillId="0" borderId="17" xfId="0" applyNumberFormat="1" applyFont="1" applyFill="1" applyBorder="1" applyAlignment="1">
      <alignment horizontal="right" wrapText="1" indent="1"/>
    </xf>
    <xf numFmtId="168" fontId="19" fillId="0" borderId="30" xfId="0" applyNumberFormat="1" applyFont="1" applyFill="1" applyBorder="1" applyAlignment="1">
      <alignment horizontal="right" wrapText="1" indent="1"/>
    </xf>
    <xf numFmtId="168" fontId="19" fillId="34" borderId="19" xfId="0" applyNumberFormat="1" applyFont="1" applyFill="1" applyBorder="1" applyAlignment="1">
      <alignment horizontal="right" wrapText="1" indent="1"/>
    </xf>
    <xf numFmtId="168" fontId="19" fillId="34" borderId="32" xfId="0" applyNumberFormat="1" applyFont="1" applyFill="1" applyBorder="1" applyAlignment="1">
      <alignment horizontal="right" wrapText="1" indent="1"/>
    </xf>
    <xf numFmtId="3" fontId="19" fillId="34" borderId="17" xfId="0" applyNumberFormat="1" applyFont="1" applyFill="1" applyBorder="1" applyAlignment="1">
      <alignment horizontal="right" vertical="top" wrapText="1" indent="1"/>
    </xf>
    <xf numFmtId="3" fontId="24" fillId="34" borderId="17" xfId="0" applyNumberFormat="1" applyFont="1" applyFill="1" applyBorder="1" applyAlignment="1">
      <alignment horizontal="right" wrapText="1" indent="1"/>
    </xf>
    <xf numFmtId="3" fontId="24" fillId="34" borderId="30" xfId="0" applyNumberFormat="1" applyFont="1" applyFill="1" applyBorder="1" applyAlignment="1">
      <alignment horizontal="right" wrapText="1" indent="1"/>
    </xf>
    <xf numFmtId="3" fontId="19" fillId="0" borderId="17" xfId="0" applyNumberFormat="1" applyFont="1" applyFill="1" applyBorder="1" applyAlignment="1">
      <alignment horizontal="right" wrapText="1" indent="1"/>
    </xf>
    <xf numFmtId="3" fontId="19" fillId="0" borderId="30" xfId="0" applyNumberFormat="1" applyFont="1" applyFill="1" applyBorder="1" applyAlignment="1">
      <alignment horizontal="right" wrapText="1" indent="1"/>
    </xf>
    <xf numFmtId="0" fontId="74" fillId="34" borderId="15" xfId="0" applyFont="1" applyFill="1" applyBorder="1" applyAlignment="1">
      <alignment wrapText="1"/>
    </xf>
    <xf numFmtId="0" fontId="74" fillId="0" borderId="15" xfId="0" applyFont="1" applyBorder="1" applyAlignment="1">
      <alignment wrapText="1"/>
    </xf>
    <xf numFmtId="0" fontId="19" fillId="0" borderId="17" xfId="0" applyFont="1" applyBorder="1" applyAlignment="1">
      <alignment horizontal="right" wrapText="1" indent="1"/>
    </xf>
    <xf numFmtId="0" fontId="19" fillId="0" borderId="30" xfId="0" applyFont="1" applyBorder="1" applyAlignment="1">
      <alignment horizontal="right" wrapText="1" indent="1"/>
    </xf>
    <xf numFmtId="168" fontId="19" fillId="34" borderId="17" xfId="0" applyNumberFormat="1" applyFont="1" applyFill="1" applyBorder="1" applyAlignment="1">
      <alignment horizontal="right" wrapText="1" indent="1"/>
    </xf>
    <xf numFmtId="168" fontId="19" fillId="34" borderId="30" xfId="0" applyNumberFormat="1" applyFont="1" applyFill="1" applyBorder="1" applyAlignment="1">
      <alignment horizontal="right" wrapText="1" indent="1"/>
    </xf>
    <xf numFmtId="170" fontId="19" fillId="34" borderId="17" xfId="0" applyNumberFormat="1" applyFont="1" applyFill="1" applyBorder="1" applyAlignment="1">
      <alignment horizontal="right" wrapText="1" indent="1"/>
    </xf>
    <xf numFmtId="170" fontId="19" fillId="34" borderId="30" xfId="0" applyNumberFormat="1" applyFont="1" applyFill="1" applyBorder="1" applyAlignment="1">
      <alignment horizontal="right" wrapText="1" indent="1"/>
    </xf>
    <xf numFmtId="168" fontId="19" fillId="0" borderId="17" xfId="0" applyNumberFormat="1" applyFont="1" applyBorder="1" applyAlignment="1">
      <alignment horizontal="right" wrapText="1" indent="1"/>
    </xf>
    <xf numFmtId="170" fontId="19" fillId="0" borderId="17" xfId="0" applyNumberFormat="1" applyFont="1" applyBorder="1" applyAlignment="1">
      <alignment horizontal="right" wrapText="1" indent="1"/>
    </xf>
    <xf numFmtId="170" fontId="19" fillId="0" borderId="30" xfId="0" applyNumberFormat="1" applyFont="1" applyBorder="1" applyAlignment="1">
      <alignment horizontal="right" wrapText="1" indent="1"/>
    </xf>
    <xf numFmtId="168" fontId="19" fillId="0" borderId="30" xfId="0" applyNumberFormat="1" applyFont="1" applyBorder="1" applyAlignment="1">
      <alignment horizontal="right" wrapText="1" indent="1"/>
    </xf>
    <xf numFmtId="170" fontId="19" fillId="0" borderId="19" xfId="0" applyNumberFormat="1" applyFont="1" applyBorder="1" applyAlignment="1">
      <alignment horizontal="right" wrapText="1" indent="1"/>
    </xf>
    <xf numFmtId="170" fontId="19" fillId="0" borderId="32" xfId="0" applyNumberFormat="1" applyFont="1" applyBorder="1" applyAlignment="1">
      <alignment horizontal="right" wrapText="1" indent="1"/>
    </xf>
    <xf numFmtId="3" fontId="75" fillId="0" borderId="30" xfId="0" applyNumberFormat="1" applyFont="1" applyFill="1" applyBorder="1" applyAlignment="1">
      <alignment horizontal="right" wrapText="1" indent="1"/>
    </xf>
    <xf numFmtId="3" fontId="19" fillId="0" borderId="17" xfId="0" applyNumberFormat="1" applyFont="1" applyFill="1" applyBorder="1" applyAlignment="1">
      <alignment horizontal="right" vertical="top" wrapText="1" indent="1"/>
    </xf>
    <xf numFmtId="3" fontId="19" fillId="0" borderId="30" xfId="0" applyNumberFormat="1" applyFont="1" applyFill="1" applyBorder="1" applyAlignment="1">
      <alignment horizontal="right" vertical="top" wrapText="1" indent="1"/>
    </xf>
    <xf numFmtId="0" fontId="2" fillId="0" borderId="0" xfId="164" applyBorder="1" applyAlignment="1">
      <alignment vertical="center"/>
    </xf>
    <xf numFmtId="0" fontId="0" fillId="0" borderId="0" xfId="0" applyBorder="1"/>
    <xf numFmtId="0" fontId="47" fillId="0" borderId="0" xfId="0" applyFont="1" applyBorder="1"/>
    <xf numFmtId="1" fontId="19" fillId="0" borderId="17" xfId="0" applyNumberFormat="1" applyFont="1" applyFill="1" applyBorder="1" applyAlignment="1">
      <alignment horizontal="right" vertical="top" wrapText="1" indent="1"/>
    </xf>
    <xf numFmtId="1" fontId="19" fillId="0" borderId="30" xfId="0" applyNumberFormat="1" applyFont="1" applyFill="1" applyBorder="1" applyAlignment="1">
      <alignment horizontal="right" vertical="top" wrapText="1" indent="1"/>
    </xf>
    <xf numFmtId="214" fontId="48" fillId="0" borderId="0" xfId="162" applyNumberFormat="1" applyFont="1" applyBorder="1"/>
    <xf numFmtId="214" fontId="76" fillId="0" borderId="0" xfId="162" applyNumberFormat="1" applyBorder="1"/>
    <xf numFmtId="213" fontId="76" fillId="0" borderId="0" xfId="162"/>
    <xf numFmtId="214" fontId="77" fillId="0" borderId="0" xfId="162" applyNumberFormat="1" applyFont="1" applyBorder="1"/>
    <xf numFmtId="214" fontId="78" fillId="0" borderId="0" xfId="162" applyNumberFormat="1" applyFont="1" applyBorder="1"/>
    <xf numFmtId="214" fontId="79" fillId="0" borderId="0" xfId="162" applyNumberFormat="1" applyFont="1" applyBorder="1"/>
    <xf numFmtId="0" fontId="25" fillId="0" borderId="0" xfId="118" applyNumberFormat="1" applyBorder="1" applyAlignment="1" applyProtection="1">
      <alignment horizontal="left" wrapText="1"/>
    </xf>
    <xf numFmtId="0" fontId="25" fillId="0" borderId="0" xfId="119" applyFont="1" applyAlignment="1" applyProtection="1"/>
    <xf numFmtId="214" fontId="76" fillId="0" borderId="0" xfId="162" applyNumberFormat="1" applyBorder="1" applyAlignment="1">
      <alignment horizontal="left"/>
    </xf>
    <xf numFmtId="214" fontId="48" fillId="0" borderId="0" xfId="162" applyNumberFormat="1" applyFont="1" applyBorder="1" applyAlignment="1">
      <alignment horizontal="left"/>
    </xf>
    <xf numFmtId="214" fontId="79" fillId="0" borderId="0" xfId="162" applyNumberFormat="1" applyFont="1" applyAlignment="1">
      <alignment horizontal="left"/>
    </xf>
    <xf numFmtId="214" fontId="76" fillId="0" borderId="0" xfId="162" applyNumberFormat="1"/>
    <xf numFmtId="214" fontId="24" fillId="0" borderId="0" xfId="162" applyNumberFormat="1" applyFont="1" applyAlignment="1">
      <alignment horizontal="right"/>
    </xf>
    <xf numFmtId="1" fontId="19" fillId="0" borderId="0" xfId="162" applyNumberFormat="1" applyFont="1" applyAlignment="1">
      <alignment horizontal="right"/>
    </xf>
    <xf numFmtId="214" fontId="19" fillId="0" borderId="0" xfId="162" applyNumberFormat="1" applyFont="1" applyAlignment="1">
      <alignment horizontal="right"/>
    </xf>
    <xf numFmtId="214" fontId="80" fillId="0" borderId="0" xfId="162" applyNumberFormat="1" applyFont="1" applyAlignment="1">
      <alignment horizontal="right"/>
    </xf>
    <xf numFmtId="214" fontId="19" fillId="0" borderId="0" xfId="162" applyNumberFormat="1" applyFont="1" applyAlignment="1">
      <alignment horizontal="left"/>
    </xf>
    <xf numFmtId="214" fontId="19" fillId="0" borderId="0" xfId="162" applyNumberFormat="1" applyFont="1"/>
    <xf numFmtId="0" fontId="25" fillId="0" borderId="0" xfId="117" applyFont="1" applyAlignment="1" applyProtection="1">
      <alignment vertical="center"/>
    </xf>
    <xf numFmtId="0" fontId="25" fillId="0" borderId="0" xfId="118" applyNumberFormat="1" applyBorder="1" applyAlignment="1" applyProtection="1">
      <alignment horizontal="left" wrapText="1"/>
    </xf>
    <xf numFmtId="49" fontId="19" fillId="0" borderId="0" xfId="162" applyNumberFormat="1" applyFont="1" applyAlignment="1">
      <alignment horizontal="left" indent="1"/>
    </xf>
    <xf numFmtId="214" fontId="19" fillId="0" borderId="0" xfId="162" applyNumberFormat="1" applyFont="1" applyAlignment="1">
      <alignment horizontal="left"/>
    </xf>
    <xf numFmtId="2" fontId="4" fillId="0" borderId="0" xfId="162" applyNumberFormat="1" applyFont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0" fontId="82" fillId="0" borderId="8" xfId="0" applyFont="1" applyBorder="1" applyAlignment="1">
      <alignment horizontal="left" wrapText="1"/>
    </xf>
    <xf numFmtId="0" fontId="25" fillId="0" borderId="0" xfId="117" applyFont="1" applyAlignment="1" applyProtection="1">
      <alignment horizontal="left" vertical="center"/>
    </xf>
    <xf numFmtId="0" fontId="19" fillId="34" borderId="1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4" borderId="35" xfId="0" applyFont="1" applyFill="1" applyBorder="1" applyAlignment="1">
      <alignment horizontal="center" vertical="center" wrapText="1"/>
    </xf>
    <xf numFmtId="0" fontId="19" fillId="34" borderId="31" xfId="0" applyFont="1" applyFill="1" applyBorder="1" applyAlignment="1">
      <alignment horizontal="center" vertical="center" wrapText="1"/>
    </xf>
    <xf numFmtId="0" fontId="19" fillId="29" borderId="34" xfId="0" applyFont="1" applyFill="1" applyBorder="1" applyAlignment="1">
      <alignment horizontal="center" vertical="center" wrapText="1"/>
    </xf>
    <xf numFmtId="0" fontId="19" fillId="29" borderId="8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left" wrapText="1"/>
    </xf>
    <xf numFmtId="0" fontId="82" fillId="0" borderId="8" xfId="0" applyFont="1" applyFill="1" applyBorder="1" applyAlignment="1">
      <alignment horizontal="left"/>
    </xf>
    <xf numFmtId="0" fontId="19" fillId="36" borderId="22" xfId="0" applyFont="1" applyFill="1" applyBorder="1" applyAlignment="1">
      <alignment horizontal="center" vertical="center" wrapText="1"/>
    </xf>
    <xf numFmtId="0" fontId="19" fillId="36" borderId="23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19" fillId="29" borderId="35" xfId="0" applyFont="1" applyFill="1" applyBorder="1" applyAlignment="1">
      <alignment horizontal="center" wrapText="1"/>
    </xf>
    <xf numFmtId="0" fontId="19" fillId="29" borderId="33" xfId="0" applyFont="1" applyFill="1" applyBorder="1" applyAlignment="1">
      <alignment horizontal="center" wrapText="1"/>
    </xf>
    <xf numFmtId="0" fontId="19" fillId="29" borderId="34" xfId="0" applyFont="1" applyFill="1" applyBorder="1" applyAlignment="1">
      <alignment horizontal="center" wrapText="1"/>
    </xf>
    <xf numFmtId="0" fontId="74" fillId="29" borderId="35" xfId="0" applyFont="1" applyFill="1" applyBorder="1" applyAlignment="1">
      <alignment horizontal="center" wrapText="1"/>
    </xf>
    <xf numFmtId="0" fontId="19" fillId="29" borderId="8" xfId="0" applyFont="1" applyFill="1" applyBorder="1" applyAlignment="1">
      <alignment horizontal="center" wrapText="1"/>
    </xf>
    <xf numFmtId="0" fontId="19" fillId="34" borderId="34" xfId="0" applyFont="1" applyFill="1" applyBorder="1" applyAlignment="1">
      <alignment horizontal="center" vertical="center" wrapText="1"/>
    </xf>
    <xf numFmtId="0" fontId="19" fillId="34" borderId="32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19" fillId="34" borderId="8" xfId="0" applyFont="1" applyFill="1" applyBorder="1" applyAlignment="1">
      <alignment horizontal="center" vertical="center" wrapText="1"/>
    </xf>
    <xf numFmtId="0" fontId="82" fillId="0" borderId="0" xfId="164" applyFont="1" applyAlignment="1">
      <alignment horizontal="left"/>
    </xf>
    <xf numFmtId="0" fontId="19" fillId="34" borderId="35" xfId="165" applyFont="1" applyFill="1" applyBorder="1" applyAlignment="1">
      <alignment horizontal="center" vertical="center" wrapText="1"/>
    </xf>
    <xf numFmtId="0" fontId="19" fillId="34" borderId="31" xfId="165" applyFont="1" applyFill="1" applyBorder="1" applyAlignment="1">
      <alignment horizontal="center" vertical="center" wrapText="1"/>
    </xf>
    <xf numFmtId="0" fontId="19" fillId="29" borderId="22" xfId="165" applyFont="1" applyFill="1" applyBorder="1" applyAlignment="1">
      <alignment horizontal="center" vertical="center" wrapText="1"/>
    </xf>
    <xf numFmtId="0" fontId="19" fillId="29" borderId="10" xfId="165" applyFont="1" applyFill="1" applyBorder="1" applyAlignment="1">
      <alignment horizontal="center" vertical="center" wrapText="1"/>
    </xf>
    <xf numFmtId="0" fontId="19" fillId="37" borderId="8" xfId="165" applyFont="1" applyFill="1" applyBorder="1" applyAlignment="1">
      <alignment horizontal="center" wrapText="1"/>
    </xf>
    <xf numFmtId="0" fontId="12" fillId="0" borderId="18" xfId="165" applyFont="1" applyBorder="1" applyAlignment="1">
      <alignment horizontal="left" wrapText="1"/>
    </xf>
    <xf numFmtId="0" fontId="82" fillId="0" borderId="8" xfId="165" applyFont="1" applyBorder="1" applyAlignment="1">
      <alignment horizontal="left" wrapText="1"/>
    </xf>
  </cellXfs>
  <cellStyles count="195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Akzent1" xfId="15"/>
    <cellStyle name="20% - Akzent2" xfId="16"/>
    <cellStyle name="20% - Akzent3" xfId="17"/>
    <cellStyle name="20% - Akzent4" xfId="18"/>
    <cellStyle name="20% - Akzent5" xfId="19"/>
    <cellStyle name="20% - Akzent6" xfId="20"/>
    <cellStyle name="2mitP" xfId="21"/>
    <cellStyle name="2ohneP" xfId="22"/>
    <cellStyle name="3mitP" xfId="23"/>
    <cellStyle name="3ohneP" xfId="24"/>
    <cellStyle name="4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40% - Akzent1" xfId="32"/>
    <cellStyle name="40% - Akzent2" xfId="33"/>
    <cellStyle name="40% - Akzent3" xfId="34"/>
    <cellStyle name="40% - Akzent4" xfId="35"/>
    <cellStyle name="40% - Akzent5" xfId="36"/>
    <cellStyle name="40% - Akzent6" xfId="37"/>
    <cellStyle name="4mitP" xfId="38"/>
    <cellStyle name="4ohneP" xfId="39"/>
    <cellStyle name="5" xfId="40"/>
    <cellStyle name="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60% - Akzent1" xfId="48"/>
    <cellStyle name="60% - Akzent2" xfId="49"/>
    <cellStyle name="60% - Akzent3" xfId="50"/>
    <cellStyle name="60% - Akzent4" xfId="51"/>
    <cellStyle name="60% - Akzent5" xfId="52"/>
    <cellStyle name="60% - Akzent6" xfId="53"/>
    <cellStyle name="6mitP" xfId="54"/>
    <cellStyle name="6ohneP" xfId="55"/>
    <cellStyle name="7mitP" xfId="56"/>
    <cellStyle name="9" xfId="57"/>
    <cellStyle name="9mitP" xfId="58"/>
    <cellStyle name="9ohneP" xfId="59"/>
    <cellStyle name="Accent1" xfId="60"/>
    <cellStyle name="Accent2" xfId="61"/>
    <cellStyle name="Accent3" xfId="62"/>
    <cellStyle name="Accent4" xfId="63"/>
    <cellStyle name="Accent5" xfId="64"/>
    <cellStyle name="Accent6" xfId="65"/>
    <cellStyle name="Akzent1" xfId="66" builtinId="29" customBuiltin="1"/>
    <cellStyle name="Akzent2" xfId="67" builtinId="33" customBuiltin="1"/>
    <cellStyle name="Akzent3" xfId="68" builtinId="37" customBuiltin="1"/>
    <cellStyle name="Akzent4" xfId="69" builtinId="41" customBuiltin="1"/>
    <cellStyle name="Akzent5" xfId="70" builtinId="45" customBuiltin="1"/>
    <cellStyle name="Akzent6" xfId="71" builtinId="49" customBuiltin="1"/>
    <cellStyle name="Ausgabe" xfId="72" builtinId="21" customBuiltin="1"/>
    <cellStyle name="Bad" xfId="73"/>
    <cellStyle name="BasisDreiNK" xfId="74"/>
    <cellStyle name="BasisEineNK" xfId="75"/>
    <cellStyle name="BasisOhneNK" xfId="76"/>
    <cellStyle name="BasisStandard" xfId="77"/>
    <cellStyle name="BasisZweiNK" xfId="78"/>
    <cellStyle name="Berechnung" xfId="79" builtinId="22" customBuiltin="1"/>
    <cellStyle name="bin" xfId="80"/>
    <cellStyle name="blue" xfId="81"/>
    <cellStyle name="Calculation" xfId="82"/>
    <cellStyle name="cell" xfId="83"/>
    <cellStyle name="Check Cell" xfId="84"/>
    <cellStyle name="Col&amp;RowHeadings" xfId="85"/>
    <cellStyle name="ColCodes" xfId="86"/>
    <cellStyle name="ColTitles" xfId="87"/>
    <cellStyle name="column" xfId="88"/>
    <cellStyle name="Comma [0]_00grad" xfId="89"/>
    <cellStyle name="Comma 2" xfId="90"/>
    <cellStyle name="Comma_00grad" xfId="91"/>
    <cellStyle name="Currency [0]_00grad" xfId="92"/>
    <cellStyle name="Currency_00grad" xfId="93"/>
    <cellStyle name="DataEntryCells" xfId="94"/>
    <cellStyle name="Eingabe" xfId="95" builtinId="20" customBuiltin="1"/>
    <cellStyle name="Ergebnis" xfId="96" builtinId="25" customBuiltin="1"/>
    <cellStyle name="Erklärender Text" xfId="97" builtinId="53" customBuiltin="1"/>
    <cellStyle name="ErrRpt_DataEntryCells" xfId="98"/>
    <cellStyle name="ErrRpt-DataEntryCells" xfId="99"/>
    <cellStyle name="ErrRpt-GreyBackground" xfId="100"/>
    <cellStyle name="Euro" xfId="101"/>
    <cellStyle name="Explanatory Text" xfId="102"/>
    <cellStyle name="formula" xfId="103"/>
    <cellStyle name="Fuss" xfId="104"/>
    <cellStyle name="gap" xfId="105"/>
    <cellStyle name="Good" xfId="106"/>
    <cellStyle name="GreyBackground" xfId="107"/>
    <cellStyle name="Gut" xfId="108" builtinId="26" customBuiltin="1"/>
    <cellStyle name="Haupttitel" xfId="109"/>
    <cellStyle name="Header1" xfId="110"/>
    <cellStyle name="Header2" xfId="111"/>
    <cellStyle name="Heading 1" xfId="112"/>
    <cellStyle name="Heading 2" xfId="113"/>
    <cellStyle name="Heading 3" xfId="114"/>
    <cellStyle name="Heading 4" xfId="115"/>
    <cellStyle name="Hinweis" xfId="116"/>
    <cellStyle name="Hyperlink" xfId="117" builtinId="8"/>
    <cellStyle name="Hyperlink 2" xfId="118"/>
    <cellStyle name="Hyperlink 2 2" xfId="119"/>
    <cellStyle name="Hyperlink 3" xfId="120"/>
    <cellStyle name="Hyperlink 4" xfId="121"/>
    <cellStyle name="InhaltNormal" xfId="122"/>
    <cellStyle name="Input" xfId="123"/>
    <cellStyle name="ISC" xfId="124"/>
    <cellStyle name="isced" xfId="125"/>
    <cellStyle name="ISCED Titles" xfId="126"/>
    <cellStyle name="isced_05enrl_REVISED_2" xfId="127"/>
    <cellStyle name="Jahr" xfId="128"/>
    <cellStyle name="Komma" xfId="129" builtinId="3"/>
    <cellStyle name="Königstein" xfId="130"/>
    <cellStyle name="level1a" xfId="131"/>
    <cellStyle name="level2" xfId="132"/>
    <cellStyle name="level2a" xfId="133"/>
    <cellStyle name="level3" xfId="134"/>
    <cellStyle name="Linked Cell" xfId="135"/>
    <cellStyle name="LinkGemVeroeff" xfId="136"/>
    <cellStyle name="LinkGemVeroeffFett" xfId="137"/>
    <cellStyle name="Messziffer" xfId="138"/>
    <cellStyle name="MesszifferD" xfId="139"/>
    <cellStyle name="Migliaia (0)_conti99" xfId="140"/>
    <cellStyle name="mitP" xfId="141"/>
    <cellStyle name="Neutral" xfId="142" builtinId="28" customBuiltin="1"/>
    <cellStyle name="nf2" xfId="143"/>
    <cellStyle name="Noch" xfId="144"/>
    <cellStyle name="Normal_00enrl" xfId="145"/>
    <cellStyle name="Note" xfId="146"/>
    <cellStyle name="ohneP" xfId="147"/>
    <cellStyle name="Output" xfId="148"/>
    <cellStyle name="Percent_1 SubOverv.USd" xfId="149"/>
    <cellStyle name="Prozent 2" xfId="150"/>
    <cellStyle name="ProzVeränderung" xfId="151"/>
    <cellStyle name="row" xfId="152"/>
    <cellStyle name="RowCodes" xfId="153"/>
    <cellStyle name="Row-Col Headings" xfId="154"/>
    <cellStyle name="RowTitles" xfId="155"/>
    <cellStyle name="RowTitles1-Detail" xfId="156"/>
    <cellStyle name="RowTitles-Col2" xfId="157"/>
    <cellStyle name="RowTitles-Detail" xfId="158"/>
    <cellStyle name="Schlecht" xfId="159" builtinId="27" customBuiltin="1"/>
    <cellStyle name="Standard" xfId="0" builtinId="0"/>
    <cellStyle name="Standard 2" xfId="160"/>
    <cellStyle name="Standard 3" xfId="161"/>
    <cellStyle name="Standard 3 2" xfId="162"/>
    <cellStyle name="Standard 4" xfId="163"/>
    <cellStyle name="Standard_BBE2012_Tabellen" xfId="164"/>
    <cellStyle name="Standard_Tabelle2" xfId="165"/>
    <cellStyle name="Table No." xfId="166"/>
    <cellStyle name="Table Title" xfId="167"/>
    <cellStyle name="temp" xfId="168"/>
    <cellStyle name="Titel" xfId="169"/>
    <cellStyle name="Title" xfId="170"/>
    <cellStyle name="title1" xfId="171"/>
    <cellStyle name="Total" xfId="172"/>
    <cellStyle name="Tsd" xfId="173"/>
    <cellStyle name="Überschrift 1" xfId="174" builtinId="16" customBuiltin="1"/>
    <cellStyle name="Überschrift 2" xfId="175" builtinId="17" customBuiltin="1"/>
    <cellStyle name="Überschrift 3" xfId="176" builtinId="18" customBuiltin="1"/>
    <cellStyle name="Überschrift 4" xfId="177" builtinId="19" customBuiltin="1"/>
    <cellStyle name="Untertitel" xfId="178"/>
    <cellStyle name="Verknüpfte Zelle" xfId="179" builtinId="24" customBuiltin="1"/>
    <cellStyle name="Warnender Text" xfId="180" builtinId="11" customBuiltin="1"/>
    <cellStyle name="Warning Text" xfId="181"/>
    <cellStyle name="Zelle mit Rand" xfId="182"/>
    <cellStyle name="Zelle überprüfen" xfId="183" builtinId="23" customBuiltin="1"/>
    <cellStyle name="Zwischentitel" xfId="184"/>
    <cellStyle name="자리수" xfId="185"/>
    <cellStyle name="자리수0" xfId="186"/>
    <cellStyle name="콤마 [0]_ACCOUNT" xfId="187"/>
    <cellStyle name="콤마_ACCOUNT" xfId="188"/>
    <cellStyle name="통화 [0]_ACCOUNT" xfId="189"/>
    <cellStyle name="통화_ACCOUNT" xfId="190"/>
    <cellStyle name="퍼센트" xfId="191"/>
    <cellStyle name="표준_9511REV" xfId="192"/>
    <cellStyle name="화폐기호" xfId="193"/>
    <cellStyle name="화폐기호0" xfId="19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ANBA\ANBA-Neu\bst_anba_optio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Aktenablage/Einheiten_Mitarbeiter/Datenzentrum/Oeckler/Produkte/Nationalit&#228;ten/aktuell/Nationalit&#228;ten%20Feb.%20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Eigene\Exel-Dateien\Test%20LR%20bis%202003%20nach%20V&#214;%20l&#246;.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H2\Daten\Finanzen\2_Sachgebiete\9_Bildungsberichterstattung\BildungsFINANZbericht\2010\05_Berichtsentwurf\4_Kapitel%202\Tab.%202.2-1_BFB08-Budget05_06_Durchf_Eu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Gruppenleiter\Zusammenarbeit\Alle_Mitarbeiter\Bildungsbericht\Bildungsbericht_2008\Arbeitspapiere\Kapitel_B\B1_Bildungsausgaben\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Abbildungen%20A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4\Indikatorencheck\PL%20B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Budget-Entwurf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4\Temp\Mappe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ata\Hannah\EAG2001\D12draf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EAG\2005\Charts\English\C_D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0148021\Information\org\Eingliederungsbilanz\Unterj&#228;hrige%20EB\Ia7\Neue%20Kap2+3%202001%20Lauf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+\Initial%20Report\PISA%20Plus%20Final%20Tables\Original%20Versions\IRPISAPlus_Chap4Chart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Verbund\Pinwand\service-haus\Style_Guide\Analytik%20Reports\Vorlagen\&#220;50%20Entwurf\Tabelle%206.1%20ATZ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EAG\2001\Charts\D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Verbund\Pinwand\service-haus\Style_Guide\BA-Daten\Statistik\Statistik-Allgemein\Aufbereitung\AMR_AMB\Analytik%20Re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AFSNAS11\BILDUN~1\Kuehne\Bildungsberichterstattung\BBE2006\BBE-Dokumente\Endfassung%2021.04\AbbildungenExcel\Konsortium\050714_Sitzung_Konsortium\2-04_Bildungsstand_nach_Altersgruppe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C\BILDUN~1\Kuehne\Bildungsberichterstattung\BBE2006\BBE-Dokumente\Endfassung%2021.04\AbbildungenExcel\Konsortium\050714_Sitzung_Konsortium\2-04_Bildungsstand_nach_Altersgruppe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erhoff\AppData\Local\Temp\a1_201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Leerhoff\Lokale%20Einstellungen\Temporary%20Internet%20Files\OLKBD2\BBE14%20A4-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C\G-vie\G-VIE-Daten\Querschnitt\Daten\Koordinierung\AUSKUNFT\Mikrozensus\Formel_(Nicht_versenden)\2004\Bildungsstand_2004_nach_Ausl&#228;nder_Altersgruppe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G-vie\G-VIE-Daten\Querschnitt\Daten\Koordinierung\AUSKUNFT\Mikrozensus\Formel_(Nicht_versenden)\2004\Bildungsstand_2004_nach_Ausl&#228;nder_Altersgruppe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Glossar_mit_Quo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05-1"/>
      <sheetName val="R105-2"/>
      <sheetName val="R105-3"/>
      <sheetName val="R106-1"/>
      <sheetName val="R106-2"/>
      <sheetName val="R106-3"/>
      <sheetName val="R205-1"/>
      <sheetName val="R205-2"/>
      <sheetName val="R205-3"/>
      <sheetName val="R206-1"/>
      <sheetName val="R206-2"/>
      <sheetName val="R206-3"/>
      <sheetName val="R301"/>
      <sheetName val="R302"/>
      <sheetName val="R303"/>
      <sheetName val="R401"/>
      <sheetName val="#BEZU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Inhaltsverzeichnis"/>
      <sheetName val="Tabelle 1.1"/>
      <sheetName val="Tabelle 1.2"/>
      <sheetName val="Tabelle 1.3"/>
      <sheetName val="Tabelle 2.1"/>
      <sheetName val="Tabelle 2.2"/>
      <sheetName val="Glossar"/>
      <sheetName val="Inf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Budget"/>
      <sheetName val="Tab 2.2-1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7"/>
      <sheetName val="#BEZUG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-BA-Ausgaben"/>
      <sheetName val="#BEZUG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ED0"/>
      <sheetName val="F2-D"/>
      <sheetName val="ÖHH"/>
      <sheetName val="Private"/>
      <sheetName val="Einrichtungsförderung"/>
      <sheetName val="Teilnehmerförderung"/>
      <sheetName val="Durchf-PM"/>
      <sheetName val="Finanz-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grenzung Bildungsbericht"/>
      <sheetName val="Abgrenzung BiBB"/>
      <sheetName val="Abgrenzung ISCEDMapping"/>
      <sheetName val="VÖ-Tab-DSYS,ÜGS,SBS"/>
      <sheetName val="VÖ-Info-DSYS"/>
      <sheetName val="VÖ-Info-BA"/>
      <sheetName val="KB-Dir-Durch"/>
      <sheetName val="KB Sonst"/>
      <sheetName val="KB Teiln"/>
      <sheetName val="KB Ges VÖ"/>
      <sheetName val="KB Teiln + Sonst VÖ"/>
      <sheetName val="KB Dir VÖ"/>
      <sheetName val="Durchf-VÖ"/>
      <sheetName val="KB Dir"/>
      <sheetName val="Doku_StB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.1a"/>
      <sheetName val="D1.1b"/>
      <sheetName val="D1.1c"/>
      <sheetName val="D1.1d"/>
      <sheetName val="D1.2"/>
      <sheetName val="D1.3"/>
      <sheetName val="Chart D1.1"/>
      <sheetName val="Version"/>
      <sheetName val="D1.2Or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2.1 (snapshot)"/>
      <sheetName val="Chart D2.2"/>
      <sheetName val="Chart D2.3"/>
      <sheetName val="DatasnapshotD2.1"/>
      <sheetName val="D2.2"/>
      <sheetName val="D2.3"/>
      <sheetName val="D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Tabelle"/>
      <sheetName val="PSA"/>
      <sheetName val="PSAVM"/>
      <sheetName val="PSAVJ"/>
      <sheetName val="ALOZ"/>
      <sheetName val="ALOB"/>
      <sheetName val="Roh12"/>
      <sheetName val="Roh"/>
      <sheetName val="Master"/>
      <sheetName val="#BEZ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4.1"/>
      <sheetName val="Data4.1"/>
      <sheetName val="Figure4.2"/>
      <sheetName val="Data4.2"/>
      <sheetName val="Figure4.3"/>
      <sheetName val="Data4.3"/>
      <sheetName val="Table4.3Extratable"/>
      <sheetName val="Figure4.4"/>
      <sheetName val="Data4.4"/>
      <sheetName val="Figure4.5"/>
      <sheetName val="Data4.5a"/>
      <sheetName val="Table4.5b"/>
      <sheetName val="Figure4.6"/>
      <sheetName val="Data4.6"/>
      <sheetName val="Figure4.7"/>
      <sheetName val="Data4.7"/>
      <sheetName val="Figure4.8"/>
      <sheetName val="Figure4.9a"/>
      <sheetName val="Data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 (2)"/>
      <sheetName val="Tabelle1"/>
      <sheetName val="Tabelle2"/>
      <sheetName val="Tabelle3"/>
      <sheetName val="#BEZ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.1"/>
      <sheetName val="data"/>
      <sheetName val="data2"/>
      <sheetName val="data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 (2)"/>
      <sheetName val="Tabelle1"/>
      <sheetName val="Tabelle2"/>
      <sheetName val="Tabelle3"/>
      <sheetName val="#BEZ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alt"/>
      <sheetName val="Tab. A1-1A"/>
      <sheetName val="Tab. A1-2A"/>
      <sheetName val="Tab. A1-3A"/>
      <sheetName val="Tab. A1-4A"/>
      <sheetName val="Tab. A1-5A"/>
      <sheetName val="Tab. A1-6web"/>
      <sheetName val="Tab. A1-7web"/>
      <sheetName val="Tab. A1-8web"/>
      <sheetName val="Tab. A1-9w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-2A"/>
      <sheetName val="A4-3web"/>
      <sheetName val="A4-2 D Familienstand"/>
      <sheetName val="A4-2 D Bildungsstand"/>
      <sheetName val="A4-2 D Kindesalter"/>
      <sheetName val="Erwerbstätigkeit nach..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N3" t="str">
            <v/>
          </cell>
          <cell r="AA3" t="str">
            <v/>
          </cell>
        </row>
        <row r="4">
          <cell r="N4" t="str">
            <v>Ohne all</v>
          </cell>
        </row>
        <row r="5">
          <cell r="N5" t="str">
            <v xml:space="preserve"> </v>
          </cell>
          <cell r="AA5" t="str">
            <v>Ohne</v>
          </cell>
        </row>
        <row r="6">
          <cell r="N6" t="str">
            <v/>
          </cell>
          <cell r="AA6" t="str">
            <v>Angabe</v>
          </cell>
        </row>
        <row r="7">
          <cell r="N7" t="str">
            <v/>
          </cell>
          <cell r="AA7" t="str">
            <v/>
          </cell>
        </row>
        <row r="8">
          <cell r="N8">
            <v>0</v>
          </cell>
          <cell r="AA8">
            <v>0</v>
          </cell>
        </row>
        <row r="9">
          <cell r="N9">
            <v>779</v>
          </cell>
          <cell r="AA9">
            <v>53</v>
          </cell>
        </row>
        <row r="10">
          <cell r="N10">
            <v>533</v>
          </cell>
          <cell r="AA10">
            <v>270</v>
          </cell>
        </row>
        <row r="11">
          <cell r="N11">
            <v>343</v>
          </cell>
          <cell r="AA11">
            <v>308</v>
          </cell>
        </row>
        <row r="12">
          <cell r="N12">
            <v>310</v>
          </cell>
          <cell r="AA12">
            <v>416</v>
          </cell>
        </row>
        <row r="13">
          <cell r="N13">
            <v>488</v>
          </cell>
          <cell r="AA13">
            <v>519</v>
          </cell>
        </row>
        <row r="14">
          <cell r="N14">
            <v>569</v>
          </cell>
          <cell r="AA14">
            <v>532</v>
          </cell>
        </row>
        <row r="15">
          <cell r="N15">
            <v>425</v>
          </cell>
          <cell r="AA15">
            <v>460</v>
          </cell>
        </row>
        <row r="16">
          <cell r="N16">
            <v>311</v>
          </cell>
          <cell r="AA16">
            <v>472</v>
          </cell>
        </row>
        <row r="17">
          <cell r="N17">
            <v>193</v>
          </cell>
          <cell r="AA17">
            <v>376</v>
          </cell>
        </row>
        <row r="18">
          <cell r="N18">
            <v>245</v>
          </cell>
          <cell r="AA18">
            <v>408</v>
          </cell>
        </row>
        <row r="19">
          <cell r="N19">
            <v>285</v>
          </cell>
          <cell r="AA19">
            <v>344</v>
          </cell>
        </row>
        <row r="20">
          <cell r="N20">
            <v>295</v>
          </cell>
          <cell r="AA20">
            <v>206</v>
          </cell>
        </row>
        <row r="21">
          <cell r="N21">
            <v>301</v>
          </cell>
          <cell r="AA21">
            <v>339</v>
          </cell>
        </row>
        <row r="22">
          <cell r="N22">
            <v>5076</v>
          </cell>
          <cell r="AA22">
            <v>4702</v>
          </cell>
        </row>
        <row r="23">
          <cell r="N23">
            <v>0</v>
          </cell>
          <cell r="AA23">
            <v>0</v>
          </cell>
        </row>
        <row r="24">
          <cell r="N24">
            <v>154</v>
          </cell>
          <cell r="AA24">
            <v>1</v>
          </cell>
        </row>
        <row r="25">
          <cell r="N25">
            <v>219</v>
          </cell>
          <cell r="AA25">
            <v>33</v>
          </cell>
        </row>
        <row r="26">
          <cell r="N26">
            <v>307</v>
          </cell>
          <cell r="AA26">
            <v>65</v>
          </cell>
        </row>
        <row r="27">
          <cell r="N27">
            <v>384</v>
          </cell>
          <cell r="AA27">
            <v>61</v>
          </cell>
        </row>
        <row r="28">
          <cell r="N28">
            <v>428</v>
          </cell>
          <cell r="AA28">
            <v>94</v>
          </cell>
        </row>
        <row r="29">
          <cell r="N29">
            <v>368</v>
          </cell>
          <cell r="AA29">
            <v>45</v>
          </cell>
        </row>
        <row r="30">
          <cell r="N30">
            <v>325</v>
          </cell>
          <cell r="AA30">
            <v>43</v>
          </cell>
        </row>
        <row r="31">
          <cell r="N31">
            <v>281</v>
          </cell>
          <cell r="AA31">
            <v>38</v>
          </cell>
        </row>
        <row r="32">
          <cell r="N32">
            <v>376</v>
          </cell>
          <cell r="AA32">
            <v>40</v>
          </cell>
        </row>
        <row r="33">
          <cell r="N33">
            <v>384</v>
          </cell>
          <cell r="AA33">
            <v>24</v>
          </cell>
        </row>
        <row r="34">
          <cell r="N34">
            <v>249</v>
          </cell>
          <cell r="AA34">
            <v>13</v>
          </cell>
        </row>
        <row r="35">
          <cell r="N35">
            <v>117</v>
          </cell>
          <cell r="AA35">
            <v>9</v>
          </cell>
        </row>
        <row r="36">
          <cell r="N36">
            <v>49</v>
          </cell>
          <cell r="AA36">
            <v>3</v>
          </cell>
        </row>
        <row r="37">
          <cell r="N37">
            <v>3642</v>
          </cell>
          <cell r="AA37">
            <v>469</v>
          </cell>
        </row>
        <row r="38">
          <cell r="N38">
            <v>0</v>
          </cell>
          <cell r="AA38">
            <v>0</v>
          </cell>
        </row>
        <row r="39">
          <cell r="N39">
            <v>932</v>
          </cell>
          <cell r="AA39">
            <v>54</v>
          </cell>
        </row>
        <row r="40">
          <cell r="N40">
            <v>751</v>
          </cell>
          <cell r="AA40">
            <v>303</v>
          </cell>
        </row>
        <row r="41">
          <cell r="N41">
            <v>650</v>
          </cell>
          <cell r="AA41">
            <v>373</v>
          </cell>
        </row>
        <row r="42">
          <cell r="N42">
            <v>694</v>
          </cell>
          <cell r="AA42">
            <v>478</v>
          </cell>
        </row>
        <row r="43">
          <cell r="N43">
            <v>917</v>
          </cell>
          <cell r="AA43">
            <v>613</v>
          </cell>
        </row>
        <row r="44">
          <cell r="N44">
            <v>937</v>
          </cell>
          <cell r="AA44">
            <v>576</v>
          </cell>
        </row>
        <row r="45">
          <cell r="N45">
            <v>750</v>
          </cell>
          <cell r="AA45">
            <v>503</v>
          </cell>
        </row>
        <row r="46">
          <cell r="N46">
            <v>592</v>
          </cell>
          <cell r="AA46">
            <v>510</v>
          </cell>
        </row>
        <row r="47">
          <cell r="N47">
            <v>569</v>
          </cell>
          <cell r="AA47">
            <v>416</v>
          </cell>
        </row>
        <row r="48">
          <cell r="N48">
            <v>629</v>
          </cell>
          <cell r="AA48">
            <v>431</v>
          </cell>
        </row>
        <row r="49">
          <cell r="N49">
            <v>534</v>
          </cell>
          <cell r="AA49">
            <v>356</v>
          </cell>
        </row>
        <row r="50">
          <cell r="N50">
            <v>412</v>
          </cell>
          <cell r="AA50">
            <v>215</v>
          </cell>
        </row>
        <row r="51">
          <cell r="N51">
            <v>350</v>
          </cell>
          <cell r="AA51">
            <v>342</v>
          </cell>
        </row>
        <row r="52">
          <cell r="N52">
            <v>8718</v>
          </cell>
          <cell r="AA52">
            <v>5171</v>
          </cell>
        </row>
        <row r="53">
          <cell r="N53">
            <v>0</v>
          </cell>
          <cell r="AA53">
            <v>0</v>
          </cell>
        </row>
        <row r="54">
          <cell r="N54">
            <v>613</v>
          </cell>
          <cell r="AA54">
            <v>64</v>
          </cell>
        </row>
        <row r="55">
          <cell r="N55">
            <v>433</v>
          </cell>
          <cell r="AA55">
            <v>257</v>
          </cell>
        </row>
        <row r="56">
          <cell r="N56">
            <v>259</v>
          </cell>
          <cell r="AA56">
            <v>325</v>
          </cell>
        </row>
        <row r="57">
          <cell r="N57">
            <v>323</v>
          </cell>
          <cell r="AA57">
            <v>378</v>
          </cell>
        </row>
        <row r="58">
          <cell r="N58">
            <v>442</v>
          </cell>
          <cell r="AA58">
            <v>485</v>
          </cell>
        </row>
        <row r="59">
          <cell r="N59">
            <v>479</v>
          </cell>
          <cell r="AA59">
            <v>501</v>
          </cell>
        </row>
        <row r="60">
          <cell r="N60">
            <v>385</v>
          </cell>
          <cell r="AA60">
            <v>479</v>
          </cell>
        </row>
        <row r="61">
          <cell r="N61">
            <v>283</v>
          </cell>
          <cell r="AA61">
            <v>389</v>
          </cell>
        </row>
        <row r="62">
          <cell r="N62">
            <v>184</v>
          </cell>
          <cell r="AA62">
            <v>271</v>
          </cell>
        </row>
        <row r="63">
          <cell r="N63">
            <v>336</v>
          </cell>
          <cell r="AA63">
            <v>313</v>
          </cell>
        </row>
        <row r="64">
          <cell r="N64">
            <v>400</v>
          </cell>
          <cell r="AA64">
            <v>242</v>
          </cell>
        </row>
        <row r="65">
          <cell r="N65">
            <v>549</v>
          </cell>
          <cell r="AA65">
            <v>150</v>
          </cell>
        </row>
        <row r="66">
          <cell r="N66">
            <v>827</v>
          </cell>
          <cell r="AA66">
            <v>337</v>
          </cell>
        </row>
        <row r="67">
          <cell r="N67">
            <v>5516</v>
          </cell>
          <cell r="AA67">
            <v>4190</v>
          </cell>
        </row>
        <row r="68">
          <cell r="N68">
            <v>0</v>
          </cell>
          <cell r="AA68">
            <v>0</v>
          </cell>
        </row>
        <row r="69">
          <cell r="N69">
            <v>124</v>
          </cell>
          <cell r="AA69">
            <v>6</v>
          </cell>
        </row>
        <row r="70">
          <cell r="N70">
            <v>237</v>
          </cell>
          <cell r="AA70">
            <v>27</v>
          </cell>
        </row>
        <row r="71">
          <cell r="N71">
            <v>403</v>
          </cell>
          <cell r="AA71">
            <v>53</v>
          </cell>
        </row>
        <row r="72">
          <cell r="N72">
            <v>535</v>
          </cell>
          <cell r="AA72">
            <v>45</v>
          </cell>
        </row>
        <row r="73">
          <cell r="N73">
            <v>454</v>
          </cell>
          <cell r="AA73">
            <v>44</v>
          </cell>
        </row>
        <row r="74">
          <cell r="N74">
            <v>421</v>
          </cell>
          <cell r="AA74">
            <v>43</v>
          </cell>
        </row>
        <row r="75">
          <cell r="N75">
            <v>410</v>
          </cell>
          <cell r="AA75">
            <v>25</v>
          </cell>
        </row>
        <row r="76">
          <cell r="N76">
            <v>474</v>
          </cell>
          <cell r="AA76">
            <v>30</v>
          </cell>
        </row>
        <row r="77">
          <cell r="N77">
            <v>513</v>
          </cell>
          <cell r="AA77">
            <v>19</v>
          </cell>
        </row>
        <row r="78">
          <cell r="N78">
            <v>340</v>
          </cell>
          <cell r="AA78">
            <v>3</v>
          </cell>
        </row>
        <row r="79">
          <cell r="N79">
            <v>216</v>
          </cell>
          <cell r="AA79">
            <v>14</v>
          </cell>
        </row>
        <row r="80">
          <cell r="N80">
            <v>106</v>
          </cell>
          <cell r="AA80">
            <v>1</v>
          </cell>
        </row>
        <row r="81">
          <cell r="N81">
            <v>72</v>
          </cell>
          <cell r="AA81">
            <v>8</v>
          </cell>
        </row>
        <row r="82">
          <cell r="N82">
            <v>4306</v>
          </cell>
          <cell r="AA82">
            <v>317</v>
          </cell>
        </row>
        <row r="83">
          <cell r="N83">
            <v>0</v>
          </cell>
          <cell r="AA83">
            <v>0</v>
          </cell>
        </row>
        <row r="84">
          <cell r="N84">
            <v>737</v>
          </cell>
          <cell r="AA84">
            <v>71</v>
          </cell>
        </row>
        <row r="85">
          <cell r="N85">
            <v>671</v>
          </cell>
          <cell r="AA85">
            <v>284</v>
          </cell>
        </row>
        <row r="86">
          <cell r="N86">
            <v>663</v>
          </cell>
          <cell r="AA86">
            <v>378</v>
          </cell>
        </row>
        <row r="87">
          <cell r="N87">
            <v>858</v>
          </cell>
          <cell r="AA87">
            <v>423</v>
          </cell>
        </row>
        <row r="88">
          <cell r="N88">
            <v>896</v>
          </cell>
          <cell r="AA88">
            <v>529</v>
          </cell>
        </row>
        <row r="89">
          <cell r="N89">
            <v>900</v>
          </cell>
          <cell r="AA89">
            <v>543</v>
          </cell>
        </row>
        <row r="90">
          <cell r="N90">
            <v>795</v>
          </cell>
          <cell r="AA90">
            <v>504</v>
          </cell>
        </row>
        <row r="91">
          <cell r="N91">
            <v>757</v>
          </cell>
          <cell r="AA91">
            <v>418</v>
          </cell>
        </row>
        <row r="92">
          <cell r="N92">
            <v>697</v>
          </cell>
          <cell r="AA92">
            <v>289</v>
          </cell>
        </row>
        <row r="93">
          <cell r="N93">
            <v>677</v>
          </cell>
          <cell r="AA93">
            <v>316</v>
          </cell>
        </row>
        <row r="94">
          <cell r="N94">
            <v>616</v>
          </cell>
          <cell r="AA94">
            <v>255</v>
          </cell>
        </row>
        <row r="95">
          <cell r="N95">
            <v>655</v>
          </cell>
          <cell r="AA95">
            <v>151</v>
          </cell>
        </row>
        <row r="96">
          <cell r="N96">
            <v>899</v>
          </cell>
          <cell r="AA96">
            <v>345</v>
          </cell>
        </row>
        <row r="97">
          <cell r="N97">
            <v>9822</v>
          </cell>
          <cell r="AA97">
            <v>4507</v>
          </cell>
        </row>
        <row r="98">
          <cell r="N98">
            <v>0</v>
          </cell>
          <cell r="AA98">
            <v>0</v>
          </cell>
        </row>
        <row r="99">
          <cell r="N99">
            <v>1392</v>
          </cell>
          <cell r="AA99">
            <v>117</v>
          </cell>
        </row>
        <row r="100">
          <cell r="N100">
            <v>966</v>
          </cell>
          <cell r="AA100">
            <v>528</v>
          </cell>
        </row>
        <row r="101">
          <cell r="N101">
            <v>602</v>
          </cell>
          <cell r="AA101">
            <v>633</v>
          </cell>
        </row>
        <row r="102">
          <cell r="N102">
            <v>633</v>
          </cell>
          <cell r="AA102">
            <v>795</v>
          </cell>
        </row>
        <row r="103">
          <cell r="N103">
            <v>930</v>
          </cell>
          <cell r="AA103">
            <v>1004</v>
          </cell>
        </row>
        <row r="104">
          <cell r="N104">
            <v>1048</v>
          </cell>
          <cell r="AA104">
            <v>1032</v>
          </cell>
        </row>
        <row r="105">
          <cell r="N105">
            <v>810</v>
          </cell>
          <cell r="AA105">
            <v>939</v>
          </cell>
        </row>
        <row r="106">
          <cell r="N106">
            <v>594</v>
          </cell>
          <cell r="AA106">
            <v>861</v>
          </cell>
        </row>
        <row r="107">
          <cell r="N107">
            <v>377</v>
          </cell>
          <cell r="AA107">
            <v>647</v>
          </cell>
        </row>
        <row r="108">
          <cell r="N108">
            <v>581</v>
          </cell>
          <cell r="AA108">
            <v>720</v>
          </cell>
        </row>
        <row r="109">
          <cell r="N109">
            <v>685</v>
          </cell>
          <cell r="AA109">
            <v>586</v>
          </cell>
        </row>
        <row r="110">
          <cell r="N110">
            <v>844</v>
          </cell>
          <cell r="AA110">
            <v>356</v>
          </cell>
        </row>
        <row r="111">
          <cell r="N111">
            <v>1128</v>
          </cell>
          <cell r="AA111">
            <v>676</v>
          </cell>
        </row>
        <row r="112">
          <cell r="N112">
            <v>10592</v>
          </cell>
          <cell r="AA112">
            <v>8892</v>
          </cell>
        </row>
        <row r="113">
          <cell r="N113">
            <v>0</v>
          </cell>
          <cell r="AA113">
            <v>0</v>
          </cell>
        </row>
        <row r="114">
          <cell r="N114">
            <v>277</v>
          </cell>
          <cell r="AA114">
            <v>8</v>
          </cell>
        </row>
        <row r="115">
          <cell r="N115">
            <v>456</v>
          </cell>
          <cell r="AA115">
            <v>60</v>
          </cell>
        </row>
        <row r="116">
          <cell r="N116">
            <v>711</v>
          </cell>
          <cell r="AA116">
            <v>118</v>
          </cell>
        </row>
        <row r="117">
          <cell r="N117">
            <v>919</v>
          </cell>
          <cell r="AA117">
            <v>107</v>
          </cell>
        </row>
        <row r="118">
          <cell r="N118">
            <v>883</v>
          </cell>
          <cell r="AA118">
            <v>138</v>
          </cell>
        </row>
        <row r="119">
          <cell r="N119">
            <v>789</v>
          </cell>
          <cell r="AA119">
            <v>87</v>
          </cell>
        </row>
        <row r="120">
          <cell r="N120">
            <v>735</v>
          </cell>
          <cell r="AA120">
            <v>68</v>
          </cell>
        </row>
        <row r="121">
          <cell r="N121">
            <v>754</v>
          </cell>
          <cell r="AA121">
            <v>68</v>
          </cell>
        </row>
        <row r="122">
          <cell r="N122">
            <v>889</v>
          </cell>
          <cell r="AA122">
            <v>58</v>
          </cell>
        </row>
        <row r="123">
          <cell r="N123">
            <v>725</v>
          </cell>
          <cell r="AA123">
            <v>27</v>
          </cell>
        </row>
        <row r="124">
          <cell r="N124">
            <v>465</v>
          </cell>
          <cell r="AA124">
            <v>26</v>
          </cell>
        </row>
        <row r="125">
          <cell r="N125">
            <v>223</v>
          </cell>
          <cell r="AA125">
            <v>10</v>
          </cell>
        </row>
        <row r="126">
          <cell r="N126">
            <v>121</v>
          </cell>
          <cell r="AA126">
            <v>11</v>
          </cell>
        </row>
        <row r="127">
          <cell r="N127">
            <v>7948</v>
          </cell>
          <cell r="AA127">
            <v>786</v>
          </cell>
        </row>
        <row r="128">
          <cell r="N128">
            <v>0</v>
          </cell>
          <cell r="AA128">
            <v>0</v>
          </cell>
        </row>
        <row r="129">
          <cell r="N129">
            <v>1669</v>
          </cell>
          <cell r="AA129">
            <v>125</v>
          </cell>
        </row>
        <row r="130">
          <cell r="N130">
            <v>1422</v>
          </cell>
          <cell r="AA130">
            <v>587</v>
          </cell>
        </row>
        <row r="131">
          <cell r="N131">
            <v>1313</v>
          </cell>
          <cell r="AA131">
            <v>751</v>
          </cell>
        </row>
        <row r="132">
          <cell r="N132">
            <v>1552</v>
          </cell>
          <cell r="AA132">
            <v>901</v>
          </cell>
        </row>
        <row r="133">
          <cell r="N133">
            <v>1813</v>
          </cell>
          <cell r="AA133">
            <v>1142</v>
          </cell>
        </row>
        <row r="134">
          <cell r="N134">
            <v>1837</v>
          </cell>
          <cell r="AA134">
            <v>1120</v>
          </cell>
        </row>
        <row r="135">
          <cell r="N135">
            <v>1545</v>
          </cell>
          <cell r="AA135">
            <v>1007</v>
          </cell>
        </row>
        <row r="136">
          <cell r="N136">
            <v>1349</v>
          </cell>
          <cell r="AA136">
            <v>929</v>
          </cell>
        </row>
        <row r="137">
          <cell r="N137">
            <v>1267</v>
          </cell>
          <cell r="AA137">
            <v>705</v>
          </cell>
        </row>
        <row r="138">
          <cell r="N138">
            <v>1306</v>
          </cell>
          <cell r="AA138">
            <v>747</v>
          </cell>
        </row>
        <row r="139">
          <cell r="N139">
            <v>1150</v>
          </cell>
          <cell r="AA139">
            <v>612</v>
          </cell>
        </row>
        <row r="140">
          <cell r="N140">
            <v>1067</v>
          </cell>
          <cell r="AA140">
            <v>366</v>
          </cell>
        </row>
        <row r="141">
          <cell r="N141">
            <v>1249</v>
          </cell>
          <cell r="AA141">
            <v>686</v>
          </cell>
        </row>
        <row r="142">
          <cell r="N142">
            <v>18539</v>
          </cell>
          <cell r="AA142">
            <v>9678</v>
          </cell>
        </row>
      </sheetData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6"/>
  <sheetViews>
    <sheetView tabSelected="1" workbookViewId="0">
      <selection activeCell="A2" sqref="A2"/>
    </sheetView>
  </sheetViews>
  <sheetFormatPr baseColWidth="10" defaultColWidth="11.5" defaultRowHeight="15"/>
  <cols>
    <col min="1" max="16384" width="11.5" style="96"/>
  </cols>
  <sheetData>
    <row r="1" spans="1:8" ht="15.75">
      <c r="A1" s="94"/>
      <c r="B1" s="95"/>
      <c r="C1" s="95"/>
      <c r="D1" s="95"/>
      <c r="E1" s="95"/>
      <c r="F1" s="95"/>
      <c r="G1" s="95"/>
      <c r="H1" s="95"/>
    </row>
    <row r="2" spans="1:8" ht="15.75">
      <c r="A2" s="94" t="s">
        <v>73</v>
      </c>
      <c r="B2" s="97"/>
      <c r="C2" s="95"/>
      <c r="D2" s="95"/>
      <c r="E2" s="95"/>
      <c r="F2" s="95"/>
      <c r="G2" s="95"/>
      <c r="H2" s="98"/>
    </row>
    <row r="3" spans="1:8" ht="15.75">
      <c r="A3" s="94"/>
      <c r="B3" s="95"/>
      <c r="C3" s="95"/>
      <c r="D3" s="95"/>
      <c r="E3" s="95"/>
      <c r="F3" s="95"/>
      <c r="G3" s="95"/>
      <c r="H3" s="95"/>
    </row>
    <row r="4" spans="1:8">
      <c r="A4" s="99" t="s">
        <v>74</v>
      </c>
      <c r="B4" s="95"/>
      <c r="C4" s="95"/>
      <c r="D4" s="95"/>
      <c r="E4" s="95"/>
      <c r="F4" s="95"/>
      <c r="G4" s="95"/>
      <c r="H4" s="98"/>
    </row>
    <row r="5" spans="1:8">
      <c r="A5" s="99"/>
      <c r="B5" s="95"/>
      <c r="C5" s="95"/>
      <c r="D5" s="95"/>
      <c r="E5" s="95"/>
      <c r="F5" s="95"/>
      <c r="G5" s="95"/>
      <c r="H5" s="95"/>
    </row>
    <row r="6" spans="1:8" ht="15.6" customHeight="1">
      <c r="A6" s="113" t="s">
        <v>91</v>
      </c>
      <c r="B6" s="113"/>
      <c r="C6" s="113"/>
      <c r="D6" s="113"/>
      <c r="E6" s="113"/>
      <c r="F6" s="113"/>
      <c r="G6" s="113"/>
      <c r="H6" s="113"/>
    </row>
    <row r="7" spans="1:8" ht="28.9" customHeight="1">
      <c r="A7" s="113" t="s">
        <v>72</v>
      </c>
      <c r="B7" s="113"/>
      <c r="C7" s="113"/>
      <c r="D7" s="113"/>
      <c r="E7" s="113"/>
      <c r="F7" s="113"/>
      <c r="G7" s="113"/>
      <c r="H7" s="113"/>
    </row>
    <row r="8" spans="1:8" ht="26.45" customHeight="1">
      <c r="A8" s="113" t="s">
        <v>70</v>
      </c>
      <c r="B8" s="113"/>
      <c r="C8" s="113"/>
      <c r="D8" s="113"/>
      <c r="E8" s="113"/>
      <c r="F8" s="113"/>
      <c r="G8" s="113"/>
      <c r="H8" s="113"/>
    </row>
    <row r="9" spans="1:8" ht="15" customHeight="1">
      <c r="A9" s="100"/>
      <c r="B9" s="100"/>
      <c r="C9" s="100"/>
      <c r="D9" s="100"/>
      <c r="E9" s="100"/>
      <c r="F9" s="100"/>
      <c r="G9" s="100"/>
      <c r="H9" s="100"/>
    </row>
    <row r="10" spans="1:8" ht="15" customHeight="1">
      <c r="A10" s="101"/>
      <c r="B10" s="102"/>
      <c r="C10" s="102"/>
      <c r="D10" s="102"/>
      <c r="E10" s="102"/>
      <c r="F10" s="102"/>
      <c r="G10" s="102"/>
      <c r="H10" s="103"/>
    </row>
    <row r="11" spans="1:8">
      <c r="A11" s="99" t="s">
        <v>75</v>
      </c>
      <c r="B11" s="95"/>
      <c r="C11" s="95"/>
      <c r="D11" s="95"/>
      <c r="E11" s="95"/>
      <c r="F11" s="95"/>
      <c r="G11" s="95"/>
      <c r="H11" s="95"/>
    </row>
    <row r="12" spans="1:8">
      <c r="A12" s="99"/>
      <c r="B12" s="95"/>
      <c r="C12" s="95"/>
      <c r="D12" s="95"/>
      <c r="E12" s="95"/>
      <c r="F12" s="95"/>
      <c r="G12" s="95"/>
      <c r="H12" s="95"/>
    </row>
    <row r="13" spans="1:8" ht="28.15" customHeight="1">
      <c r="A13" s="113" t="s">
        <v>92</v>
      </c>
      <c r="B13" s="113"/>
      <c r="C13" s="113"/>
      <c r="D13" s="113"/>
      <c r="E13" s="113"/>
      <c r="F13" s="113"/>
      <c r="G13" s="113"/>
      <c r="H13" s="113"/>
    </row>
    <row r="14" spans="1:8" ht="15.6" customHeight="1">
      <c r="A14" s="113" t="s">
        <v>93</v>
      </c>
      <c r="B14" s="113"/>
      <c r="C14" s="113"/>
      <c r="D14" s="113"/>
      <c r="E14" s="113"/>
      <c r="F14" s="113"/>
      <c r="G14" s="113"/>
      <c r="H14" s="113"/>
    </row>
    <row r="15" spans="1:8" ht="15.6" customHeight="1">
      <c r="A15" s="100"/>
      <c r="B15" s="100"/>
      <c r="C15" s="100"/>
      <c r="D15" s="100"/>
      <c r="E15" s="100"/>
      <c r="F15" s="100"/>
      <c r="G15" s="100"/>
      <c r="H15" s="100"/>
    </row>
    <row r="16" spans="1:8">
      <c r="A16" s="95"/>
      <c r="B16" s="95"/>
      <c r="C16" s="95"/>
      <c r="D16" s="95"/>
      <c r="E16" s="95"/>
      <c r="F16" s="95"/>
      <c r="G16" s="95"/>
      <c r="H16" s="95"/>
    </row>
    <row r="17" spans="1:8">
      <c r="A17" s="104" t="s">
        <v>76</v>
      </c>
      <c r="B17" s="105"/>
      <c r="C17" s="105"/>
      <c r="D17" s="105"/>
      <c r="E17" s="105"/>
      <c r="F17" s="105"/>
      <c r="G17" s="105"/>
      <c r="H17" s="95"/>
    </row>
    <row r="18" spans="1:8">
      <c r="A18" s="104"/>
      <c r="B18" s="105"/>
      <c r="C18" s="105"/>
      <c r="D18" s="105"/>
      <c r="E18" s="105"/>
      <c r="F18" s="105"/>
      <c r="G18" s="105"/>
      <c r="H18" s="95"/>
    </row>
    <row r="19" spans="1:8">
      <c r="A19" s="106" t="s">
        <v>66</v>
      </c>
      <c r="B19" s="114" t="s">
        <v>77</v>
      </c>
      <c r="C19" s="114"/>
      <c r="D19" s="114"/>
      <c r="E19" s="114"/>
      <c r="F19" s="114"/>
      <c r="G19" s="114"/>
      <c r="H19" s="95"/>
    </row>
    <row r="20" spans="1:8">
      <c r="A20" s="107">
        <v>0</v>
      </c>
      <c r="B20" s="114" t="s">
        <v>78</v>
      </c>
      <c r="C20" s="114"/>
      <c r="D20" s="114"/>
      <c r="E20" s="114"/>
      <c r="F20" s="114"/>
      <c r="G20" s="114"/>
      <c r="H20" s="95"/>
    </row>
    <row r="21" spans="1:8">
      <c r="A21" s="106" t="s">
        <v>79</v>
      </c>
      <c r="B21" s="114" t="s">
        <v>80</v>
      </c>
      <c r="C21" s="114"/>
      <c r="D21" s="114"/>
      <c r="E21" s="114"/>
      <c r="F21" s="114"/>
      <c r="G21" s="114"/>
      <c r="H21" s="95"/>
    </row>
    <row r="22" spans="1:8">
      <c r="A22" s="108" t="s">
        <v>81</v>
      </c>
      <c r="B22" s="114" t="s">
        <v>82</v>
      </c>
      <c r="C22" s="114"/>
      <c r="D22" s="114"/>
      <c r="E22" s="114"/>
      <c r="F22" s="114"/>
      <c r="G22" s="114"/>
      <c r="H22" s="95"/>
    </row>
    <row r="23" spans="1:8">
      <c r="A23" s="109" t="s">
        <v>83</v>
      </c>
      <c r="B23" s="114" t="s">
        <v>84</v>
      </c>
      <c r="C23" s="114"/>
      <c r="D23" s="114"/>
      <c r="E23" s="114"/>
      <c r="F23" s="114"/>
      <c r="G23" s="114"/>
      <c r="H23" s="95"/>
    </row>
    <row r="24" spans="1:8">
      <c r="A24" s="108" t="s">
        <v>85</v>
      </c>
      <c r="B24" s="114" t="s">
        <v>86</v>
      </c>
      <c r="C24" s="114"/>
      <c r="D24" s="114"/>
      <c r="E24" s="114"/>
      <c r="F24" s="114"/>
      <c r="G24" s="114"/>
      <c r="H24" s="95"/>
    </row>
    <row r="25" spans="1:8">
      <c r="A25" s="108" t="s">
        <v>87</v>
      </c>
      <c r="B25" s="114" t="s">
        <v>88</v>
      </c>
      <c r="C25" s="114"/>
      <c r="D25" s="114"/>
      <c r="E25" s="114"/>
      <c r="F25" s="114"/>
      <c r="G25" s="114"/>
      <c r="H25" s="95"/>
    </row>
    <row r="26" spans="1:8">
      <c r="A26" s="110"/>
      <c r="B26" s="111"/>
      <c r="C26" s="111"/>
      <c r="D26" s="105"/>
      <c r="E26" s="105"/>
      <c r="F26" s="105"/>
      <c r="G26" s="105"/>
      <c r="H26" s="95"/>
    </row>
    <row r="27" spans="1:8">
      <c r="A27" s="115" t="s">
        <v>89</v>
      </c>
      <c r="B27" s="115"/>
      <c r="C27" s="115"/>
      <c r="D27" s="115"/>
      <c r="E27" s="115"/>
      <c r="F27" s="115"/>
      <c r="G27" s="105"/>
      <c r="H27" s="95"/>
    </row>
    <row r="28" spans="1:8">
      <c r="A28" s="105"/>
      <c r="B28" s="105"/>
      <c r="C28" s="105"/>
      <c r="D28" s="105"/>
      <c r="E28" s="105"/>
      <c r="F28" s="105"/>
      <c r="G28" s="105"/>
      <c r="H28" s="95"/>
    </row>
    <row r="29" spans="1:8">
      <c r="A29" s="116" t="s">
        <v>90</v>
      </c>
      <c r="B29" s="116"/>
      <c r="C29" s="116"/>
      <c r="D29" s="116"/>
      <c r="E29" s="116"/>
      <c r="F29" s="116"/>
      <c r="G29" s="116"/>
      <c r="H29" s="116"/>
    </row>
    <row r="30" spans="1:8" ht="39" customHeight="1">
      <c r="A30" s="116"/>
      <c r="B30" s="116"/>
      <c r="C30" s="116"/>
      <c r="D30" s="116"/>
      <c r="E30" s="116"/>
      <c r="F30" s="116"/>
      <c r="G30" s="116"/>
      <c r="H30" s="116"/>
    </row>
    <row r="31" spans="1:8" ht="25.15" customHeight="1">
      <c r="A31" s="95"/>
      <c r="B31" s="95"/>
      <c r="C31" s="95"/>
      <c r="D31" s="95"/>
      <c r="E31" s="95"/>
      <c r="F31" s="95"/>
      <c r="G31" s="95"/>
      <c r="H31" s="95"/>
    </row>
    <row r="32" spans="1:8">
      <c r="A32" s="95"/>
      <c r="B32" s="95"/>
      <c r="C32" s="95"/>
      <c r="D32" s="95"/>
      <c r="E32" s="95"/>
      <c r="F32" s="95"/>
      <c r="G32" s="95"/>
      <c r="H32" s="95"/>
    </row>
    <row r="33" spans="1:8">
      <c r="A33" s="95"/>
      <c r="B33" s="95"/>
      <c r="C33" s="95"/>
      <c r="D33" s="95"/>
      <c r="E33" s="95"/>
      <c r="F33" s="95"/>
      <c r="G33" s="95"/>
      <c r="H33" s="95"/>
    </row>
    <row r="34" spans="1:8">
      <c r="A34" s="95"/>
      <c r="B34" s="95"/>
      <c r="C34" s="95"/>
      <c r="D34" s="95"/>
      <c r="E34" s="95"/>
      <c r="F34" s="95"/>
      <c r="G34" s="95"/>
      <c r="H34" s="95"/>
    </row>
    <row r="35" spans="1:8">
      <c r="A35" s="95"/>
      <c r="B35" s="95"/>
      <c r="C35" s="95"/>
      <c r="D35" s="95"/>
      <c r="E35" s="95"/>
      <c r="F35" s="95"/>
      <c r="G35" s="95"/>
      <c r="H35" s="95"/>
    </row>
    <row r="36" spans="1:8">
      <c r="A36" s="95"/>
      <c r="B36" s="95"/>
      <c r="C36" s="95"/>
      <c r="D36" s="95"/>
      <c r="E36" s="95"/>
      <c r="F36" s="95"/>
      <c r="G36" s="95"/>
      <c r="H36" s="95"/>
    </row>
  </sheetData>
  <mergeCells count="14">
    <mergeCell ref="A29:H30"/>
    <mergeCell ref="A14:H14"/>
    <mergeCell ref="B20:G20"/>
    <mergeCell ref="B21:G21"/>
    <mergeCell ref="B22:G22"/>
    <mergeCell ref="B23:G23"/>
    <mergeCell ref="B24:G24"/>
    <mergeCell ref="B25:G25"/>
    <mergeCell ref="A6:H6"/>
    <mergeCell ref="A7:H7"/>
    <mergeCell ref="A8:H8"/>
    <mergeCell ref="A13:H13"/>
    <mergeCell ref="B19:G19"/>
    <mergeCell ref="A27:F27"/>
  </mergeCells>
  <hyperlinks>
    <hyperlink ref="A6" location="'Tab. A1-1A'!A1" display="Tab. A1-1A: Bevölkerung nach Migrationsstatus und Herkunftsregion* 2010"/>
    <hyperlink ref="A7" location="'Tab. A1-3A'!A1" display="Tab. A1-3A: Bildungsstand von Frauen zwischen 15 und 55 Jahren nach Alter und Mutterschaft 2008"/>
    <hyperlink ref="A8" location="'Tab. A1-4A'!A1" display="Tab. A1-4A: Erwerbstätige Bevölkerung 2000 und 2010 nach Alter und Geschlecht"/>
    <hyperlink ref="A13" location="'Tab. A1-6web'!A1" display="Tab. A1-6web: Bevölkerung 2010 nach Altersjahren und Geschlecht sowie Ergebnisse der Vorausberechnung 2025 und 2035"/>
    <hyperlink ref="A6:H6" location="'Tab. A2-1A'!A1" display="Tab. A2-1A: Struktur des öffentlichen Gesamthaushalts 2000 und 2005, 2006 bis 2010"/>
    <hyperlink ref="A7:H7" location="'Tab. A2-2A'!A1" display="Tab. A2-2A: Steuereinnahmen von Bund, Ländern und Gemeinden vor der Steuerverteilung 1995 bis 2012 (in Mio. Euro)"/>
    <hyperlink ref="A8:H8" location="'Tab. A2-3A'!A1" display="Tab. A2-3A: Finanzielle Belastung durch Versorgungs- und Zinszahlungen 1995 und 2012 nach Körperschaftsgruppen "/>
    <hyperlink ref="A13:H13" location="'Tab. A2-4web'!A1" display="Tab. A2-4web: Bruttoinlandsprodukt je Einwohner in jeweiligen Preisen 1995, 2000, 2005, 2008 bis 2012 nach Ländern"/>
    <hyperlink ref="A14" location="'Tab. A1-6web'!A1" display="Tab. A1-6web: Bevölkerung 2010 nach Altersjahren und Geschlecht sowie Ergebnisse der Vorausberechnung 2025 und 2035"/>
    <hyperlink ref="A14:H14" location="'Tab. A2-5web'!A1" display="Tab. A2-5web: Arbeitslosenquoten* 1995 bis 2013 nach Ländern und Geschlecht (in %)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Q23"/>
  <sheetViews>
    <sheetView zoomScaleNormal="100" workbookViewId="0">
      <selection sqref="A1:B1"/>
    </sheetView>
  </sheetViews>
  <sheetFormatPr baseColWidth="10" defaultRowHeight="12.75"/>
  <cols>
    <col min="1" max="1" width="49" customWidth="1"/>
    <col min="2" max="2" width="11.6640625" bestFit="1" customWidth="1"/>
    <col min="3" max="3" width="6.6640625" bestFit="1" customWidth="1"/>
    <col min="4" max="4" width="11.83203125" bestFit="1" customWidth="1"/>
    <col min="5" max="5" width="6.6640625" bestFit="1" customWidth="1"/>
    <col min="6" max="6" width="11.83203125" bestFit="1" customWidth="1"/>
    <col min="7" max="7" width="6.6640625" bestFit="1" customWidth="1"/>
    <col min="8" max="8" width="11.83203125" bestFit="1" customWidth="1"/>
    <col min="9" max="9" width="6.6640625" bestFit="1" customWidth="1"/>
    <col min="10" max="10" width="11.83203125" bestFit="1" customWidth="1"/>
    <col min="11" max="11" width="7.6640625" bestFit="1" customWidth="1"/>
    <col min="12" max="12" width="11.83203125" bestFit="1" customWidth="1"/>
    <col min="13" max="13" width="7.6640625" bestFit="1" customWidth="1"/>
    <col min="14" max="14" width="11.83203125" bestFit="1" customWidth="1"/>
    <col min="15" max="15" width="7.6640625" bestFit="1" customWidth="1"/>
    <col min="17" max="17" width="7.5" customWidth="1"/>
  </cols>
  <sheetData>
    <row r="1" spans="1:17" s="9" customFormat="1" ht="25.5" customHeight="1">
      <c r="A1" s="119" t="s">
        <v>94</v>
      </c>
      <c r="B1" s="119"/>
    </row>
    <row r="2" spans="1:17" ht="17.45" customHeight="1">
      <c r="A2" s="117" t="s">
        <v>71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2.75" customHeight="1">
      <c r="A3" s="122" t="s">
        <v>12</v>
      </c>
      <c r="B3" s="121" t="s">
        <v>13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7">
      <c r="A4" s="122"/>
      <c r="B4" s="120">
        <v>2000</v>
      </c>
      <c r="C4" s="120"/>
      <c r="D4" s="120">
        <v>2005</v>
      </c>
      <c r="E4" s="121"/>
      <c r="F4" s="120">
        <v>2006</v>
      </c>
      <c r="G4" s="121"/>
      <c r="H4" s="120">
        <v>2007</v>
      </c>
      <c r="I4" s="121"/>
      <c r="J4" s="120">
        <v>2008</v>
      </c>
      <c r="K4" s="121"/>
      <c r="L4" s="120">
        <v>2009</v>
      </c>
      <c r="M4" s="121"/>
      <c r="N4" s="120">
        <v>2010</v>
      </c>
      <c r="O4" s="121"/>
      <c r="P4" s="120">
        <v>2011</v>
      </c>
      <c r="Q4" s="121"/>
    </row>
    <row r="5" spans="1:17" ht="24">
      <c r="A5" s="122"/>
      <c r="B5" s="24" t="s">
        <v>3</v>
      </c>
      <c r="C5" s="24" t="s">
        <v>11</v>
      </c>
      <c r="D5" s="24" t="s">
        <v>3</v>
      </c>
      <c r="E5" s="26" t="s">
        <v>11</v>
      </c>
      <c r="F5" s="24" t="s">
        <v>3</v>
      </c>
      <c r="G5" s="26" t="s">
        <v>11</v>
      </c>
      <c r="H5" s="24" t="s">
        <v>3</v>
      </c>
      <c r="I5" s="26" t="s">
        <v>11</v>
      </c>
      <c r="J5" s="24" t="s">
        <v>3</v>
      </c>
      <c r="K5" s="26" t="s">
        <v>11</v>
      </c>
      <c r="L5" s="24" t="s">
        <v>3</v>
      </c>
      <c r="M5" s="26" t="s">
        <v>11</v>
      </c>
      <c r="N5" s="24" t="s">
        <v>3</v>
      </c>
      <c r="O5" s="26" t="s">
        <v>11</v>
      </c>
      <c r="P5" s="24" t="s">
        <v>3</v>
      </c>
      <c r="Q5" s="26" t="s">
        <v>11</v>
      </c>
    </row>
    <row r="6" spans="1:17">
      <c r="A6" s="50" t="s">
        <v>14</v>
      </c>
      <c r="B6" s="36">
        <v>960788</v>
      </c>
      <c r="C6" s="37">
        <v>100</v>
      </c>
      <c r="D6" s="36">
        <v>1002244</v>
      </c>
      <c r="E6" s="38">
        <v>100</v>
      </c>
      <c r="F6" s="36">
        <v>1004943</v>
      </c>
      <c r="G6" s="38">
        <v>100</v>
      </c>
      <c r="H6" s="36">
        <v>1017532</v>
      </c>
      <c r="I6" s="38">
        <v>100</v>
      </c>
      <c r="J6" s="36">
        <v>1055967</v>
      </c>
      <c r="K6" s="38">
        <v>100</v>
      </c>
      <c r="L6" s="36">
        <v>1113124</v>
      </c>
      <c r="M6" s="38">
        <v>100</v>
      </c>
      <c r="N6" s="36">
        <v>1105876</v>
      </c>
      <c r="O6" s="38">
        <v>100</v>
      </c>
      <c r="P6" s="36">
        <v>1110165</v>
      </c>
      <c r="Q6" s="38">
        <v>100</v>
      </c>
    </row>
    <row r="7" spans="1:17" ht="36">
      <c r="A7" s="5" t="s">
        <v>15</v>
      </c>
      <c r="B7" s="39">
        <v>503990</v>
      </c>
      <c r="C7" s="40">
        <v>52.455900781441898</v>
      </c>
      <c r="D7" s="39">
        <v>560131</v>
      </c>
      <c r="E7" s="41">
        <v>55.887688028065021</v>
      </c>
      <c r="F7" s="39">
        <v>559904</v>
      </c>
      <c r="G7" s="41">
        <v>55.715000751286389</v>
      </c>
      <c r="H7" s="39">
        <v>561426</v>
      </c>
      <c r="I7" s="41">
        <v>55.175267215183403</v>
      </c>
      <c r="J7" s="39">
        <v>574774</v>
      </c>
      <c r="K7" s="42">
        <v>54.43105703113828</v>
      </c>
      <c r="L7" s="39">
        <v>602881</v>
      </c>
      <c r="M7" s="42">
        <v>54.16117162149051</v>
      </c>
      <c r="N7" s="39">
        <v>611954</v>
      </c>
      <c r="O7" s="42">
        <v>55.336583848460407</v>
      </c>
      <c r="P7" s="39">
        <v>609798</v>
      </c>
      <c r="Q7" s="42">
        <v>54.928591695828999</v>
      </c>
    </row>
    <row r="8" spans="1:17" ht="12.75" customHeight="1">
      <c r="A8" s="6" t="s">
        <v>16</v>
      </c>
      <c r="B8" s="36">
        <v>78056</v>
      </c>
      <c r="C8" s="43">
        <v>8.1241647481025989</v>
      </c>
      <c r="D8" s="36">
        <v>88544</v>
      </c>
      <c r="E8" s="44">
        <v>8.8345752132215303</v>
      </c>
      <c r="F8" s="36">
        <v>90331</v>
      </c>
      <c r="G8" s="44">
        <v>8.9886690090880776</v>
      </c>
      <c r="H8" s="36">
        <v>91432</v>
      </c>
      <c r="I8" s="44">
        <v>8.9856633501452539</v>
      </c>
      <c r="J8" s="36">
        <v>93879</v>
      </c>
      <c r="K8" s="45">
        <v>8.8903346411393525</v>
      </c>
      <c r="L8" s="36">
        <v>99996</v>
      </c>
      <c r="M8" s="45">
        <v>8.9833657346351341</v>
      </c>
      <c r="N8" s="36">
        <v>106149</v>
      </c>
      <c r="O8" s="45">
        <v>9.5986349283283126</v>
      </c>
      <c r="P8" s="36">
        <v>109949</v>
      </c>
      <c r="Q8" s="45">
        <v>9.9038431224187402</v>
      </c>
    </row>
    <row r="9" spans="1:17">
      <c r="A9" s="5" t="s">
        <v>17</v>
      </c>
      <c r="B9" s="39">
        <v>68363</v>
      </c>
      <c r="C9" s="40">
        <v>7.1153053535223165</v>
      </c>
      <c r="D9" s="39">
        <v>64832</v>
      </c>
      <c r="E9" s="41">
        <v>6.4686842724925269</v>
      </c>
      <c r="F9" s="39">
        <v>65297</v>
      </c>
      <c r="G9" s="41">
        <v>6.4975824499498973</v>
      </c>
      <c r="H9" s="39">
        <v>66681</v>
      </c>
      <c r="I9" s="41">
        <v>6.5532091374030497</v>
      </c>
      <c r="J9" s="39">
        <v>67843</v>
      </c>
      <c r="K9" s="42">
        <v>6.4247272878792607</v>
      </c>
      <c r="L9" s="39">
        <v>62838</v>
      </c>
      <c r="M9" s="42">
        <v>5.645193168056748</v>
      </c>
      <c r="N9" s="39">
        <v>57363</v>
      </c>
      <c r="O9" s="42">
        <v>5.1871095855231513</v>
      </c>
      <c r="P9" s="39">
        <v>55496</v>
      </c>
      <c r="Q9" s="42">
        <v>4.9988965604211986</v>
      </c>
    </row>
    <row r="10" spans="1:17">
      <c r="A10" s="6" t="s">
        <v>18</v>
      </c>
      <c r="B10" s="36">
        <v>34287</v>
      </c>
      <c r="C10" s="43">
        <v>3.5686332468765221</v>
      </c>
      <c r="D10" s="36">
        <v>40196</v>
      </c>
      <c r="E10" s="44">
        <v>4.0106002131217542</v>
      </c>
      <c r="F10" s="36">
        <v>40685</v>
      </c>
      <c r="G10" s="44">
        <v>4.0484883222232506</v>
      </c>
      <c r="H10" s="36">
        <v>46463</v>
      </c>
      <c r="I10" s="44">
        <v>4.5662445996784378</v>
      </c>
      <c r="J10" s="36">
        <v>47235</v>
      </c>
      <c r="K10" s="45">
        <v>4.4731511496097891</v>
      </c>
      <c r="L10" s="36">
        <v>50088</v>
      </c>
      <c r="M10" s="45">
        <v>4.4997682198928421</v>
      </c>
      <c r="N10" s="36">
        <v>51587</v>
      </c>
      <c r="O10" s="45">
        <v>4.6648087127309026</v>
      </c>
      <c r="P10" s="36">
        <v>52484</v>
      </c>
      <c r="Q10" s="45">
        <v>4.7275855390865322</v>
      </c>
    </row>
    <row r="11" spans="1:17">
      <c r="A11" s="5" t="s">
        <v>19</v>
      </c>
      <c r="B11" s="39">
        <v>34014</v>
      </c>
      <c r="C11" s="40">
        <v>3.5402190701798939</v>
      </c>
      <c r="D11" s="39">
        <v>26065</v>
      </c>
      <c r="E11" s="41">
        <v>2.6006641097377483</v>
      </c>
      <c r="F11" s="39">
        <v>25673</v>
      </c>
      <c r="G11" s="41">
        <v>2.5546722550433212</v>
      </c>
      <c r="H11" s="39">
        <v>27444</v>
      </c>
      <c r="I11" s="41">
        <v>2.6971141939516396</v>
      </c>
      <c r="J11" s="39">
        <v>29717</v>
      </c>
      <c r="K11" s="42">
        <v>2.8141977921658539</v>
      </c>
      <c r="L11" s="39">
        <v>33238</v>
      </c>
      <c r="M11" s="42">
        <v>2.9860105432997579</v>
      </c>
      <c r="N11" s="39">
        <v>34283</v>
      </c>
      <c r="O11" s="42">
        <v>3.1000763195873677</v>
      </c>
      <c r="P11" s="39">
        <v>35600</v>
      </c>
      <c r="Q11" s="42">
        <v>3.206730531047187</v>
      </c>
    </row>
    <row r="12" spans="1:17" ht="25.9" customHeight="1">
      <c r="A12" s="6" t="s">
        <v>20</v>
      </c>
      <c r="B12" s="36">
        <v>27259</v>
      </c>
      <c r="C12" s="43">
        <v>2.8371503390966581</v>
      </c>
      <c r="D12" s="36">
        <v>22233</v>
      </c>
      <c r="E12" s="44">
        <v>2.2183220852407195</v>
      </c>
      <c r="F12" s="36">
        <v>21829</v>
      </c>
      <c r="G12" s="44">
        <v>2.172162998299406</v>
      </c>
      <c r="H12" s="36">
        <v>21313</v>
      </c>
      <c r="I12" s="44">
        <v>2.0945778609419654</v>
      </c>
      <c r="J12" s="36">
        <v>21165</v>
      </c>
      <c r="K12" s="45">
        <v>2.0043239987613251</v>
      </c>
      <c r="L12" s="36">
        <v>20702</v>
      </c>
      <c r="M12" s="45">
        <v>1.8598107668148383</v>
      </c>
      <c r="N12" s="36">
        <v>20642</v>
      </c>
      <c r="O12" s="45">
        <v>1.8665745526623239</v>
      </c>
      <c r="P12" s="36">
        <v>19792</v>
      </c>
      <c r="Q12" s="45">
        <v>1.7827980525417393</v>
      </c>
    </row>
    <row r="13" spans="1:17">
      <c r="A13" s="5" t="s">
        <v>21</v>
      </c>
      <c r="B13" s="39">
        <v>22579</v>
      </c>
      <c r="C13" s="40">
        <v>2.3500501671544609</v>
      </c>
      <c r="D13" s="39">
        <v>22635</v>
      </c>
      <c r="E13" s="41">
        <v>2.2584320784160345</v>
      </c>
      <c r="F13" s="39">
        <v>23070</v>
      </c>
      <c r="G13" s="41">
        <v>2.2956525892513309</v>
      </c>
      <c r="H13" s="39">
        <v>22975</v>
      </c>
      <c r="I13" s="41">
        <v>2.2579142474143321</v>
      </c>
      <c r="J13" s="39">
        <v>18852</v>
      </c>
      <c r="K13" s="42">
        <v>1.7852830628229861</v>
      </c>
      <c r="L13" s="39">
        <v>21373</v>
      </c>
      <c r="M13" s="42">
        <v>1.9200915621260524</v>
      </c>
      <c r="N13" s="39">
        <v>20351</v>
      </c>
      <c r="O13" s="42">
        <v>1.8402605717096672</v>
      </c>
      <c r="P13" s="39">
        <v>20475</v>
      </c>
      <c r="Q13" s="42">
        <v>1.844320438853684</v>
      </c>
    </row>
    <row r="14" spans="1:17">
      <c r="A14" s="51" t="s">
        <v>22</v>
      </c>
      <c r="B14" s="46">
        <v>192240</v>
      </c>
      <c r="C14" s="47">
        <v>20.008576293625648</v>
      </c>
      <c r="D14" s="46">
        <v>177608</v>
      </c>
      <c r="E14" s="48">
        <v>17.721033999704662</v>
      </c>
      <c r="F14" s="46">
        <v>178154</v>
      </c>
      <c r="G14" s="48">
        <v>17.727771624858324</v>
      </c>
      <c r="H14" s="46">
        <v>179798</v>
      </c>
      <c r="I14" s="48">
        <v>17.670009395281916</v>
      </c>
      <c r="J14" s="46">
        <v>202502</v>
      </c>
      <c r="K14" s="49">
        <v>19.176925036483151</v>
      </c>
      <c r="L14" s="46">
        <v>222008</v>
      </c>
      <c r="M14" s="49">
        <v>19.944588383684117</v>
      </c>
      <c r="N14" s="46">
        <v>203547</v>
      </c>
      <c r="O14" s="49">
        <v>18.405951480997871</v>
      </c>
      <c r="P14" s="46">
        <v>206571</v>
      </c>
      <c r="Q14" s="49">
        <v>18.607234059801922</v>
      </c>
    </row>
    <row r="15" spans="1:17" ht="12.75" customHeight="1">
      <c r="A15" s="118" t="s">
        <v>28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23" spans="8:8">
      <c r="H23" s="7"/>
    </row>
  </sheetData>
  <mergeCells count="13">
    <mergeCell ref="N4:O4"/>
    <mergeCell ref="P4:Q4"/>
    <mergeCell ref="B3:Q3"/>
    <mergeCell ref="A2:Q2"/>
    <mergeCell ref="A15:Q15"/>
    <mergeCell ref="A1:B1"/>
    <mergeCell ref="J4:K4"/>
    <mergeCell ref="A3:A5"/>
    <mergeCell ref="B4:C4"/>
    <mergeCell ref="D4:E4"/>
    <mergeCell ref="F4:G4"/>
    <mergeCell ref="H4:I4"/>
    <mergeCell ref="L4:M4"/>
  </mergeCells>
  <phoneticPr fontId="18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11"/>
  <sheetViews>
    <sheetView zoomScaleNormal="100" workbookViewId="0"/>
  </sheetViews>
  <sheetFormatPr baseColWidth="10" defaultRowHeight="12.75"/>
  <cols>
    <col min="1" max="1" width="48.33203125" customWidth="1"/>
    <col min="2" max="2" width="12.6640625" bestFit="1" customWidth="1"/>
  </cols>
  <sheetData>
    <row r="1" spans="1:11" s="9" customFormat="1" ht="25.5" customHeight="1">
      <c r="A1" s="112" t="s">
        <v>94</v>
      </c>
      <c r="B1" s="112"/>
    </row>
    <row r="2" spans="1:11" ht="16.5" customHeight="1">
      <c r="A2" s="117" t="s">
        <v>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>
      <c r="A3" s="124" t="s">
        <v>2</v>
      </c>
      <c r="B3" s="2">
        <v>1995</v>
      </c>
      <c r="C3" s="2">
        <v>2000</v>
      </c>
      <c r="D3" s="2">
        <v>2002</v>
      </c>
      <c r="E3" s="2">
        <v>2004</v>
      </c>
      <c r="F3" s="3">
        <v>2006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</row>
    <row r="4" spans="1:11" ht="12.75" customHeight="1">
      <c r="A4" s="125"/>
      <c r="B4" s="126" t="s">
        <v>36</v>
      </c>
      <c r="C4" s="127"/>
      <c r="D4" s="127"/>
      <c r="E4" s="127"/>
      <c r="F4" s="127"/>
      <c r="G4" s="127"/>
      <c r="H4" s="127"/>
      <c r="I4" s="127"/>
      <c r="J4" s="127"/>
      <c r="K4" s="127"/>
    </row>
    <row r="5" spans="1:11">
      <c r="A5" s="1" t="s">
        <v>4</v>
      </c>
      <c r="B5" s="52">
        <v>416336.79800000001</v>
      </c>
      <c r="C5" s="52">
        <v>467177.29100000003</v>
      </c>
      <c r="D5" s="52">
        <v>441628.29100000003</v>
      </c>
      <c r="E5" s="52">
        <v>442912.67599999998</v>
      </c>
      <c r="F5" s="52">
        <v>488444.13299999997</v>
      </c>
      <c r="G5" s="53">
        <v>561182.02500000002</v>
      </c>
      <c r="H5" s="53">
        <v>524000.43400000001</v>
      </c>
      <c r="I5" s="53">
        <v>530586.956046173</v>
      </c>
      <c r="J5" s="53">
        <v>573351.42272539996</v>
      </c>
      <c r="K5" s="53">
        <v>600045.79753493995</v>
      </c>
    </row>
    <row r="6" spans="1:11" ht="12.75" customHeight="1">
      <c r="A6" s="5" t="s">
        <v>5</v>
      </c>
      <c r="B6" s="54">
        <v>296128.49787558225</v>
      </c>
      <c r="C6" s="54">
        <v>333253.02914875001</v>
      </c>
      <c r="D6" s="54">
        <v>303291.21199999994</v>
      </c>
      <c r="E6" s="54">
        <v>296469.52199999994</v>
      </c>
      <c r="F6" s="54">
        <v>329302.30799999996</v>
      </c>
      <c r="G6" s="55">
        <v>396471.69</v>
      </c>
      <c r="H6" s="55">
        <v>370675.58100000001</v>
      </c>
      <c r="I6" s="55">
        <v>372857.08799999999</v>
      </c>
      <c r="J6" s="55">
        <v>403567.31</v>
      </c>
      <c r="K6" s="55">
        <v>426189.8860001</v>
      </c>
    </row>
    <row r="7" spans="1:11">
      <c r="A7" s="6" t="s">
        <v>6</v>
      </c>
      <c r="B7" s="56">
        <v>68546.857344452234</v>
      </c>
      <c r="C7" s="56">
        <v>75503.578020584609</v>
      </c>
      <c r="D7" s="56">
        <v>83493.714000000007</v>
      </c>
      <c r="E7" s="56">
        <v>84553.937999999995</v>
      </c>
      <c r="F7" s="56">
        <v>84214.986000000004</v>
      </c>
      <c r="G7" s="57">
        <v>86302.426999999996</v>
      </c>
      <c r="H7" s="56">
        <v>89318.06</v>
      </c>
      <c r="I7" s="57">
        <v>93425.633000000002</v>
      </c>
      <c r="J7" s="57">
        <v>99133.853000000003</v>
      </c>
      <c r="K7" s="57">
        <v>99794.05</v>
      </c>
    </row>
    <row r="8" spans="1:11">
      <c r="A8" s="5" t="s">
        <v>7</v>
      </c>
      <c r="B8" s="54">
        <v>3639.0990014469562</v>
      </c>
      <c r="C8" s="54">
        <v>3393.9672670937662</v>
      </c>
      <c r="D8" s="54">
        <v>2896.2440000000001</v>
      </c>
      <c r="E8" s="54">
        <v>3058.8330000000001</v>
      </c>
      <c r="F8" s="54">
        <v>3879.5039999999999</v>
      </c>
      <c r="G8" s="55">
        <v>4002.3829999999998</v>
      </c>
      <c r="H8" s="55">
        <v>3603.6149999999998</v>
      </c>
      <c r="I8" s="55">
        <v>4377.5959999999995</v>
      </c>
      <c r="J8" s="55">
        <v>4570.848</v>
      </c>
      <c r="K8" s="55">
        <v>4462.4120000000003</v>
      </c>
    </row>
    <row r="9" spans="1:11">
      <c r="A9" s="6" t="s">
        <v>8</v>
      </c>
      <c r="B9" s="56">
        <v>18714.05745898161</v>
      </c>
      <c r="C9" s="56">
        <v>18443.518097176133</v>
      </c>
      <c r="D9" s="56">
        <v>18575.911</v>
      </c>
      <c r="E9" s="56">
        <v>19797.263811999997</v>
      </c>
      <c r="F9" s="56">
        <v>21728.824000000001</v>
      </c>
      <c r="G9" s="57">
        <v>21937.294000000002</v>
      </c>
      <c r="H9" s="56">
        <v>16375.374</v>
      </c>
      <c r="I9" s="57">
        <v>12146.252</v>
      </c>
      <c r="J9" s="57">
        <v>13095.485000000001</v>
      </c>
      <c r="K9" s="57">
        <v>14201.287</v>
      </c>
    </row>
    <row r="10" spans="1:11">
      <c r="A10" s="25" t="s">
        <v>9</v>
      </c>
      <c r="B10" s="58">
        <v>29308.367291635779</v>
      </c>
      <c r="C10" s="58">
        <v>36583.199000000001</v>
      </c>
      <c r="D10" s="58">
        <v>33371.508000000002</v>
      </c>
      <c r="E10" s="58">
        <v>38881.625</v>
      </c>
      <c r="F10" s="58">
        <v>49318.510999999999</v>
      </c>
      <c r="G10" s="59">
        <v>52468.23116743</v>
      </c>
      <c r="H10" s="59">
        <v>44027.803760269999</v>
      </c>
      <c r="I10" s="59">
        <v>47780.387046172997</v>
      </c>
      <c r="J10" s="59">
        <v>52983.927734570003</v>
      </c>
      <c r="K10" s="59">
        <v>55398.162534840005</v>
      </c>
    </row>
    <row r="11" spans="1:11">
      <c r="A11" s="129" t="s">
        <v>10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</row>
  </sheetData>
  <mergeCells count="4">
    <mergeCell ref="A3:A4"/>
    <mergeCell ref="B4:K4"/>
    <mergeCell ref="A2:K2"/>
    <mergeCell ref="A11:K11"/>
  </mergeCells>
  <phoneticPr fontId="18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S17"/>
  <sheetViews>
    <sheetView zoomScaleNormal="100" workbookViewId="0"/>
  </sheetViews>
  <sheetFormatPr baseColWidth="10" defaultRowHeight="12.75"/>
  <cols>
    <col min="1" max="1" width="33.6640625" customWidth="1"/>
    <col min="2" max="13" width="11.5" customWidth="1"/>
  </cols>
  <sheetData>
    <row r="1" spans="1:19" s="9" customFormat="1" ht="25.5" customHeight="1">
      <c r="A1" s="112" t="s">
        <v>94</v>
      </c>
      <c r="B1" s="112"/>
      <c r="C1" s="112"/>
      <c r="D1" s="112"/>
    </row>
    <row r="2" spans="1:19" ht="18.75" customHeight="1">
      <c r="A2" s="117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9" ht="13.5" customHeight="1">
      <c r="A3" s="124" t="s">
        <v>32</v>
      </c>
      <c r="B3" s="139" t="s">
        <v>0</v>
      </c>
      <c r="C3" s="124"/>
      <c r="D3" s="121" t="s">
        <v>1</v>
      </c>
      <c r="E3" s="123"/>
      <c r="F3" s="123"/>
      <c r="G3" s="123"/>
      <c r="H3" s="123"/>
      <c r="I3" s="123"/>
      <c r="J3" s="123"/>
      <c r="K3" s="123"/>
      <c r="L3" s="123"/>
      <c r="M3" s="123"/>
    </row>
    <row r="4" spans="1:19" ht="24.75" customHeight="1">
      <c r="A4" s="132"/>
      <c r="B4" s="140"/>
      <c r="C4" s="125"/>
      <c r="D4" s="130" t="s">
        <v>30</v>
      </c>
      <c r="E4" s="131"/>
      <c r="F4" s="130" t="s">
        <v>23</v>
      </c>
      <c r="G4" s="131"/>
      <c r="H4" s="130" t="s">
        <v>24</v>
      </c>
      <c r="I4" s="131"/>
      <c r="J4" s="120" t="s">
        <v>35</v>
      </c>
      <c r="K4" s="120"/>
      <c r="L4" s="120" t="s">
        <v>31</v>
      </c>
      <c r="M4" s="121"/>
    </row>
    <row r="5" spans="1:19" ht="13.5">
      <c r="A5" s="132"/>
      <c r="B5" s="13" t="s">
        <v>34</v>
      </c>
      <c r="C5" s="14">
        <v>2012</v>
      </c>
      <c r="D5" s="13" t="s">
        <v>34</v>
      </c>
      <c r="E5" s="13">
        <v>2012</v>
      </c>
      <c r="F5" s="13" t="s">
        <v>34</v>
      </c>
      <c r="G5" s="13">
        <v>2012</v>
      </c>
      <c r="H5" s="13" t="s">
        <v>34</v>
      </c>
      <c r="I5" s="13">
        <v>2012</v>
      </c>
      <c r="J5" s="13" t="s">
        <v>34</v>
      </c>
      <c r="K5" s="13">
        <v>2012</v>
      </c>
      <c r="L5" s="13" t="s">
        <v>34</v>
      </c>
      <c r="M5" s="14">
        <v>2012</v>
      </c>
    </row>
    <row r="6" spans="1:19">
      <c r="A6" s="134" t="s">
        <v>33</v>
      </c>
      <c r="B6" s="134"/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6"/>
    </row>
    <row r="7" spans="1:19">
      <c r="A7" s="60" t="s">
        <v>25</v>
      </c>
      <c r="B7" s="87">
        <v>950136.25928633881</v>
      </c>
      <c r="C7" s="88">
        <v>1177497.3999999999</v>
      </c>
      <c r="D7" s="87">
        <v>143486.90837138199</v>
      </c>
      <c r="E7" s="87">
        <v>197202.1</v>
      </c>
      <c r="F7" s="87">
        <v>193439.61387237132</v>
      </c>
      <c r="G7" s="87">
        <v>250441.4</v>
      </c>
      <c r="H7" s="87">
        <v>172598.84550293226</v>
      </c>
      <c r="I7" s="87">
        <v>187767.6</v>
      </c>
      <c r="J7" s="87">
        <v>385129.07563540799</v>
      </c>
      <c r="K7" s="87">
        <v>516835.4</v>
      </c>
      <c r="L7" s="87">
        <v>55481.81590424513</v>
      </c>
      <c r="M7" s="88">
        <v>25250.9</v>
      </c>
      <c r="O7" s="7"/>
      <c r="Q7" s="7"/>
      <c r="S7" s="7"/>
    </row>
    <row r="8" spans="1:19">
      <c r="A8" s="4" t="s">
        <v>29</v>
      </c>
      <c r="B8" s="68"/>
      <c r="C8" s="69"/>
      <c r="D8" s="67"/>
      <c r="E8" s="68"/>
      <c r="F8" s="68"/>
      <c r="G8" s="68"/>
      <c r="H8" s="54"/>
      <c r="I8" s="68"/>
      <c r="J8" s="68"/>
      <c r="K8" s="68"/>
      <c r="L8" s="68"/>
      <c r="M8" s="69"/>
      <c r="O8" s="7"/>
    </row>
    <row r="9" spans="1:19">
      <c r="A9" s="6" t="s">
        <v>27</v>
      </c>
      <c r="B9" s="70">
        <v>25544</v>
      </c>
      <c r="C9" s="71">
        <v>46473.8</v>
      </c>
      <c r="D9" s="70">
        <v>5675</v>
      </c>
      <c r="E9" s="70">
        <v>15653.9</v>
      </c>
      <c r="F9" s="70">
        <v>12187.153280193064</v>
      </c>
      <c r="G9" s="70">
        <v>23429.4</v>
      </c>
      <c r="H9" s="70">
        <v>3211.9355976746447</v>
      </c>
      <c r="I9" s="70">
        <v>5695.7</v>
      </c>
      <c r="J9" s="70">
        <v>742.39581149690923</v>
      </c>
      <c r="K9" s="70">
        <v>1694.8</v>
      </c>
      <c r="L9" s="70">
        <v>3727</v>
      </c>
      <c r="M9" s="86" t="s">
        <v>66</v>
      </c>
      <c r="O9" s="7"/>
      <c r="P9" s="10"/>
      <c r="Q9" s="7"/>
      <c r="R9" s="10"/>
    </row>
    <row r="10" spans="1:19">
      <c r="A10" s="5" t="s">
        <v>26</v>
      </c>
      <c r="B10" s="54">
        <v>66162.192010553059</v>
      </c>
      <c r="C10" s="55">
        <v>69054.2</v>
      </c>
      <c r="D10" s="54">
        <v>25432.680754462301</v>
      </c>
      <c r="E10" s="54">
        <v>42541.5</v>
      </c>
      <c r="F10" s="54">
        <v>16012.127843421975</v>
      </c>
      <c r="G10" s="54">
        <v>22085.599999999999</v>
      </c>
      <c r="H10" s="54">
        <v>6103.2911858392599</v>
      </c>
      <c r="I10" s="54">
        <v>4253.3999999999996</v>
      </c>
      <c r="J10" s="54">
        <v>133.44718099221302</v>
      </c>
      <c r="K10" s="54">
        <v>173.7</v>
      </c>
      <c r="L10" s="54">
        <v>18480.645045837311</v>
      </c>
      <c r="M10" s="55" t="s">
        <v>66</v>
      </c>
      <c r="O10" s="7"/>
      <c r="P10" s="10"/>
      <c r="Q10" s="10"/>
      <c r="R10" s="8"/>
    </row>
    <row r="11" spans="1:19" ht="12.75" customHeight="1">
      <c r="A11" s="137" t="s">
        <v>65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8"/>
      <c r="O11" s="12"/>
    </row>
    <row r="12" spans="1:19">
      <c r="A12" s="60" t="s">
        <v>25</v>
      </c>
      <c r="B12" s="92">
        <v>100</v>
      </c>
      <c r="C12" s="93">
        <v>100</v>
      </c>
      <c r="D12" s="92">
        <v>100</v>
      </c>
      <c r="E12" s="92">
        <v>100</v>
      </c>
      <c r="F12" s="92">
        <v>100</v>
      </c>
      <c r="G12" s="92">
        <v>100</v>
      </c>
      <c r="H12" s="92">
        <v>100</v>
      </c>
      <c r="I12" s="92">
        <v>100</v>
      </c>
      <c r="J12" s="92">
        <v>100</v>
      </c>
      <c r="K12" s="92">
        <v>100</v>
      </c>
      <c r="L12" s="92">
        <v>100</v>
      </c>
      <c r="M12" s="93">
        <v>100</v>
      </c>
      <c r="O12" s="7"/>
    </row>
    <row r="13" spans="1:19">
      <c r="A13" s="4" t="s">
        <v>29</v>
      </c>
      <c r="B13" s="61"/>
      <c r="C13" s="62"/>
      <c r="D13" s="61"/>
      <c r="E13" s="61"/>
      <c r="F13" s="61"/>
      <c r="G13" s="61"/>
      <c r="H13" s="61"/>
      <c r="I13" s="61"/>
      <c r="J13" s="61"/>
      <c r="K13" s="61"/>
      <c r="L13" s="61"/>
      <c r="M13" s="62"/>
      <c r="O13" s="7"/>
    </row>
    <row r="14" spans="1:19">
      <c r="A14" s="6" t="s">
        <v>27</v>
      </c>
      <c r="B14" s="63">
        <v>2.6884564977223868</v>
      </c>
      <c r="C14" s="64">
        <v>3.9468295885254912</v>
      </c>
      <c r="D14" s="63">
        <v>3.9550646567083332</v>
      </c>
      <c r="E14" s="63">
        <v>7.938002657173862</v>
      </c>
      <c r="F14" s="63">
        <v>6.3002365628345256</v>
      </c>
      <c r="G14" s="63">
        <v>9.355257326076801</v>
      </c>
      <c r="H14" s="63">
        <v>1.860925308228714</v>
      </c>
      <c r="I14" s="63">
        <v>3.0333709684291255</v>
      </c>
      <c r="J14" s="63">
        <v>0.19276545409407539</v>
      </c>
      <c r="K14" s="63">
        <v>0.32791896833612277</v>
      </c>
      <c r="L14" s="63">
        <v>6.7175162515090507</v>
      </c>
      <c r="M14" s="64" t="s">
        <v>66</v>
      </c>
      <c r="O14" s="7"/>
    </row>
    <row r="15" spans="1:19">
      <c r="A15" s="25" t="s">
        <v>26</v>
      </c>
      <c r="B15" s="65">
        <v>6.9634424919483076</v>
      </c>
      <c r="C15" s="66">
        <v>5.8644905252412531</v>
      </c>
      <c r="D15" s="65">
        <v>17.724739520232614</v>
      </c>
      <c r="E15" s="65">
        <v>21.572549974138195</v>
      </c>
      <c r="F15" s="65">
        <v>8.2775846802436988</v>
      </c>
      <c r="G15" s="65">
        <v>8.8186838417032334</v>
      </c>
      <c r="H15" s="65">
        <v>3.536113563248354</v>
      </c>
      <c r="I15" s="65">
        <v>2.2652422137957475</v>
      </c>
      <c r="J15" s="65">
        <v>3.464998864914165E-2</v>
      </c>
      <c r="K15" s="65">
        <v>3.3608405003531107E-2</v>
      </c>
      <c r="L15" s="65">
        <v>33.309373070507746</v>
      </c>
      <c r="M15" s="66" t="s">
        <v>66</v>
      </c>
      <c r="O15" s="7"/>
    </row>
    <row r="16" spans="1:19" ht="39" customHeight="1">
      <c r="A16" s="118" t="s">
        <v>67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</row>
    <row r="17" spans="1:15">
      <c r="A17" s="133" t="s">
        <v>37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O17" s="11"/>
    </row>
  </sheetData>
  <mergeCells count="13">
    <mergeCell ref="A2:M2"/>
    <mergeCell ref="A6:M6"/>
    <mergeCell ref="A11:M11"/>
    <mergeCell ref="A16:M16"/>
    <mergeCell ref="B3:C4"/>
    <mergeCell ref="D4:E4"/>
    <mergeCell ref="F4:G4"/>
    <mergeCell ref="H4:I4"/>
    <mergeCell ref="J4:K4"/>
    <mergeCell ref="L4:M4"/>
    <mergeCell ref="D3:M3"/>
    <mergeCell ref="A3:A5"/>
    <mergeCell ref="A17:M17"/>
  </mergeCells>
  <phoneticPr fontId="18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8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J51"/>
  <sheetViews>
    <sheetView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90" customWidth="1"/>
  </cols>
  <sheetData>
    <row r="1" spans="1:10" s="21" customFormat="1" ht="24.75" customHeight="1">
      <c r="A1" s="119" t="s">
        <v>94</v>
      </c>
      <c r="B1" s="119"/>
      <c r="J1" s="89"/>
    </row>
    <row r="2" spans="1:10" ht="27.75" customHeight="1">
      <c r="A2" s="117" t="s">
        <v>68</v>
      </c>
      <c r="B2" s="128"/>
      <c r="C2" s="128"/>
      <c r="D2" s="128"/>
      <c r="E2" s="128"/>
      <c r="F2" s="128"/>
      <c r="G2" s="128"/>
      <c r="H2" s="128"/>
      <c r="I2" s="128"/>
    </row>
    <row r="3" spans="1:10">
      <c r="A3" s="124" t="s">
        <v>38</v>
      </c>
      <c r="B3" s="2">
        <v>1995</v>
      </c>
      <c r="C3" s="2">
        <v>2000</v>
      </c>
      <c r="D3" s="2">
        <v>2005</v>
      </c>
      <c r="E3" s="2">
        <v>2008</v>
      </c>
      <c r="F3" s="2">
        <v>2009</v>
      </c>
      <c r="G3" s="2">
        <v>2010</v>
      </c>
      <c r="H3" s="2">
        <v>2011</v>
      </c>
      <c r="I3" s="3">
        <v>2012</v>
      </c>
    </row>
    <row r="4" spans="1:10" ht="12.75" customHeight="1">
      <c r="A4" s="132"/>
      <c r="B4" s="139" t="s">
        <v>58</v>
      </c>
      <c r="C4" s="142"/>
      <c r="D4" s="142"/>
      <c r="E4" s="142"/>
      <c r="F4" s="142"/>
      <c r="G4" s="142"/>
      <c r="H4" s="142"/>
      <c r="I4" s="142"/>
    </row>
    <row r="5" spans="1:10" ht="12.75" customHeight="1">
      <c r="A5" s="141" t="s">
        <v>59</v>
      </c>
      <c r="B5" s="141"/>
      <c r="C5" s="141"/>
      <c r="D5" s="141"/>
      <c r="E5" s="141"/>
      <c r="F5" s="141"/>
      <c r="G5" s="141"/>
      <c r="H5" s="141"/>
      <c r="I5" s="141"/>
    </row>
    <row r="6" spans="1:10">
      <c r="A6" s="1" t="s">
        <v>39</v>
      </c>
      <c r="B6" s="56">
        <v>22636</v>
      </c>
      <c r="C6" s="56">
        <v>24913</v>
      </c>
      <c r="D6" s="56">
        <v>26974</v>
      </c>
      <c r="E6" s="56">
        <v>30124</v>
      </c>
      <c r="F6" s="56">
        <v>29002</v>
      </c>
      <c r="G6" s="56">
        <v>30532</v>
      </c>
      <c r="H6" s="56">
        <v>31702</v>
      </c>
      <c r="I6" s="57">
        <v>32281</v>
      </c>
      <c r="J6" s="91"/>
    </row>
    <row r="7" spans="1:10">
      <c r="A7" s="72" t="s">
        <v>62</v>
      </c>
      <c r="B7" s="54">
        <v>24372</v>
      </c>
      <c r="C7" s="54">
        <v>26776</v>
      </c>
      <c r="D7" s="54">
        <v>28815</v>
      </c>
      <c r="E7" s="54">
        <v>32063</v>
      </c>
      <c r="F7" s="54">
        <v>30738</v>
      </c>
      <c r="G7" s="54">
        <v>32378</v>
      </c>
      <c r="H7" s="54">
        <v>33665</v>
      </c>
      <c r="I7" s="55">
        <v>34244</v>
      </c>
    </row>
    <row r="8" spans="1:10">
      <c r="A8" s="73" t="s">
        <v>64</v>
      </c>
      <c r="B8" s="56">
        <v>14493</v>
      </c>
      <c r="C8" s="56">
        <v>16411</v>
      </c>
      <c r="D8" s="56">
        <v>18587</v>
      </c>
      <c r="E8" s="56">
        <v>21018</v>
      </c>
      <c r="F8" s="56">
        <v>20541</v>
      </c>
      <c r="G8" s="56">
        <v>21651</v>
      </c>
      <c r="H8" s="56">
        <v>22403</v>
      </c>
      <c r="I8" s="57">
        <v>22972</v>
      </c>
    </row>
    <row r="9" spans="1:10">
      <c r="A9" s="4" t="s">
        <v>40</v>
      </c>
      <c r="B9" s="54">
        <v>25431</v>
      </c>
      <c r="C9" s="54">
        <v>28270</v>
      </c>
      <c r="D9" s="54">
        <v>29976</v>
      </c>
      <c r="E9" s="54">
        <v>33842</v>
      </c>
      <c r="F9" s="54">
        <v>31441</v>
      </c>
      <c r="G9" s="54">
        <v>33871</v>
      </c>
      <c r="H9" s="54">
        <v>35550</v>
      </c>
      <c r="I9" s="55">
        <v>36019</v>
      </c>
    </row>
    <row r="10" spans="1:10">
      <c r="A10" s="1" t="s">
        <v>41</v>
      </c>
      <c r="B10" s="56">
        <v>24745</v>
      </c>
      <c r="C10" s="56">
        <v>28101</v>
      </c>
      <c r="D10" s="56">
        <v>30502</v>
      </c>
      <c r="E10" s="56">
        <v>33502</v>
      </c>
      <c r="F10" s="56">
        <v>32880</v>
      </c>
      <c r="G10" s="56">
        <v>34624</v>
      </c>
      <c r="H10" s="56">
        <v>36317</v>
      </c>
      <c r="I10" s="57">
        <v>36865</v>
      </c>
    </row>
    <row r="11" spans="1:10">
      <c r="A11" s="4" t="s">
        <v>42</v>
      </c>
      <c r="B11" s="54">
        <v>23962</v>
      </c>
      <c r="C11" s="54">
        <v>24088</v>
      </c>
      <c r="D11" s="54">
        <v>24428</v>
      </c>
      <c r="E11" s="54">
        <v>27768</v>
      </c>
      <c r="F11" s="54">
        <v>27873</v>
      </c>
      <c r="G11" s="54">
        <v>28715</v>
      </c>
      <c r="H11" s="54">
        <v>29068</v>
      </c>
      <c r="I11" s="55">
        <v>29455</v>
      </c>
    </row>
    <row r="12" spans="1:10">
      <c r="A12" s="1" t="s">
        <v>44</v>
      </c>
      <c r="B12" s="56">
        <v>14780</v>
      </c>
      <c r="C12" s="56">
        <v>16865</v>
      </c>
      <c r="D12" s="56">
        <v>18533</v>
      </c>
      <c r="E12" s="56">
        <v>20979</v>
      </c>
      <c r="F12" s="56">
        <v>20617</v>
      </c>
      <c r="G12" s="56">
        <v>21810</v>
      </c>
      <c r="H12" s="56">
        <v>22600</v>
      </c>
      <c r="I12" s="57">
        <v>23179</v>
      </c>
    </row>
    <row r="13" spans="1:10">
      <c r="A13" s="4" t="s">
        <v>43</v>
      </c>
      <c r="B13" s="54">
        <v>29924</v>
      </c>
      <c r="C13" s="54">
        <v>33596</v>
      </c>
      <c r="D13" s="54">
        <v>36926</v>
      </c>
      <c r="E13" s="54">
        <v>40626</v>
      </c>
      <c r="F13" s="54">
        <v>37253</v>
      </c>
      <c r="G13" s="54">
        <v>39920</v>
      </c>
      <c r="H13" s="54">
        <v>40826</v>
      </c>
      <c r="I13" s="55">
        <v>41897</v>
      </c>
    </row>
    <row r="14" spans="1:10">
      <c r="A14" s="1" t="s">
        <v>45</v>
      </c>
      <c r="B14" s="56">
        <v>40195</v>
      </c>
      <c r="C14" s="56">
        <v>44686</v>
      </c>
      <c r="D14" s="56">
        <v>49109</v>
      </c>
      <c r="E14" s="56">
        <v>52161</v>
      </c>
      <c r="F14" s="56">
        <v>49832</v>
      </c>
      <c r="G14" s="56">
        <v>51705</v>
      </c>
      <c r="H14" s="56">
        <v>52138</v>
      </c>
      <c r="I14" s="57">
        <v>53091</v>
      </c>
    </row>
    <row r="15" spans="1:10">
      <c r="A15" s="4" t="s">
        <v>46</v>
      </c>
      <c r="B15" s="54">
        <v>27787</v>
      </c>
      <c r="C15" s="54">
        <v>31097</v>
      </c>
      <c r="D15" s="54">
        <v>33825</v>
      </c>
      <c r="E15" s="54">
        <v>36786</v>
      </c>
      <c r="F15" s="54">
        <v>34859</v>
      </c>
      <c r="G15" s="54">
        <v>36003</v>
      </c>
      <c r="H15" s="54">
        <v>37216</v>
      </c>
      <c r="I15" s="55">
        <v>37656</v>
      </c>
    </row>
    <row r="16" spans="1:10">
      <c r="A16" s="1" t="s">
        <v>47</v>
      </c>
      <c r="B16" s="56">
        <v>14639</v>
      </c>
      <c r="C16" s="56">
        <v>16373</v>
      </c>
      <c r="D16" s="56">
        <v>17941</v>
      </c>
      <c r="E16" s="56">
        <v>20394</v>
      </c>
      <c r="F16" s="56">
        <v>20283</v>
      </c>
      <c r="G16" s="56">
        <v>21066</v>
      </c>
      <c r="H16" s="56">
        <v>21661</v>
      </c>
      <c r="I16" s="57">
        <v>22620</v>
      </c>
    </row>
    <row r="17" spans="1:9">
      <c r="A17" s="4" t="s">
        <v>48</v>
      </c>
      <c r="B17" s="54">
        <v>20738</v>
      </c>
      <c r="C17" s="54">
        <v>22402</v>
      </c>
      <c r="D17" s="54">
        <v>23720</v>
      </c>
      <c r="E17" s="54">
        <v>26644</v>
      </c>
      <c r="F17" s="54">
        <v>25600</v>
      </c>
      <c r="G17" s="54">
        <v>27196</v>
      </c>
      <c r="H17" s="54">
        <v>28325</v>
      </c>
      <c r="I17" s="55">
        <v>29032</v>
      </c>
    </row>
    <row r="18" spans="1:9">
      <c r="A18" s="1" t="s">
        <v>49</v>
      </c>
      <c r="B18" s="56">
        <v>23577</v>
      </c>
      <c r="C18" s="56">
        <v>25303</v>
      </c>
      <c r="D18" s="56">
        <v>27280</v>
      </c>
      <c r="E18" s="56">
        <v>30831</v>
      </c>
      <c r="F18" s="56">
        <v>29698</v>
      </c>
      <c r="G18" s="56">
        <v>31088</v>
      </c>
      <c r="H18" s="56">
        <v>32078</v>
      </c>
      <c r="I18" s="57">
        <v>32631</v>
      </c>
    </row>
    <row r="19" spans="1:9">
      <c r="A19" s="4" t="s">
        <v>50</v>
      </c>
      <c r="B19" s="54">
        <v>21120</v>
      </c>
      <c r="C19" s="54">
        <v>22600</v>
      </c>
      <c r="D19" s="54">
        <v>24113</v>
      </c>
      <c r="E19" s="54">
        <v>26658</v>
      </c>
      <c r="F19" s="54">
        <v>26112</v>
      </c>
      <c r="G19" s="54">
        <v>27626</v>
      </c>
      <c r="H19" s="54">
        <v>28731</v>
      </c>
      <c r="I19" s="55">
        <v>29431</v>
      </c>
    </row>
    <row r="20" spans="1:9">
      <c r="A20" s="1" t="s">
        <v>51</v>
      </c>
      <c r="B20" s="56">
        <v>21684</v>
      </c>
      <c r="C20" s="56">
        <v>23303</v>
      </c>
      <c r="D20" s="56">
        <v>26783</v>
      </c>
      <c r="E20" s="56">
        <v>30136</v>
      </c>
      <c r="F20" s="56">
        <v>27404</v>
      </c>
      <c r="G20" s="56">
        <v>29196</v>
      </c>
      <c r="H20" s="56">
        <v>31036</v>
      </c>
      <c r="I20" s="57">
        <v>31364</v>
      </c>
    </row>
    <row r="21" spans="1:9">
      <c r="A21" s="4" t="s">
        <v>52</v>
      </c>
      <c r="B21" s="54">
        <v>15209</v>
      </c>
      <c r="C21" s="54">
        <v>16713</v>
      </c>
      <c r="D21" s="54">
        <v>19393</v>
      </c>
      <c r="E21" s="54">
        <v>21764</v>
      </c>
      <c r="F21" s="54">
        <v>21264</v>
      </c>
      <c r="G21" s="54">
        <v>22238</v>
      </c>
      <c r="H21" s="54">
        <v>23037</v>
      </c>
      <c r="I21" s="55">
        <v>23400</v>
      </c>
    </row>
    <row r="22" spans="1:9">
      <c r="A22" s="1" t="s">
        <v>53</v>
      </c>
      <c r="B22" s="56">
        <v>13865</v>
      </c>
      <c r="C22" s="56">
        <v>16003</v>
      </c>
      <c r="D22" s="56">
        <v>18346</v>
      </c>
      <c r="E22" s="56">
        <v>20983</v>
      </c>
      <c r="F22" s="56">
        <v>20304</v>
      </c>
      <c r="G22" s="56">
        <v>21617</v>
      </c>
      <c r="H22" s="56">
        <v>22154</v>
      </c>
      <c r="I22" s="57">
        <v>22933</v>
      </c>
    </row>
    <row r="23" spans="1:9">
      <c r="A23" s="4" t="s">
        <v>54</v>
      </c>
      <c r="B23" s="54">
        <v>21247</v>
      </c>
      <c r="C23" s="54">
        <v>22651</v>
      </c>
      <c r="D23" s="54">
        <v>23520</v>
      </c>
      <c r="E23" s="54">
        <v>25718</v>
      </c>
      <c r="F23" s="54">
        <v>25027</v>
      </c>
      <c r="G23" s="54">
        <v>25621</v>
      </c>
      <c r="H23" s="54">
        <v>26587</v>
      </c>
      <c r="I23" s="55">
        <v>27220</v>
      </c>
    </row>
    <row r="24" spans="1:9">
      <c r="A24" s="1" t="s">
        <v>55</v>
      </c>
      <c r="B24" s="56">
        <v>13480</v>
      </c>
      <c r="C24" s="56">
        <v>15847</v>
      </c>
      <c r="D24" s="56">
        <v>17899</v>
      </c>
      <c r="E24" s="56">
        <v>20179</v>
      </c>
      <c r="F24" s="56">
        <v>19556</v>
      </c>
      <c r="G24" s="56">
        <v>20849</v>
      </c>
      <c r="H24" s="56">
        <v>21807</v>
      </c>
      <c r="I24" s="57">
        <v>22241</v>
      </c>
    </row>
    <row r="25" spans="1:9" ht="12.75" customHeight="1">
      <c r="A25" s="141" t="s">
        <v>63</v>
      </c>
      <c r="B25" s="141"/>
      <c r="C25" s="141"/>
      <c r="D25" s="141"/>
      <c r="E25" s="141"/>
      <c r="F25" s="141"/>
      <c r="G25" s="141"/>
      <c r="H25" s="141"/>
      <c r="I25" s="141"/>
    </row>
    <row r="26" spans="1:9">
      <c r="A26" s="1" t="s">
        <v>39</v>
      </c>
      <c r="B26" s="74">
        <v>100</v>
      </c>
      <c r="C26" s="74">
        <v>100</v>
      </c>
      <c r="D26" s="74">
        <v>100</v>
      </c>
      <c r="E26" s="74">
        <v>100</v>
      </c>
      <c r="F26" s="75">
        <v>100</v>
      </c>
      <c r="G26" s="75">
        <v>100</v>
      </c>
      <c r="H26" s="56">
        <v>100</v>
      </c>
      <c r="I26" s="57">
        <v>100</v>
      </c>
    </row>
    <row r="27" spans="1:9">
      <c r="A27" s="72" t="s">
        <v>62</v>
      </c>
      <c r="B27" s="76">
        <f t="shared" ref="B27:I36" si="0">B7/B$6*100</f>
        <v>107.66919950521294</v>
      </c>
      <c r="C27" s="76">
        <f t="shared" si="0"/>
        <v>107.47802352185607</v>
      </c>
      <c r="D27" s="76">
        <f t="shared" si="0"/>
        <v>106.82509082820492</v>
      </c>
      <c r="E27" s="76">
        <f t="shared" si="0"/>
        <v>106.43672819014741</v>
      </c>
      <c r="F27" s="76">
        <f t="shared" si="0"/>
        <v>105.98579408316668</v>
      </c>
      <c r="G27" s="77">
        <f t="shared" si="0"/>
        <v>106.04611555089743</v>
      </c>
      <c r="H27" s="78">
        <f t="shared" si="0"/>
        <v>106.19203835720144</v>
      </c>
      <c r="I27" s="79">
        <f t="shared" si="0"/>
        <v>106.08097642576129</v>
      </c>
    </row>
    <row r="28" spans="1:9">
      <c r="A28" s="73" t="s">
        <v>64</v>
      </c>
      <c r="B28" s="80">
        <f t="shared" si="0"/>
        <v>64.02632974023679</v>
      </c>
      <c r="C28" s="80">
        <f t="shared" si="0"/>
        <v>65.873238871272022</v>
      </c>
      <c r="D28" s="80">
        <f t="shared" si="0"/>
        <v>68.907095721806186</v>
      </c>
      <c r="E28" s="80">
        <f t="shared" si="0"/>
        <v>69.771610675873049</v>
      </c>
      <c r="F28" s="80">
        <f t="shared" si="0"/>
        <v>70.82614992069513</v>
      </c>
      <c r="G28" s="80">
        <f t="shared" si="0"/>
        <v>70.91248526136512</v>
      </c>
      <c r="H28" s="81">
        <f t="shared" si="0"/>
        <v>70.667465775029967</v>
      </c>
      <c r="I28" s="82">
        <f t="shared" si="0"/>
        <v>71.162603388990433</v>
      </c>
    </row>
    <row r="29" spans="1:9">
      <c r="A29" s="4" t="s">
        <v>40</v>
      </c>
      <c r="B29" s="76">
        <f t="shared" si="0"/>
        <v>112.34758791305886</v>
      </c>
      <c r="C29" s="76">
        <f t="shared" si="0"/>
        <v>113.47489262633965</v>
      </c>
      <c r="D29" s="76">
        <f t="shared" si="0"/>
        <v>111.12923556016905</v>
      </c>
      <c r="E29" s="76">
        <f t="shared" si="0"/>
        <v>112.34231841720887</v>
      </c>
      <c r="F29" s="76">
        <f t="shared" si="0"/>
        <v>108.40976484380387</v>
      </c>
      <c r="G29" s="77">
        <f t="shared" si="0"/>
        <v>110.93606707716495</v>
      </c>
      <c r="H29" s="78">
        <f t="shared" si="0"/>
        <v>112.13803545517634</v>
      </c>
      <c r="I29" s="79">
        <f t="shared" si="0"/>
        <v>111.57956692791424</v>
      </c>
    </row>
    <row r="30" spans="1:9">
      <c r="A30" s="1" t="s">
        <v>41</v>
      </c>
      <c r="B30" s="80">
        <f t="shared" si="0"/>
        <v>109.31701714083761</v>
      </c>
      <c r="C30" s="80">
        <f t="shared" si="0"/>
        <v>112.79653193112028</v>
      </c>
      <c r="D30" s="80">
        <f t="shared" si="0"/>
        <v>113.07926151108474</v>
      </c>
      <c r="E30" s="80">
        <f t="shared" si="0"/>
        <v>111.21365024565131</v>
      </c>
      <c r="F30" s="80">
        <f t="shared" si="0"/>
        <v>113.3714916212675</v>
      </c>
      <c r="G30" s="83">
        <f t="shared" si="0"/>
        <v>113.40233197956242</v>
      </c>
      <c r="H30" s="81">
        <f t="shared" si="0"/>
        <v>114.55744117090406</v>
      </c>
      <c r="I30" s="82">
        <f t="shared" si="0"/>
        <v>114.20030358415167</v>
      </c>
    </row>
    <row r="31" spans="1:9">
      <c r="A31" s="4" t="s">
        <v>42</v>
      </c>
      <c r="B31" s="76">
        <f t="shared" si="0"/>
        <v>105.85792542852094</v>
      </c>
      <c r="C31" s="76">
        <f t="shared" si="0"/>
        <v>96.688475896118504</v>
      </c>
      <c r="D31" s="76">
        <f t="shared" si="0"/>
        <v>90.561281233780676</v>
      </c>
      <c r="E31" s="76">
        <f t="shared" si="0"/>
        <v>92.178993493559958</v>
      </c>
      <c r="F31" s="76">
        <f t="shared" si="0"/>
        <v>96.107165023101857</v>
      </c>
      <c r="G31" s="77">
        <f t="shared" si="0"/>
        <v>94.04886676274073</v>
      </c>
      <c r="H31" s="78">
        <f t="shared" si="0"/>
        <v>91.691375938426603</v>
      </c>
      <c r="I31" s="79">
        <f t="shared" si="0"/>
        <v>91.245624361079265</v>
      </c>
    </row>
    <row r="32" spans="1:9">
      <c r="A32" s="1" t="s">
        <v>44</v>
      </c>
      <c r="B32" s="80">
        <f t="shared" si="0"/>
        <v>65.294221593921193</v>
      </c>
      <c r="C32" s="80">
        <f t="shared" si="0"/>
        <v>67.695580620559554</v>
      </c>
      <c r="D32" s="80">
        <f t="shared" si="0"/>
        <v>68.706902943575301</v>
      </c>
      <c r="E32" s="80">
        <f t="shared" si="0"/>
        <v>69.642145797370873</v>
      </c>
      <c r="F32" s="80">
        <f t="shared" si="0"/>
        <v>71.088200813736975</v>
      </c>
      <c r="G32" s="83">
        <f t="shared" si="0"/>
        <v>71.433250360277739</v>
      </c>
      <c r="H32" s="81">
        <f t="shared" si="0"/>
        <v>71.288877673332919</v>
      </c>
      <c r="I32" s="82">
        <f t="shared" si="0"/>
        <v>71.803847464452772</v>
      </c>
    </row>
    <row r="33" spans="1:9">
      <c r="A33" s="4" t="s">
        <v>43</v>
      </c>
      <c r="B33" s="76">
        <f t="shared" si="0"/>
        <v>132.19650114861284</v>
      </c>
      <c r="C33" s="76">
        <f t="shared" si="0"/>
        <v>134.85328944727652</v>
      </c>
      <c r="D33" s="76">
        <f t="shared" si="0"/>
        <v>136.89478757321865</v>
      </c>
      <c r="E33" s="76">
        <f t="shared" si="0"/>
        <v>134.86256805205153</v>
      </c>
      <c r="F33" s="76">
        <f t="shared" si="0"/>
        <v>128.44976208537341</v>
      </c>
      <c r="G33" s="77">
        <f t="shared" si="0"/>
        <v>130.74806760120529</v>
      </c>
      <c r="H33" s="78">
        <f t="shared" si="0"/>
        <v>128.78051857926945</v>
      </c>
      <c r="I33" s="79">
        <f t="shared" si="0"/>
        <v>129.78842043307208</v>
      </c>
    </row>
    <row r="34" spans="1:9">
      <c r="A34" s="1" t="s">
        <v>45</v>
      </c>
      <c r="B34" s="80">
        <f t="shared" si="0"/>
        <v>177.57112564057255</v>
      </c>
      <c r="C34" s="80">
        <f t="shared" si="0"/>
        <v>179.36820134066551</v>
      </c>
      <c r="D34" s="80">
        <f t="shared" si="0"/>
        <v>182.06050270630979</v>
      </c>
      <c r="E34" s="80">
        <f t="shared" si="0"/>
        <v>173.15429557827647</v>
      </c>
      <c r="F34" s="80">
        <f t="shared" si="0"/>
        <v>171.82263292186747</v>
      </c>
      <c r="G34" s="83">
        <f t="shared" si="0"/>
        <v>169.34691471243286</v>
      </c>
      <c r="H34" s="81">
        <f t="shared" si="0"/>
        <v>164.46280991735537</v>
      </c>
      <c r="I34" s="82">
        <f t="shared" si="0"/>
        <v>164.46516526749483</v>
      </c>
    </row>
    <row r="35" spans="1:9">
      <c r="A35" s="4" t="s">
        <v>46</v>
      </c>
      <c r="B35" s="76">
        <f t="shared" si="0"/>
        <v>122.7557872415621</v>
      </c>
      <c r="C35" s="76">
        <f t="shared" si="0"/>
        <v>124.82238188897364</v>
      </c>
      <c r="D35" s="76">
        <f t="shared" si="0"/>
        <v>125.39853191962631</v>
      </c>
      <c r="E35" s="76">
        <f t="shared" si="0"/>
        <v>122.11525693798964</v>
      </c>
      <c r="F35" s="76">
        <f t="shared" si="0"/>
        <v>120.19515895455486</v>
      </c>
      <c r="G35" s="77">
        <f t="shared" si="0"/>
        <v>117.91890475566618</v>
      </c>
      <c r="H35" s="78">
        <f t="shared" si="0"/>
        <v>117.39322440224591</v>
      </c>
      <c r="I35" s="79">
        <f t="shared" si="0"/>
        <v>116.65066137975899</v>
      </c>
    </row>
    <row r="36" spans="1:9">
      <c r="A36" s="1" t="s">
        <v>47</v>
      </c>
      <c r="B36" s="80">
        <f t="shared" si="0"/>
        <v>64.671320021205162</v>
      </c>
      <c r="C36" s="80">
        <f t="shared" si="0"/>
        <v>65.720708064062933</v>
      </c>
      <c r="D36" s="80">
        <f t="shared" si="0"/>
        <v>66.512196930377399</v>
      </c>
      <c r="E36" s="80">
        <f t="shared" si="0"/>
        <v>67.700172619838</v>
      </c>
      <c r="F36" s="80">
        <f t="shared" si="0"/>
        <v>69.936556099579335</v>
      </c>
      <c r="G36" s="83">
        <f t="shared" si="0"/>
        <v>68.996462727630032</v>
      </c>
      <c r="H36" s="81">
        <f t="shared" si="0"/>
        <v>68.326919437259477</v>
      </c>
      <c r="I36" s="82">
        <f t="shared" si="0"/>
        <v>70.072178680957848</v>
      </c>
    </row>
    <row r="37" spans="1:9">
      <c r="A37" s="4" t="s">
        <v>48</v>
      </c>
      <c r="B37" s="76">
        <f t="shared" ref="B37:I44" si="1">B17/B$6*100</f>
        <v>91.615126347411206</v>
      </c>
      <c r="C37" s="76">
        <f t="shared" si="1"/>
        <v>89.920924818367922</v>
      </c>
      <c r="D37" s="76">
        <f t="shared" si="1"/>
        <v>87.936531474753465</v>
      </c>
      <c r="E37" s="76">
        <f t="shared" si="1"/>
        <v>88.447749302881434</v>
      </c>
      <c r="F37" s="76">
        <f t="shared" si="1"/>
        <v>88.269774498310454</v>
      </c>
      <c r="G37" s="77">
        <f t="shared" si="1"/>
        <v>89.073758679418319</v>
      </c>
      <c r="H37" s="78">
        <f t="shared" si="1"/>
        <v>89.347675225537827</v>
      </c>
      <c r="I37" s="79">
        <f t="shared" si="1"/>
        <v>89.935256032960567</v>
      </c>
    </row>
    <row r="38" spans="1:9">
      <c r="A38" s="1" t="s">
        <v>49</v>
      </c>
      <c r="B38" s="80">
        <f t="shared" si="1"/>
        <v>104.15709489309066</v>
      </c>
      <c r="C38" s="80">
        <f t="shared" si="1"/>
        <v>101.56544775819853</v>
      </c>
      <c r="D38" s="80">
        <f t="shared" si="1"/>
        <v>101.13442574330837</v>
      </c>
      <c r="E38" s="80">
        <f t="shared" si="1"/>
        <v>102.34696587438587</v>
      </c>
      <c r="F38" s="80">
        <f t="shared" si="1"/>
        <v>102.39983449417282</v>
      </c>
      <c r="G38" s="83">
        <f t="shared" si="1"/>
        <v>101.82104022009695</v>
      </c>
      <c r="H38" s="81">
        <f t="shared" si="1"/>
        <v>101.18604504447669</v>
      </c>
      <c r="I38" s="82">
        <f t="shared" si="1"/>
        <v>101.08422911310058</v>
      </c>
    </row>
    <row r="39" spans="1:9">
      <c r="A39" s="4" t="s">
        <v>50</v>
      </c>
      <c r="B39" s="76">
        <f t="shared" si="1"/>
        <v>93.302703657890078</v>
      </c>
      <c r="C39" s="76">
        <f t="shared" si="1"/>
        <v>90.715690603299478</v>
      </c>
      <c r="D39" s="76">
        <f t="shared" si="1"/>
        <v>89.393490027433828</v>
      </c>
      <c r="E39" s="76">
        <f t="shared" si="1"/>
        <v>88.494223874651439</v>
      </c>
      <c r="F39" s="76">
        <f t="shared" si="1"/>
        <v>90.035169988276678</v>
      </c>
      <c r="G39" s="77">
        <f t="shared" si="1"/>
        <v>90.482117123018469</v>
      </c>
      <c r="H39" s="78">
        <f t="shared" si="1"/>
        <v>90.628351523563182</v>
      </c>
      <c r="I39" s="79">
        <f t="shared" si="1"/>
        <v>91.171277221895224</v>
      </c>
    </row>
    <row r="40" spans="1:9">
      <c r="A40" s="1" t="s">
        <v>51</v>
      </c>
      <c r="B40" s="80">
        <f t="shared" si="1"/>
        <v>95.794309948754204</v>
      </c>
      <c r="C40" s="80">
        <f t="shared" si="1"/>
        <v>93.537510536667597</v>
      </c>
      <c r="D40" s="80">
        <f t="shared" si="1"/>
        <v>99.291910728850013</v>
      </c>
      <c r="E40" s="80">
        <f t="shared" si="1"/>
        <v>100.03983534723145</v>
      </c>
      <c r="F40" s="80">
        <f t="shared" si="1"/>
        <v>94.490035169988275</v>
      </c>
      <c r="G40" s="83">
        <f t="shared" si="1"/>
        <v>95.624263068256255</v>
      </c>
      <c r="H40" s="81">
        <f t="shared" si="1"/>
        <v>97.899186171219483</v>
      </c>
      <c r="I40" s="82">
        <f t="shared" si="1"/>
        <v>97.159319723676461</v>
      </c>
    </row>
    <row r="41" spans="1:9">
      <c r="A41" s="4" t="s">
        <v>52</v>
      </c>
      <c r="B41" s="76">
        <f t="shared" si="1"/>
        <v>67.189432761972085</v>
      </c>
      <c r="C41" s="76">
        <f t="shared" si="1"/>
        <v>67.085457391723196</v>
      </c>
      <c r="D41" s="76">
        <f t="shared" si="1"/>
        <v>71.895158300585749</v>
      </c>
      <c r="E41" s="76">
        <f t="shared" si="1"/>
        <v>72.248041428761127</v>
      </c>
      <c r="F41" s="76">
        <f t="shared" si="1"/>
        <v>73.319081442659126</v>
      </c>
      <c r="G41" s="77">
        <f t="shared" si="1"/>
        <v>72.835058299489063</v>
      </c>
      <c r="H41" s="78">
        <f t="shared" si="1"/>
        <v>72.667339600025244</v>
      </c>
      <c r="I41" s="79">
        <f t="shared" si="1"/>
        <v>72.488460704439134</v>
      </c>
    </row>
    <row r="42" spans="1:9">
      <c r="A42" s="1" t="s">
        <v>53</v>
      </c>
      <c r="B42" s="80">
        <f t="shared" si="1"/>
        <v>61.251987983742708</v>
      </c>
      <c r="C42" s="80">
        <f t="shared" si="1"/>
        <v>64.235539678079718</v>
      </c>
      <c r="D42" s="80">
        <f t="shared" si="1"/>
        <v>68.013642767109076</v>
      </c>
      <c r="E42" s="80">
        <f t="shared" si="1"/>
        <v>69.655424246448021</v>
      </c>
      <c r="F42" s="80">
        <f t="shared" si="1"/>
        <v>70.008964898972479</v>
      </c>
      <c r="G42" s="83">
        <f t="shared" si="1"/>
        <v>70.801126686754884</v>
      </c>
      <c r="H42" s="81">
        <f t="shared" si="1"/>
        <v>69.882026370575986</v>
      </c>
      <c r="I42" s="82">
        <f t="shared" si="1"/>
        <v>71.041789287816357</v>
      </c>
    </row>
    <row r="43" spans="1:9">
      <c r="A43" s="4" t="s">
        <v>54</v>
      </c>
      <c r="B43" s="76">
        <f t="shared" si="1"/>
        <v>93.863756847499559</v>
      </c>
      <c r="C43" s="76">
        <f t="shared" si="1"/>
        <v>90.920403002448523</v>
      </c>
      <c r="D43" s="76">
        <f t="shared" si="1"/>
        <v>87.195076740564986</v>
      </c>
      <c r="E43" s="76">
        <f t="shared" si="1"/>
        <v>85.373788341521703</v>
      </c>
      <c r="F43" s="76">
        <f t="shared" si="1"/>
        <v>86.294048686297501</v>
      </c>
      <c r="G43" s="77">
        <f t="shared" si="1"/>
        <v>83.915236473208438</v>
      </c>
      <c r="H43" s="78">
        <f t="shared" si="1"/>
        <v>83.865371269951424</v>
      </c>
      <c r="I43" s="79">
        <f t="shared" si="1"/>
        <v>84.322047024565535</v>
      </c>
    </row>
    <row r="44" spans="1:9">
      <c r="A44" s="1" t="s">
        <v>55</v>
      </c>
      <c r="B44" s="80">
        <f t="shared" si="1"/>
        <v>59.551157448312416</v>
      </c>
      <c r="C44" s="80">
        <f t="shared" si="1"/>
        <v>63.609360574800299</v>
      </c>
      <c r="D44" s="80">
        <f t="shared" si="1"/>
        <v>66.356491436197814</v>
      </c>
      <c r="E44" s="80">
        <f t="shared" si="1"/>
        <v>66.986455981941305</v>
      </c>
      <c r="F44" s="80">
        <f t="shared" si="1"/>
        <v>67.429832425349971</v>
      </c>
      <c r="G44" s="80">
        <f t="shared" si="1"/>
        <v>68.285733001441102</v>
      </c>
      <c r="H44" s="84">
        <f t="shared" si="1"/>
        <v>68.787458204529685</v>
      </c>
      <c r="I44" s="85">
        <f t="shared" si="1"/>
        <v>68.898113441343199</v>
      </c>
    </row>
    <row r="45" spans="1:9" ht="16.5" customHeight="1">
      <c r="A45" s="118" t="s">
        <v>60</v>
      </c>
      <c r="B45" s="118"/>
      <c r="C45" s="118"/>
      <c r="D45" s="118"/>
      <c r="E45" s="118"/>
      <c r="F45" s="118"/>
      <c r="G45" s="118"/>
      <c r="H45" s="118"/>
      <c r="I45" s="118"/>
    </row>
    <row r="47" spans="1:9">
      <c r="A47" s="90"/>
      <c r="B47" s="90"/>
      <c r="C47" s="90"/>
      <c r="D47" s="90"/>
      <c r="E47" s="90"/>
      <c r="F47" s="8"/>
      <c r="G47" s="8"/>
      <c r="H47" s="8"/>
      <c r="I47" s="8"/>
    </row>
    <row r="48" spans="1:9">
      <c r="F48" s="8"/>
      <c r="G48" s="8"/>
      <c r="H48" s="8"/>
      <c r="I48" s="8"/>
    </row>
    <row r="49" spans="2:9">
      <c r="B49" s="7"/>
    </row>
    <row r="51" spans="2:9">
      <c r="F51" s="8"/>
      <c r="G51" s="8"/>
      <c r="H51" s="8"/>
      <c r="I51" s="8"/>
    </row>
  </sheetData>
  <mergeCells count="7">
    <mergeCell ref="A5:I5"/>
    <mergeCell ref="A25:I25"/>
    <mergeCell ref="A1:B1"/>
    <mergeCell ref="A45:I45"/>
    <mergeCell ref="A2:I2"/>
    <mergeCell ref="B4:I4"/>
    <mergeCell ref="A3:A4"/>
  </mergeCells>
  <phoneticPr fontId="18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pageSetUpPr fitToPage="1"/>
  </sheetPr>
  <dimension ref="A1:Q66"/>
  <sheetViews>
    <sheetView zoomScaleNormal="100" workbookViewId="0">
      <selection sqref="A1:B1"/>
    </sheetView>
  </sheetViews>
  <sheetFormatPr baseColWidth="10" defaultRowHeight="12.75"/>
  <cols>
    <col min="1" max="1" width="25.1640625" style="9" customWidth="1"/>
    <col min="2" max="12" width="9.1640625" style="9" customWidth="1"/>
    <col min="13" max="16" width="10" style="9" customWidth="1"/>
    <col min="17" max="16384" width="12" style="9"/>
  </cols>
  <sheetData>
    <row r="1" spans="1:17" s="15" customFormat="1" ht="25.5" customHeight="1">
      <c r="A1" s="119" t="s">
        <v>94</v>
      </c>
      <c r="B1" s="119"/>
    </row>
    <row r="2" spans="1:17" ht="18" customHeight="1">
      <c r="A2" s="149" t="s">
        <v>69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6"/>
      <c r="N2" s="16"/>
      <c r="O2" s="16"/>
      <c r="P2" s="16"/>
      <c r="Q2" s="17"/>
    </row>
    <row r="3" spans="1:17">
      <c r="A3" s="144" t="s">
        <v>38</v>
      </c>
      <c r="B3" s="18">
        <v>1995</v>
      </c>
      <c r="C3" s="18">
        <v>2000</v>
      </c>
      <c r="D3" s="18">
        <v>2005</v>
      </c>
      <c r="E3" s="18">
        <v>2006</v>
      </c>
      <c r="F3" s="19">
        <v>2007</v>
      </c>
      <c r="G3" s="19">
        <v>2008</v>
      </c>
      <c r="H3" s="19">
        <v>2009</v>
      </c>
      <c r="I3" s="19">
        <v>2010</v>
      </c>
      <c r="J3" s="19">
        <v>2011</v>
      </c>
      <c r="K3" s="19">
        <v>2012</v>
      </c>
      <c r="L3" s="19">
        <v>2013</v>
      </c>
      <c r="M3" s="17"/>
      <c r="N3" s="17"/>
      <c r="O3" s="17"/>
      <c r="P3" s="17"/>
      <c r="Q3" s="17"/>
    </row>
    <row r="4" spans="1:17">
      <c r="A4" s="145"/>
      <c r="B4" s="146" t="s">
        <v>11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7"/>
      <c r="N4" s="17"/>
      <c r="O4" s="17"/>
      <c r="P4" s="17"/>
      <c r="Q4" s="17"/>
    </row>
    <row r="5" spans="1:17">
      <c r="A5" s="148" t="s">
        <v>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7"/>
      <c r="N5" s="17"/>
      <c r="O5" s="17"/>
      <c r="P5" s="17"/>
      <c r="Q5" s="17"/>
    </row>
    <row r="6" spans="1:17" ht="12.75" customHeight="1">
      <c r="A6" s="27" t="s">
        <v>39</v>
      </c>
      <c r="B6" s="30">
        <v>9.4</v>
      </c>
      <c r="C6" s="30">
        <v>9.6</v>
      </c>
      <c r="D6" s="30">
        <v>11.7</v>
      </c>
      <c r="E6" s="30">
        <v>10.8</v>
      </c>
      <c r="F6" s="31">
        <v>9</v>
      </c>
      <c r="G6" s="31">
        <v>7.8</v>
      </c>
      <c r="H6" s="31">
        <v>8.1</v>
      </c>
      <c r="I6" s="31">
        <v>7.7</v>
      </c>
      <c r="J6" s="31">
        <v>7.1</v>
      </c>
      <c r="K6" s="31">
        <v>6.8</v>
      </c>
      <c r="L6" s="31">
        <v>6.9</v>
      </c>
      <c r="M6" s="17"/>
      <c r="N6" s="17"/>
      <c r="O6" s="17"/>
      <c r="P6" s="17"/>
      <c r="Q6" s="17"/>
    </row>
    <row r="7" spans="1:17" s="22" customFormat="1" ht="12.75" customHeight="1">
      <c r="A7" s="28" t="s">
        <v>62</v>
      </c>
      <c r="B7" s="32">
        <v>8.1</v>
      </c>
      <c r="C7" s="32">
        <v>7.6</v>
      </c>
      <c r="D7" s="32">
        <v>9.9</v>
      </c>
      <c r="E7" s="32">
        <v>9.1</v>
      </c>
      <c r="F7" s="33">
        <v>7.4</v>
      </c>
      <c r="G7" s="33">
        <v>6.4</v>
      </c>
      <c r="H7" s="33">
        <v>6.9</v>
      </c>
      <c r="I7" s="33">
        <v>6.6</v>
      </c>
      <c r="J7" s="33">
        <v>6</v>
      </c>
      <c r="K7" s="33">
        <v>5.9</v>
      </c>
      <c r="L7" s="33">
        <v>6</v>
      </c>
      <c r="M7" s="23"/>
    </row>
    <row r="8" spans="1:17" s="22" customFormat="1" ht="12.75" customHeight="1">
      <c r="A8" s="27" t="s">
        <v>64</v>
      </c>
      <c r="B8" s="30">
        <v>13.9</v>
      </c>
      <c r="C8" s="30">
        <v>17.100000000000001</v>
      </c>
      <c r="D8" s="30">
        <v>18.7</v>
      </c>
      <c r="E8" s="30">
        <v>17.3</v>
      </c>
      <c r="F8" s="31">
        <v>15</v>
      </c>
      <c r="G8" s="31">
        <v>13.1</v>
      </c>
      <c r="H8" s="31">
        <v>13</v>
      </c>
      <c r="I8" s="31">
        <v>12</v>
      </c>
      <c r="J8" s="31">
        <v>11.3</v>
      </c>
      <c r="K8" s="31">
        <v>10.7</v>
      </c>
      <c r="L8" s="31">
        <v>10.3</v>
      </c>
      <c r="M8" s="23"/>
    </row>
    <row r="9" spans="1:17" ht="12.75" customHeight="1">
      <c r="A9" s="28" t="s">
        <v>40</v>
      </c>
      <c r="B9" s="32">
        <v>6.6</v>
      </c>
      <c r="C9" s="32">
        <v>5.4</v>
      </c>
      <c r="D9" s="32">
        <v>7</v>
      </c>
      <c r="E9" s="32">
        <v>6.3</v>
      </c>
      <c r="F9" s="33">
        <v>4.9000000000000004</v>
      </c>
      <c r="G9" s="33">
        <v>4.0999999999999996</v>
      </c>
      <c r="H9" s="33">
        <v>5.0999999999999996</v>
      </c>
      <c r="I9" s="33">
        <v>4.9000000000000004</v>
      </c>
      <c r="J9" s="33">
        <v>4</v>
      </c>
      <c r="K9" s="33">
        <v>3.9</v>
      </c>
      <c r="L9" s="33">
        <v>4.0999999999999996</v>
      </c>
      <c r="M9" s="17"/>
      <c r="N9" s="17"/>
      <c r="O9" s="17"/>
      <c r="P9" s="17"/>
      <c r="Q9" s="17"/>
    </row>
    <row r="10" spans="1:17" ht="12.75" customHeight="1">
      <c r="A10" s="27" t="s">
        <v>41</v>
      </c>
      <c r="B10" s="30">
        <v>6</v>
      </c>
      <c r="C10" s="30">
        <v>5.5</v>
      </c>
      <c r="D10" s="30">
        <v>7.8</v>
      </c>
      <c r="E10" s="30">
        <v>6.8</v>
      </c>
      <c r="F10" s="31">
        <v>5.3</v>
      </c>
      <c r="G10" s="31">
        <v>4.2</v>
      </c>
      <c r="H10" s="31">
        <v>4.8</v>
      </c>
      <c r="I10" s="31">
        <v>4.5</v>
      </c>
      <c r="J10" s="31">
        <v>3.8</v>
      </c>
      <c r="K10" s="31">
        <v>3.7</v>
      </c>
      <c r="L10" s="31">
        <v>3.8</v>
      </c>
      <c r="M10" s="17"/>
      <c r="N10" s="17"/>
      <c r="O10" s="17"/>
      <c r="P10" s="17"/>
      <c r="Q10" s="17"/>
    </row>
    <row r="11" spans="1:17" ht="12.75" customHeight="1">
      <c r="A11" s="28" t="s">
        <v>42</v>
      </c>
      <c r="B11" s="32">
        <v>12.4</v>
      </c>
      <c r="C11" s="32">
        <v>15.8</v>
      </c>
      <c r="D11" s="32">
        <v>19</v>
      </c>
      <c r="E11" s="32">
        <v>17.5</v>
      </c>
      <c r="F11" s="33">
        <v>15.5</v>
      </c>
      <c r="G11" s="33">
        <v>13.8</v>
      </c>
      <c r="H11" s="33">
        <v>14</v>
      </c>
      <c r="I11" s="33">
        <v>13.6</v>
      </c>
      <c r="J11" s="33">
        <v>13.3</v>
      </c>
      <c r="K11" s="33">
        <v>12.3</v>
      </c>
      <c r="L11" s="33">
        <v>11.7</v>
      </c>
      <c r="M11" s="17"/>
    </row>
    <row r="12" spans="1:17" ht="12.75" customHeight="1">
      <c r="A12" s="27" t="s">
        <v>43</v>
      </c>
      <c r="B12" s="30">
        <v>12.9</v>
      </c>
      <c r="C12" s="30">
        <v>13</v>
      </c>
      <c r="D12" s="30">
        <v>16.8</v>
      </c>
      <c r="E12" s="30">
        <v>14.9</v>
      </c>
      <c r="F12" s="31">
        <v>12.7</v>
      </c>
      <c r="G12" s="31">
        <v>11.4</v>
      </c>
      <c r="H12" s="31">
        <v>11.8</v>
      </c>
      <c r="I12" s="31">
        <v>12</v>
      </c>
      <c r="J12" s="31">
        <v>11.6</v>
      </c>
      <c r="K12" s="31">
        <v>11.2</v>
      </c>
      <c r="L12" s="31">
        <v>11.1</v>
      </c>
      <c r="M12" s="17"/>
      <c r="N12" s="17"/>
      <c r="O12" s="17"/>
      <c r="P12" s="17"/>
      <c r="Q12" s="17"/>
    </row>
    <row r="13" spans="1:17" ht="12.75" customHeight="1">
      <c r="A13" s="28" t="s">
        <v>44</v>
      </c>
      <c r="B13" s="32">
        <v>13.4</v>
      </c>
      <c r="C13" s="32">
        <v>17</v>
      </c>
      <c r="D13" s="32">
        <v>18.2</v>
      </c>
      <c r="E13" s="32">
        <v>17</v>
      </c>
      <c r="F13" s="33">
        <v>14.7</v>
      </c>
      <c r="G13" s="33">
        <v>12.9</v>
      </c>
      <c r="H13" s="33">
        <v>12.3</v>
      </c>
      <c r="I13" s="33">
        <v>11.1</v>
      </c>
      <c r="J13" s="33">
        <v>10.7</v>
      </c>
      <c r="K13" s="33">
        <v>10.199999999999999</v>
      </c>
      <c r="L13" s="33">
        <v>9.9</v>
      </c>
      <c r="M13" s="17"/>
    </row>
    <row r="14" spans="1:17" ht="12.75" customHeight="1">
      <c r="A14" s="27" t="s">
        <v>45</v>
      </c>
      <c r="B14" s="30">
        <v>9.5</v>
      </c>
      <c r="C14" s="30">
        <v>8.9</v>
      </c>
      <c r="D14" s="30">
        <v>11.3</v>
      </c>
      <c r="E14" s="30">
        <v>11</v>
      </c>
      <c r="F14" s="31">
        <v>9.1</v>
      </c>
      <c r="G14" s="31">
        <v>8.1</v>
      </c>
      <c r="H14" s="31">
        <v>8.6</v>
      </c>
      <c r="I14" s="31">
        <v>8.1999999999999993</v>
      </c>
      <c r="J14" s="31">
        <v>7.8</v>
      </c>
      <c r="K14" s="31">
        <v>7.5</v>
      </c>
      <c r="L14" s="31">
        <v>7.4</v>
      </c>
      <c r="M14" s="17"/>
    </row>
    <row r="15" spans="1:17" ht="12.75" customHeight="1">
      <c r="A15" s="28" t="s">
        <v>46</v>
      </c>
      <c r="B15" s="32">
        <v>7.6</v>
      </c>
      <c r="C15" s="32">
        <v>7.3</v>
      </c>
      <c r="D15" s="32">
        <v>9.6999999999999993</v>
      </c>
      <c r="E15" s="32">
        <v>9.1999999999999993</v>
      </c>
      <c r="F15" s="33">
        <v>7.5</v>
      </c>
      <c r="G15" s="33">
        <v>6.5</v>
      </c>
      <c r="H15" s="33">
        <v>6.8</v>
      </c>
      <c r="I15" s="33">
        <v>6.4</v>
      </c>
      <c r="J15" s="33">
        <v>5.9</v>
      </c>
      <c r="K15" s="33">
        <v>5.7</v>
      </c>
      <c r="L15" s="33">
        <v>5.8</v>
      </c>
      <c r="M15" s="17"/>
    </row>
    <row r="16" spans="1:17" ht="12.75" customHeight="1">
      <c r="A16" s="27" t="s">
        <v>47</v>
      </c>
      <c r="B16" s="30">
        <v>15.3</v>
      </c>
      <c r="C16" s="30">
        <v>17.8</v>
      </c>
      <c r="D16" s="30">
        <v>20.3</v>
      </c>
      <c r="E16" s="30">
        <v>19</v>
      </c>
      <c r="F16" s="31">
        <v>16.5</v>
      </c>
      <c r="G16" s="31">
        <v>14.1</v>
      </c>
      <c r="H16" s="31">
        <v>13.5</v>
      </c>
      <c r="I16" s="31">
        <v>12.7</v>
      </c>
      <c r="J16" s="31">
        <v>12.5</v>
      </c>
      <c r="K16" s="31">
        <v>12</v>
      </c>
      <c r="L16" s="31">
        <v>11.7</v>
      </c>
      <c r="M16" s="17"/>
    </row>
    <row r="17" spans="1:13" ht="12.75" customHeight="1">
      <c r="A17" s="28" t="s">
        <v>48</v>
      </c>
      <c r="B17" s="32">
        <v>9.8000000000000007</v>
      </c>
      <c r="C17" s="32">
        <v>9.3000000000000007</v>
      </c>
      <c r="D17" s="32">
        <v>11.6</v>
      </c>
      <c r="E17" s="32">
        <v>10.5</v>
      </c>
      <c r="F17" s="33">
        <v>8.8000000000000007</v>
      </c>
      <c r="G17" s="33">
        <v>7.6</v>
      </c>
      <c r="H17" s="33">
        <v>7.7</v>
      </c>
      <c r="I17" s="33">
        <v>7.5</v>
      </c>
      <c r="J17" s="33">
        <v>6.9</v>
      </c>
      <c r="K17" s="33">
        <v>6.6</v>
      </c>
      <c r="L17" s="33">
        <v>6.6</v>
      </c>
      <c r="M17" s="17"/>
    </row>
    <row r="18" spans="1:13" ht="12.75" customHeight="1">
      <c r="A18" s="27" t="s">
        <v>49</v>
      </c>
      <c r="B18" s="30">
        <v>9.6999999999999993</v>
      </c>
      <c r="C18" s="30">
        <v>9.1999999999999993</v>
      </c>
      <c r="D18" s="30">
        <v>12</v>
      </c>
      <c r="E18" s="30">
        <v>11.4</v>
      </c>
      <c r="F18" s="31">
        <v>9.5</v>
      </c>
      <c r="G18" s="31">
        <v>8.5</v>
      </c>
      <c r="H18" s="31">
        <v>8.9</v>
      </c>
      <c r="I18" s="31">
        <v>8.6999999999999993</v>
      </c>
      <c r="J18" s="31">
        <v>8.1</v>
      </c>
      <c r="K18" s="31">
        <v>8.1</v>
      </c>
      <c r="L18" s="31">
        <v>8.3000000000000007</v>
      </c>
      <c r="M18" s="17"/>
    </row>
    <row r="19" spans="1:13" ht="12.75" customHeight="1">
      <c r="A19" s="28" t="s">
        <v>50</v>
      </c>
      <c r="B19" s="32">
        <v>7.6</v>
      </c>
      <c r="C19" s="32">
        <v>7.3</v>
      </c>
      <c r="D19" s="32">
        <v>8.8000000000000007</v>
      </c>
      <c r="E19" s="32">
        <v>8</v>
      </c>
      <c r="F19" s="33">
        <v>6.5</v>
      </c>
      <c r="G19" s="33">
        <v>5.6</v>
      </c>
      <c r="H19" s="33">
        <v>6.1</v>
      </c>
      <c r="I19" s="33">
        <v>5.7</v>
      </c>
      <c r="J19" s="33">
        <v>5.3</v>
      </c>
      <c r="K19" s="33">
        <v>5.3</v>
      </c>
      <c r="L19" s="33">
        <v>5.5</v>
      </c>
      <c r="M19" s="17"/>
    </row>
    <row r="20" spans="1:13" ht="12.75" customHeight="1">
      <c r="A20" s="27" t="s">
        <v>51</v>
      </c>
      <c r="B20" s="30">
        <v>10.7</v>
      </c>
      <c r="C20" s="30">
        <v>9.8000000000000007</v>
      </c>
      <c r="D20" s="30">
        <v>10.7</v>
      </c>
      <c r="E20" s="30">
        <v>9.9</v>
      </c>
      <c r="F20" s="31">
        <v>8.4</v>
      </c>
      <c r="G20" s="31">
        <v>7.3</v>
      </c>
      <c r="H20" s="31">
        <v>7.7</v>
      </c>
      <c r="I20" s="31">
        <v>7.5</v>
      </c>
      <c r="J20" s="31">
        <v>6.8</v>
      </c>
      <c r="K20" s="31">
        <v>6.7</v>
      </c>
      <c r="L20" s="31">
        <v>7.3</v>
      </c>
      <c r="M20" s="17"/>
    </row>
    <row r="21" spans="1:13" ht="12.75" customHeight="1">
      <c r="A21" s="28" t="s">
        <v>52</v>
      </c>
      <c r="B21" s="32">
        <v>13.6</v>
      </c>
      <c r="C21" s="32">
        <v>17</v>
      </c>
      <c r="D21" s="32">
        <v>18.3</v>
      </c>
      <c r="E21" s="32">
        <v>17</v>
      </c>
      <c r="F21" s="33">
        <v>14.7</v>
      </c>
      <c r="G21" s="33">
        <v>12.8</v>
      </c>
      <c r="H21" s="33">
        <v>12.9</v>
      </c>
      <c r="I21" s="33">
        <v>11.8</v>
      </c>
      <c r="J21" s="33">
        <v>10.6</v>
      </c>
      <c r="K21" s="33">
        <v>9.8000000000000007</v>
      </c>
      <c r="L21" s="33">
        <v>9.4</v>
      </c>
      <c r="M21" s="17"/>
    </row>
    <row r="22" spans="1:13" ht="12.75" customHeight="1">
      <c r="A22" s="27" t="s">
        <v>53</v>
      </c>
      <c r="B22" s="30">
        <v>15.7</v>
      </c>
      <c r="C22" s="30">
        <v>20.2</v>
      </c>
      <c r="D22" s="30">
        <v>20.2</v>
      </c>
      <c r="E22" s="30">
        <v>18.3</v>
      </c>
      <c r="F22" s="31">
        <v>15.9</v>
      </c>
      <c r="G22" s="31">
        <v>13.9</v>
      </c>
      <c r="H22" s="31">
        <v>13.6</v>
      </c>
      <c r="I22" s="31">
        <v>12.5</v>
      </c>
      <c r="J22" s="31">
        <v>11.6</v>
      </c>
      <c r="K22" s="31">
        <v>11.5</v>
      </c>
      <c r="L22" s="31">
        <v>11.2</v>
      </c>
      <c r="M22" s="17"/>
    </row>
    <row r="23" spans="1:13" ht="12.75" customHeight="1">
      <c r="A23" s="28" t="s">
        <v>54</v>
      </c>
      <c r="B23" s="32">
        <v>8.1</v>
      </c>
      <c r="C23" s="32">
        <v>8.5</v>
      </c>
      <c r="D23" s="32">
        <v>11.6</v>
      </c>
      <c r="E23" s="32">
        <v>10</v>
      </c>
      <c r="F23" s="33">
        <v>8.4</v>
      </c>
      <c r="G23" s="33">
        <v>7.6</v>
      </c>
      <c r="H23" s="33">
        <v>7.8</v>
      </c>
      <c r="I23" s="33">
        <v>7.5</v>
      </c>
      <c r="J23" s="33">
        <v>7.2</v>
      </c>
      <c r="K23" s="33">
        <v>6.9</v>
      </c>
      <c r="L23" s="33">
        <v>6.9</v>
      </c>
      <c r="M23" s="17"/>
    </row>
    <row r="24" spans="1:13" ht="12.75" customHeight="1">
      <c r="A24" s="29" t="s">
        <v>55</v>
      </c>
      <c r="B24" s="30">
        <v>14.1</v>
      </c>
      <c r="C24" s="30">
        <v>15.4</v>
      </c>
      <c r="D24" s="30">
        <v>17.100000000000001</v>
      </c>
      <c r="E24" s="30">
        <v>15.6</v>
      </c>
      <c r="F24" s="31">
        <v>13.1</v>
      </c>
      <c r="G24" s="31">
        <v>11.2</v>
      </c>
      <c r="H24" s="31">
        <v>11.4</v>
      </c>
      <c r="I24" s="31">
        <v>9.8000000000000007</v>
      </c>
      <c r="J24" s="31">
        <v>8.8000000000000007</v>
      </c>
      <c r="K24" s="31">
        <v>8.5</v>
      </c>
      <c r="L24" s="31">
        <v>8.1999999999999993</v>
      </c>
      <c r="M24" s="17"/>
    </row>
    <row r="25" spans="1:13" s="17" customFormat="1">
      <c r="A25" s="148" t="s">
        <v>56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3" ht="12.75" customHeight="1">
      <c r="A26" s="27" t="s">
        <v>39</v>
      </c>
      <c r="B26" s="30">
        <v>8.5</v>
      </c>
      <c r="C26" s="30">
        <v>9.1999999999999993</v>
      </c>
      <c r="D26" s="30">
        <v>11.7</v>
      </c>
      <c r="E26" s="30">
        <v>10.5</v>
      </c>
      <c r="F26" s="31">
        <v>8.5</v>
      </c>
      <c r="G26" s="31">
        <v>7.4</v>
      </c>
      <c r="H26" s="31">
        <v>8.3000000000000007</v>
      </c>
      <c r="I26" s="31">
        <v>7.9</v>
      </c>
      <c r="J26" s="31">
        <v>7.1</v>
      </c>
      <c r="K26" s="31">
        <v>6.9</v>
      </c>
      <c r="L26" s="31">
        <v>7</v>
      </c>
      <c r="M26" s="17"/>
    </row>
    <row r="27" spans="1:13" s="22" customFormat="1" ht="12.75" customHeight="1">
      <c r="A27" s="28" t="s">
        <v>62</v>
      </c>
      <c r="B27" s="32">
        <v>8</v>
      </c>
      <c r="C27" s="32">
        <v>7.5</v>
      </c>
      <c r="D27" s="32">
        <v>9.8000000000000007</v>
      </c>
      <c r="E27" s="32">
        <v>8.8000000000000007</v>
      </c>
      <c r="F27" s="33">
        <v>6.9</v>
      </c>
      <c r="G27" s="33">
        <v>6.1</v>
      </c>
      <c r="H27" s="33">
        <v>7</v>
      </c>
      <c r="I27" s="33">
        <v>6.7</v>
      </c>
      <c r="J27" s="33">
        <v>6</v>
      </c>
      <c r="K27" s="33">
        <v>5.9</v>
      </c>
      <c r="L27" s="33">
        <v>6.1</v>
      </c>
      <c r="M27" s="23"/>
    </row>
    <row r="28" spans="1:13" s="22" customFormat="1" ht="12.75" customHeight="1">
      <c r="A28" s="35" t="s">
        <v>64</v>
      </c>
      <c r="B28" s="30">
        <v>10.4</v>
      </c>
      <c r="C28" s="30">
        <v>16</v>
      </c>
      <c r="D28" s="30">
        <v>18.899999999999999</v>
      </c>
      <c r="E28" s="30">
        <v>17.100000000000001</v>
      </c>
      <c r="F28" s="31">
        <v>14.5</v>
      </c>
      <c r="G28" s="31">
        <v>12.9</v>
      </c>
      <c r="H28" s="31">
        <v>13.5</v>
      </c>
      <c r="I28" s="31">
        <v>12.5</v>
      </c>
      <c r="J28" s="31">
        <v>11.6</v>
      </c>
      <c r="K28" s="31">
        <v>11</v>
      </c>
      <c r="L28" s="31">
        <v>10.8</v>
      </c>
      <c r="M28" s="23"/>
    </row>
    <row r="29" spans="1:13" ht="12.75" customHeight="1">
      <c r="A29" s="28" t="s">
        <v>40</v>
      </c>
      <c r="B29" s="32">
        <v>6.5</v>
      </c>
      <c r="C29" s="32">
        <v>5</v>
      </c>
      <c r="D29" s="32">
        <v>6.7</v>
      </c>
      <c r="E29" s="32">
        <v>5.9</v>
      </c>
      <c r="F29" s="33">
        <v>4.4000000000000004</v>
      </c>
      <c r="G29" s="33">
        <v>3.7</v>
      </c>
      <c r="H29" s="33">
        <v>5.2</v>
      </c>
      <c r="I29" s="33">
        <v>4.9000000000000004</v>
      </c>
      <c r="J29" s="33">
        <v>3.9</v>
      </c>
      <c r="K29" s="33">
        <v>3.8</v>
      </c>
      <c r="L29" s="33">
        <v>4</v>
      </c>
      <c r="M29" s="17"/>
    </row>
    <row r="30" spans="1:13" ht="12.75" customHeight="1">
      <c r="A30" s="27" t="s">
        <v>41</v>
      </c>
      <c r="B30" s="30">
        <v>5.8</v>
      </c>
      <c r="C30" s="30">
        <v>5.2</v>
      </c>
      <c r="D30" s="30">
        <v>7.6</v>
      </c>
      <c r="E30" s="30">
        <v>6.4</v>
      </c>
      <c r="F30" s="31">
        <v>4.8</v>
      </c>
      <c r="G30" s="31">
        <v>3.9</v>
      </c>
      <c r="H30" s="31">
        <v>4.9000000000000004</v>
      </c>
      <c r="I30" s="31">
        <v>4.5</v>
      </c>
      <c r="J30" s="31">
        <v>3.7</v>
      </c>
      <c r="K30" s="31">
        <v>3.6</v>
      </c>
      <c r="L30" s="31">
        <v>3.9</v>
      </c>
      <c r="M30" s="17"/>
    </row>
    <row r="31" spans="1:13" ht="12.75" customHeight="1">
      <c r="A31" s="28" t="s">
        <v>42</v>
      </c>
      <c r="B31" s="32">
        <v>12.6</v>
      </c>
      <c r="C31" s="32">
        <v>16.899999999999999</v>
      </c>
      <c r="D31" s="32">
        <v>20.5</v>
      </c>
      <c r="E31" s="32">
        <v>18.899999999999999</v>
      </c>
      <c r="F31" s="33">
        <v>16.7</v>
      </c>
      <c r="G31" s="33">
        <v>15</v>
      </c>
      <c r="H31" s="33">
        <v>15.2</v>
      </c>
      <c r="I31" s="33">
        <v>14.7</v>
      </c>
      <c r="J31" s="33">
        <v>14.3</v>
      </c>
      <c r="K31" s="33">
        <v>13.2</v>
      </c>
      <c r="L31" s="33">
        <v>12.5</v>
      </c>
      <c r="M31" s="17"/>
    </row>
    <row r="32" spans="1:13" ht="12.75" customHeight="1">
      <c r="A32" s="27" t="s">
        <v>43</v>
      </c>
      <c r="B32" s="30">
        <v>13.5</v>
      </c>
      <c r="C32" s="30">
        <v>14</v>
      </c>
      <c r="D32" s="30">
        <v>17.5</v>
      </c>
      <c r="E32" s="30">
        <v>15.5</v>
      </c>
      <c r="F32" s="31">
        <v>12.9</v>
      </c>
      <c r="G32" s="31">
        <v>11.5</v>
      </c>
      <c r="H32" s="31">
        <v>12.4</v>
      </c>
      <c r="I32" s="31">
        <v>12.6</v>
      </c>
      <c r="J32" s="31">
        <v>12.1</v>
      </c>
      <c r="K32" s="31">
        <v>11.6</v>
      </c>
      <c r="L32" s="31">
        <v>11.4</v>
      </c>
      <c r="M32" s="17"/>
    </row>
    <row r="33" spans="1:16" ht="12.75" customHeight="1">
      <c r="A33" s="28" t="s">
        <v>44</v>
      </c>
      <c r="B33" s="32">
        <v>9.1999999999999993</v>
      </c>
      <c r="C33" s="32">
        <v>15.4</v>
      </c>
      <c r="D33" s="32">
        <v>18.600000000000001</v>
      </c>
      <c r="E33" s="32">
        <v>17</v>
      </c>
      <c r="F33" s="33">
        <v>14.3</v>
      </c>
      <c r="G33" s="33">
        <v>12.8</v>
      </c>
      <c r="H33" s="33">
        <v>12.8</v>
      </c>
      <c r="I33" s="33">
        <v>11.7</v>
      </c>
      <c r="J33" s="33">
        <v>11.1</v>
      </c>
      <c r="K33" s="33">
        <v>10.6</v>
      </c>
      <c r="L33" s="33">
        <v>10.4</v>
      </c>
      <c r="M33" s="17"/>
    </row>
    <row r="34" spans="1:16" ht="12.75" customHeight="1">
      <c r="A34" s="27" t="s">
        <v>45</v>
      </c>
      <c r="B34" s="30">
        <v>10.6</v>
      </c>
      <c r="C34" s="30">
        <v>9.8000000000000007</v>
      </c>
      <c r="D34" s="30">
        <v>12</v>
      </c>
      <c r="E34" s="30">
        <v>11.6</v>
      </c>
      <c r="F34" s="31">
        <v>9.6</v>
      </c>
      <c r="G34" s="31">
        <v>8.5</v>
      </c>
      <c r="H34" s="31">
        <v>9.4</v>
      </c>
      <c r="I34" s="31">
        <v>8.9</v>
      </c>
      <c r="J34" s="31">
        <v>8.4</v>
      </c>
      <c r="K34" s="31">
        <v>7.9</v>
      </c>
      <c r="L34" s="31">
        <v>7.9</v>
      </c>
      <c r="M34" s="17"/>
    </row>
    <row r="35" spans="1:16" ht="12.75" customHeight="1">
      <c r="A35" s="28" t="s">
        <v>46</v>
      </c>
      <c r="B35" s="32">
        <v>7.5</v>
      </c>
      <c r="C35" s="32">
        <v>7.2</v>
      </c>
      <c r="D35" s="32">
        <v>9.6</v>
      </c>
      <c r="E35" s="32">
        <v>8.9</v>
      </c>
      <c r="F35" s="33">
        <v>7.1</v>
      </c>
      <c r="G35" s="33">
        <v>6.2</v>
      </c>
      <c r="H35" s="33">
        <v>6.8</v>
      </c>
      <c r="I35" s="33">
        <v>6.4</v>
      </c>
      <c r="J35" s="33">
        <v>5.7</v>
      </c>
      <c r="K35" s="33">
        <v>5.6</v>
      </c>
      <c r="L35" s="33">
        <v>5.9</v>
      </c>
      <c r="M35" s="17"/>
    </row>
    <row r="36" spans="1:16" ht="12.75" customHeight="1">
      <c r="A36" s="27" t="s">
        <v>47</v>
      </c>
      <c r="B36" s="30">
        <v>11.2</v>
      </c>
      <c r="C36" s="30">
        <v>16.5</v>
      </c>
      <c r="D36" s="30">
        <v>21</v>
      </c>
      <c r="E36" s="30">
        <v>19.100000000000001</v>
      </c>
      <c r="F36" s="31">
        <v>16.2</v>
      </c>
      <c r="G36" s="31">
        <v>14</v>
      </c>
      <c r="H36" s="31">
        <v>14.4</v>
      </c>
      <c r="I36" s="31">
        <v>13.7</v>
      </c>
      <c r="J36" s="31">
        <v>13.3</v>
      </c>
      <c r="K36" s="31">
        <v>12.8</v>
      </c>
      <c r="L36" s="31">
        <v>12.6</v>
      </c>
      <c r="M36" s="17"/>
    </row>
    <row r="37" spans="1:16" ht="12.75" customHeight="1">
      <c r="A37" s="28" t="s">
        <v>48</v>
      </c>
      <c r="B37" s="32">
        <v>9.4</v>
      </c>
      <c r="C37" s="32">
        <v>9</v>
      </c>
      <c r="D37" s="32">
        <v>11.6</v>
      </c>
      <c r="E37" s="32">
        <v>10.1</v>
      </c>
      <c r="F37" s="33">
        <v>8.1999999999999993</v>
      </c>
      <c r="G37" s="33">
        <v>7.2</v>
      </c>
      <c r="H37" s="33">
        <v>7.8</v>
      </c>
      <c r="I37" s="33">
        <v>7.6</v>
      </c>
      <c r="J37" s="33">
        <v>6.8</v>
      </c>
      <c r="K37" s="33">
        <v>6.5</v>
      </c>
      <c r="L37" s="33">
        <v>6.6</v>
      </c>
      <c r="M37" s="17"/>
    </row>
    <row r="38" spans="1:16" ht="12.75" customHeight="1">
      <c r="A38" s="27" t="s">
        <v>49</v>
      </c>
      <c r="B38" s="30">
        <v>9.6</v>
      </c>
      <c r="C38" s="30">
        <v>9.1</v>
      </c>
      <c r="D38" s="30">
        <v>12.1</v>
      </c>
      <c r="E38" s="30">
        <v>11.2</v>
      </c>
      <c r="F38" s="31">
        <v>9</v>
      </c>
      <c r="G38" s="31">
        <v>8.1</v>
      </c>
      <c r="H38" s="31">
        <v>9.1</v>
      </c>
      <c r="I38" s="31">
        <v>8.8000000000000007</v>
      </c>
      <c r="J38" s="31">
        <v>8.1</v>
      </c>
      <c r="K38" s="31">
        <v>8.1</v>
      </c>
      <c r="L38" s="31">
        <v>8.4</v>
      </c>
      <c r="M38" s="17"/>
    </row>
    <row r="39" spans="1:16" ht="12.75" customHeight="1">
      <c r="A39" s="28" t="s">
        <v>50</v>
      </c>
      <c r="B39" s="32">
        <v>7.3</v>
      </c>
      <c r="C39" s="32">
        <v>6.9</v>
      </c>
      <c r="D39" s="32">
        <v>8.6999999999999993</v>
      </c>
      <c r="E39" s="32">
        <v>7.6</v>
      </c>
      <c r="F39" s="33">
        <v>6</v>
      </c>
      <c r="G39" s="33">
        <v>5.3</v>
      </c>
      <c r="H39" s="33">
        <v>6.2</v>
      </c>
      <c r="I39" s="33">
        <v>5.8</v>
      </c>
      <c r="J39" s="33">
        <v>5.2</v>
      </c>
      <c r="K39" s="33">
        <v>5.2</v>
      </c>
      <c r="L39" s="33">
        <v>5.5</v>
      </c>
      <c r="M39" s="17"/>
    </row>
    <row r="40" spans="1:16" ht="12.75" customHeight="1">
      <c r="A40" s="27" t="s">
        <v>51</v>
      </c>
      <c r="B40" s="30">
        <v>11.1</v>
      </c>
      <c r="C40" s="30">
        <v>9.9</v>
      </c>
      <c r="D40" s="30">
        <v>10.5</v>
      </c>
      <c r="E40" s="30">
        <v>9.4</v>
      </c>
      <c r="F40" s="31">
        <v>7.7</v>
      </c>
      <c r="G40" s="31">
        <v>6.8</v>
      </c>
      <c r="H40" s="31">
        <v>7.8</v>
      </c>
      <c r="I40" s="31">
        <v>7.6</v>
      </c>
      <c r="J40" s="31">
        <v>6.7</v>
      </c>
      <c r="K40" s="31">
        <v>6.7</v>
      </c>
      <c r="L40" s="31">
        <v>7.4</v>
      </c>
      <c r="M40" s="17"/>
    </row>
    <row r="41" spans="1:16" ht="12.75" customHeight="1">
      <c r="A41" s="28" t="s">
        <v>52</v>
      </c>
      <c r="B41" s="32">
        <v>8.6</v>
      </c>
      <c r="C41" s="32">
        <v>15.3</v>
      </c>
      <c r="D41" s="32">
        <v>18</v>
      </c>
      <c r="E41" s="32">
        <v>16.3</v>
      </c>
      <c r="F41" s="33">
        <v>13.6</v>
      </c>
      <c r="G41" s="33">
        <v>12.1</v>
      </c>
      <c r="H41" s="33">
        <v>13.2</v>
      </c>
      <c r="I41" s="33">
        <v>12.1</v>
      </c>
      <c r="J41" s="33">
        <v>10.7</v>
      </c>
      <c r="K41" s="33">
        <v>10</v>
      </c>
      <c r="L41" s="33">
        <v>9.8000000000000007</v>
      </c>
      <c r="M41" s="17"/>
    </row>
    <row r="42" spans="1:16" ht="12.75" customHeight="1">
      <c r="A42" s="27" t="s">
        <v>53</v>
      </c>
      <c r="B42" s="30">
        <v>11.6</v>
      </c>
      <c r="C42" s="30">
        <v>18.2</v>
      </c>
      <c r="D42" s="30">
        <v>20</v>
      </c>
      <c r="E42" s="30">
        <v>17.7</v>
      </c>
      <c r="F42" s="31">
        <v>14.8</v>
      </c>
      <c r="G42" s="31">
        <v>13.1</v>
      </c>
      <c r="H42" s="31">
        <v>13.8</v>
      </c>
      <c r="I42" s="31">
        <v>12.7</v>
      </c>
      <c r="J42" s="31">
        <v>11.7</v>
      </c>
      <c r="K42" s="31">
        <v>11.7</v>
      </c>
      <c r="L42" s="31">
        <v>11.4</v>
      </c>
      <c r="M42" s="17"/>
    </row>
    <row r="43" spans="1:16" ht="12.75" customHeight="1">
      <c r="A43" s="28" t="s">
        <v>54</v>
      </c>
      <c r="B43" s="32">
        <v>8.1999999999999993</v>
      </c>
      <c r="C43" s="32">
        <v>8.9</v>
      </c>
      <c r="D43" s="32">
        <v>11.9</v>
      </c>
      <c r="E43" s="32">
        <v>9.9</v>
      </c>
      <c r="F43" s="33">
        <v>8.1</v>
      </c>
      <c r="G43" s="33">
        <v>7.5</v>
      </c>
      <c r="H43" s="33">
        <v>8.1999999999999993</v>
      </c>
      <c r="I43" s="33">
        <v>7.9</v>
      </c>
      <c r="J43" s="33">
        <v>7.5</v>
      </c>
      <c r="K43" s="33">
        <v>7.2</v>
      </c>
      <c r="L43" s="33">
        <v>7.2</v>
      </c>
      <c r="M43" s="17"/>
    </row>
    <row r="44" spans="1:16" ht="12.75" customHeight="1">
      <c r="A44" s="27" t="s">
        <v>55</v>
      </c>
      <c r="B44" s="30">
        <v>9.6</v>
      </c>
      <c r="C44" s="30">
        <v>13.4</v>
      </c>
      <c r="D44" s="30">
        <v>16.5</v>
      </c>
      <c r="E44" s="30">
        <v>14.5</v>
      </c>
      <c r="F44" s="31">
        <v>11.7</v>
      </c>
      <c r="G44" s="31">
        <v>10.199999999999999</v>
      </c>
      <c r="H44" s="31">
        <v>11.2</v>
      </c>
      <c r="I44" s="31">
        <v>9.9</v>
      </c>
      <c r="J44" s="31">
        <v>8.6999999999999993</v>
      </c>
      <c r="K44" s="31">
        <v>8.5</v>
      </c>
      <c r="L44" s="31">
        <v>8.3000000000000007</v>
      </c>
      <c r="M44" s="17"/>
    </row>
    <row r="45" spans="1:16">
      <c r="A45" s="148" t="s">
        <v>57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7"/>
    </row>
    <row r="46" spans="1:16" ht="12.75" customHeight="1">
      <c r="A46" s="27" t="s">
        <v>39</v>
      </c>
      <c r="B46" s="30">
        <v>10.6</v>
      </c>
      <c r="C46" s="30">
        <v>10</v>
      </c>
      <c r="D46" s="30">
        <v>11.7</v>
      </c>
      <c r="E46" s="30">
        <v>11</v>
      </c>
      <c r="F46" s="31">
        <v>9.6</v>
      </c>
      <c r="G46" s="31">
        <v>8.1999999999999993</v>
      </c>
      <c r="H46" s="31">
        <v>7.9</v>
      </c>
      <c r="I46" s="31">
        <v>7.5</v>
      </c>
      <c r="J46" s="31">
        <v>7</v>
      </c>
      <c r="K46" s="31">
        <v>6.8</v>
      </c>
      <c r="L46" s="31">
        <v>6.7</v>
      </c>
      <c r="M46" s="17"/>
    </row>
    <row r="47" spans="1:16" s="22" customFormat="1" ht="12.75" customHeight="1">
      <c r="A47" s="28" t="s">
        <v>62</v>
      </c>
      <c r="B47" s="32">
        <v>8.3000000000000007</v>
      </c>
      <c r="C47" s="32">
        <v>7.7</v>
      </c>
      <c r="D47" s="32">
        <v>9.9</v>
      </c>
      <c r="E47" s="32">
        <v>9.4</v>
      </c>
      <c r="F47" s="33">
        <v>8</v>
      </c>
      <c r="G47" s="33">
        <v>6.8</v>
      </c>
      <c r="H47" s="33">
        <v>6.7</v>
      </c>
      <c r="I47" s="33">
        <v>6.5</v>
      </c>
      <c r="J47" s="33">
        <v>6</v>
      </c>
      <c r="K47" s="33">
        <v>5.9</v>
      </c>
      <c r="L47" s="33">
        <v>5.9</v>
      </c>
      <c r="M47" s="23"/>
      <c r="N47" s="23"/>
      <c r="O47" s="23"/>
      <c r="P47" s="23"/>
    </row>
    <row r="48" spans="1:16" s="22" customFormat="1" ht="12.75" customHeight="1">
      <c r="A48" s="35" t="s">
        <v>64</v>
      </c>
      <c r="B48" s="30">
        <v>17.8</v>
      </c>
      <c r="C48" s="30">
        <v>18.399999999999999</v>
      </c>
      <c r="D48" s="30">
        <v>18.5</v>
      </c>
      <c r="E48" s="30">
        <v>17.5</v>
      </c>
      <c r="F48" s="31">
        <v>15.5</v>
      </c>
      <c r="G48" s="31">
        <v>13.4</v>
      </c>
      <c r="H48" s="31">
        <v>12.4</v>
      </c>
      <c r="I48" s="31">
        <v>11.4</v>
      </c>
      <c r="J48" s="31">
        <v>10.9</v>
      </c>
      <c r="K48" s="31">
        <v>10.199999999999999</v>
      </c>
      <c r="L48" s="31">
        <v>9.8000000000000007</v>
      </c>
      <c r="M48" s="23"/>
      <c r="N48" s="23"/>
      <c r="O48" s="23"/>
      <c r="P48" s="23"/>
    </row>
    <row r="49" spans="1:16" ht="12.75" customHeight="1">
      <c r="A49" s="28" t="s">
        <v>40</v>
      </c>
      <c r="B49" s="32">
        <v>6.9</v>
      </c>
      <c r="C49" s="32">
        <v>5.7</v>
      </c>
      <c r="D49" s="32">
        <v>7.4</v>
      </c>
      <c r="E49" s="32">
        <v>6.8</v>
      </c>
      <c r="F49" s="33">
        <v>5.6</v>
      </c>
      <c r="G49" s="33">
        <v>4.5999999999999996</v>
      </c>
      <c r="H49" s="33">
        <v>5</v>
      </c>
      <c r="I49" s="33">
        <v>4.9000000000000004</v>
      </c>
      <c r="J49" s="33">
        <v>4.2</v>
      </c>
      <c r="K49" s="33">
        <v>4.0999999999999996</v>
      </c>
      <c r="L49" s="33">
        <v>4.0999999999999996</v>
      </c>
      <c r="M49" s="17"/>
    </row>
    <row r="50" spans="1:16" ht="12.75" customHeight="1">
      <c r="A50" s="27" t="s">
        <v>41</v>
      </c>
      <c r="B50" s="30">
        <v>6.4</v>
      </c>
      <c r="C50" s="30">
        <v>5.7</v>
      </c>
      <c r="D50" s="30">
        <v>8.1</v>
      </c>
      <c r="E50" s="30">
        <v>7.3</v>
      </c>
      <c r="F50" s="31">
        <v>6</v>
      </c>
      <c r="G50" s="31">
        <v>4.5</v>
      </c>
      <c r="H50" s="31">
        <v>4.7</v>
      </c>
      <c r="I50" s="31">
        <v>4.4000000000000004</v>
      </c>
      <c r="J50" s="31">
        <v>3.9</v>
      </c>
      <c r="K50" s="31">
        <v>3.7</v>
      </c>
      <c r="L50" s="31">
        <v>3.8</v>
      </c>
      <c r="M50" s="17"/>
    </row>
    <row r="51" spans="1:16" ht="12.75" customHeight="1">
      <c r="A51" s="28" t="s">
        <v>42</v>
      </c>
      <c r="B51" s="32">
        <v>12.2</v>
      </c>
      <c r="C51" s="32">
        <v>14.5</v>
      </c>
      <c r="D51" s="32">
        <v>17.399999999999999</v>
      </c>
      <c r="E51" s="32">
        <v>15.9</v>
      </c>
      <c r="F51" s="33">
        <v>14.1</v>
      </c>
      <c r="G51" s="33">
        <v>12.6</v>
      </c>
      <c r="H51" s="33">
        <v>12.7</v>
      </c>
      <c r="I51" s="33">
        <v>12.3</v>
      </c>
      <c r="J51" s="33">
        <v>12.1</v>
      </c>
      <c r="K51" s="33">
        <v>11.3</v>
      </c>
      <c r="L51" s="33">
        <v>10.9</v>
      </c>
      <c r="M51" s="17"/>
    </row>
    <row r="52" spans="1:16" ht="12.75" customHeight="1">
      <c r="A52" s="27" t="s">
        <v>43</v>
      </c>
      <c r="B52" s="30">
        <v>12.1</v>
      </c>
      <c r="C52" s="30">
        <v>11.4</v>
      </c>
      <c r="D52" s="30">
        <v>16</v>
      </c>
      <c r="E52" s="30">
        <v>13.9</v>
      </c>
      <c r="F52" s="31">
        <v>12.4</v>
      </c>
      <c r="G52" s="31">
        <v>11.3</v>
      </c>
      <c r="H52" s="31">
        <v>11.1</v>
      </c>
      <c r="I52" s="31">
        <v>11.2</v>
      </c>
      <c r="J52" s="31">
        <v>11.1</v>
      </c>
      <c r="K52" s="31">
        <v>10.8</v>
      </c>
      <c r="L52" s="31">
        <v>10.7</v>
      </c>
      <c r="M52" s="17"/>
    </row>
    <row r="53" spans="1:16" ht="12.75" customHeight="1">
      <c r="A53" s="28" t="s">
        <v>44</v>
      </c>
      <c r="B53" s="32">
        <v>18</v>
      </c>
      <c r="C53" s="32">
        <v>18.600000000000001</v>
      </c>
      <c r="D53" s="32">
        <v>17.7</v>
      </c>
      <c r="E53" s="32">
        <v>17</v>
      </c>
      <c r="F53" s="33">
        <v>15.2</v>
      </c>
      <c r="G53" s="33">
        <v>13.1</v>
      </c>
      <c r="H53" s="33">
        <v>11.7</v>
      </c>
      <c r="I53" s="33">
        <v>10.5</v>
      </c>
      <c r="J53" s="33">
        <v>10.3</v>
      </c>
      <c r="K53" s="33">
        <v>9.6999999999999993</v>
      </c>
      <c r="L53" s="33">
        <v>9.3000000000000007</v>
      </c>
      <c r="M53" s="17"/>
    </row>
    <row r="54" spans="1:16" ht="12.75" customHeight="1">
      <c r="A54" s="27" t="s">
        <v>45</v>
      </c>
      <c r="B54" s="30">
        <v>8.1999999999999993</v>
      </c>
      <c r="C54" s="30">
        <v>7.5</v>
      </c>
      <c r="D54" s="30">
        <v>10.5</v>
      </c>
      <c r="E54" s="30">
        <v>10.199999999999999</v>
      </c>
      <c r="F54" s="31">
        <v>8.6999999999999993</v>
      </c>
      <c r="G54" s="31">
        <v>7.7</v>
      </c>
      <c r="H54" s="31">
        <v>7.8</v>
      </c>
      <c r="I54" s="31">
        <v>7.5</v>
      </c>
      <c r="J54" s="31">
        <v>7.2</v>
      </c>
      <c r="K54" s="31">
        <v>7</v>
      </c>
      <c r="L54" s="31">
        <v>6.9</v>
      </c>
      <c r="M54" s="17"/>
    </row>
    <row r="55" spans="1:16" ht="12.75" customHeight="1">
      <c r="A55" s="28" t="s">
        <v>46</v>
      </c>
      <c r="B55" s="32">
        <v>7.6</v>
      </c>
      <c r="C55" s="32">
        <v>7.2</v>
      </c>
      <c r="D55" s="32">
        <v>9.6999999999999993</v>
      </c>
      <c r="E55" s="32">
        <v>9.4</v>
      </c>
      <c r="F55" s="33">
        <v>8</v>
      </c>
      <c r="G55" s="33">
        <v>6.9</v>
      </c>
      <c r="H55" s="33">
        <v>6.7</v>
      </c>
      <c r="I55" s="33">
        <v>6.4</v>
      </c>
      <c r="J55" s="33">
        <v>6</v>
      </c>
      <c r="K55" s="33">
        <v>5.7</v>
      </c>
      <c r="L55" s="33">
        <v>5.8</v>
      </c>
      <c r="M55" s="17"/>
    </row>
    <row r="56" spans="1:16" ht="12.75" customHeight="1">
      <c r="A56" s="27" t="s">
        <v>47</v>
      </c>
      <c r="B56" s="30">
        <v>19.8</v>
      </c>
      <c r="C56" s="30">
        <v>19.100000000000001</v>
      </c>
      <c r="D56" s="30">
        <v>19.7</v>
      </c>
      <c r="E56" s="30">
        <v>19</v>
      </c>
      <c r="F56" s="31">
        <v>16.8</v>
      </c>
      <c r="G56" s="31">
        <v>14.1</v>
      </c>
      <c r="H56" s="31">
        <v>12.6</v>
      </c>
      <c r="I56" s="31">
        <v>11.6</v>
      </c>
      <c r="J56" s="31">
        <v>11.7</v>
      </c>
      <c r="K56" s="31">
        <v>11.2</v>
      </c>
      <c r="L56" s="31">
        <v>10.7</v>
      </c>
      <c r="M56" s="17"/>
    </row>
    <row r="57" spans="1:16" ht="12.75" customHeight="1">
      <c r="A57" s="28" t="s">
        <v>48</v>
      </c>
      <c r="B57" s="32">
        <v>10.4</v>
      </c>
      <c r="C57" s="32">
        <v>9.4</v>
      </c>
      <c r="D57" s="32">
        <v>11.7</v>
      </c>
      <c r="E57" s="32">
        <v>10.9</v>
      </c>
      <c r="F57" s="33">
        <v>9.5</v>
      </c>
      <c r="G57" s="33">
        <v>8.1</v>
      </c>
      <c r="H57" s="33">
        <v>7.6</v>
      </c>
      <c r="I57" s="33">
        <v>7.4</v>
      </c>
      <c r="J57" s="33">
        <v>7</v>
      </c>
      <c r="K57" s="33">
        <v>6.7</v>
      </c>
      <c r="L57" s="33">
        <v>6.6</v>
      </c>
      <c r="M57" s="17"/>
    </row>
    <row r="58" spans="1:16" ht="12.75" customHeight="1">
      <c r="A58" s="27" t="s">
        <v>49</v>
      </c>
      <c r="B58" s="30">
        <v>9.9</v>
      </c>
      <c r="C58" s="30">
        <v>9</v>
      </c>
      <c r="D58" s="30">
        <v>11.8</v>
      </c>
      <c r="E58" s="30">
        <v>11.5</v>
      </c>
      <c r="F58" s="31">
        <v>10.1</v>
      </c>
      <c r="G58" s="31">
        <v>8.9</v>
      </c>
      <c r="H58" s="31">
        <v>8.6999999999999993</v>
      </c>
      <c r="I58" s="31">
        <v>8.5</v>
      </c>
      <c r="J58" s="31">
        <v>8.1</v>
      </c>
      <c r="K58" s="31">
        <v>8.1</v>
      </c>
      <c r="L58" s="31">
        <v>8.1999999999999993</v>
      </c>
      <c r="M58" s="17"/>
    </row>
    <row r="59" spans="1:16" ht="12.75" customHeight="1">
      <c r="A59" s="28" t="s">
        <v>50</v>
      </c>
      <c r="B59" s="32">
        <v>8</v>
      </c>
      <c r="C59" s="32">
        <v>7.5</v>
      </c>
      <c r="D59" s="32">
        <v>8.9</v>
      </c>
      <c r="E59" s="32">
        <v>8.3000000000000007</v>
      </c>
      <c r="F59" s="33">
        <v>7.1</v>
      </c>
      <c r="G59" s="33">
        <v>6</v>
      </c>
      <c r="H59" s="33">
        <v>6</v>
      </c>
      <c r="I59" s="33">
        <v>5.7</v>
      </c>
      <c r="J59" s="33">
        <v>5.4</v>
      </c>
      <c r="K59" s="33">
        <v>5.3</v>
      </c>
      <c r="L59" s="33">
        <v>5.4</v>
      </c>
      <c r="M59" s="17"/>
    </row>
    <row r="60" spans="1:16" ht="12.75" customHeight="1">
      <c r="A60" s="27" t="s">
        <v>51</v>
      </c>
      <c r="B60" s="30">
        <v>10.199999999999999</v>
      </c>
      <c r="C60" s="30">
        <v>9.4</v>
      </c>
      <c r="D60" s="30">
        <v>11</v>
      </c>
      <c r="E60" s="30">
        <v>10.3</v>
      </c>
      <c r="F60" s="31">
        <v>9.1999999999999993</v>
      </c>
      <c r="G60" s="31">
        <v>7.8</v>
      </c>
      <c r="H60" s="31">
        <v>7.6</v>
      </c>
      <c r="I60" s="31">
        <v>7.4</v>
      </c>
      <c r="J60" s="31">
        <v>6.9</v>
      </c>
      <c r="K60" s="31">
        <v>6.8</v>
      </c>
      <c r="L60" s="31">
        <v>7.3</v>
      </c>
      <c r="M60" s="17"/>
    </row>
    <row r="61" spans="1:16" ht="12.75" customHeight="1">
      <c r="A61" s="28" t="s">
        <v>52</v>
      </c>
      <c r="B61" s="32">
        <v>19</v>
      </c>
      <c r="C61" s="32">
        <v>18.600000000000001</v>
      </c>
      <c r="D61" s="32">
        <v>18.600000000000001</v>
      </c>
      <c r="E61" s="32">
        <v>17.899999999999999</v>
      </c>
      <c r="F61" s="33">
        <v>15.9</v>
      </c>
      <c r="G61" s="33">
        <v>13.5</v>
      </c>
      <c r="H61" s="33">
        <v>12.5</v>
      </c>
      <c r="I61" s="33">
        <v>11.5</v>
      </c>
      <c r="J61" s="33">
        <v>10.6</v>
      </c>
      <c r="K61" s="33">
        <v>9.5</v>
      </c>
      <c r="L61" s="33">
        <v>9.1</v>
      </c>
      <c r="M61" s="17"/>
    </row>
    <row r="62" spans="1:16" ht="12.75" customHeight="1">
      <c r="A62" s="27" t="s">
        <v>53</v>
      </c>
      <c r="B62" s="30">
        <v>20.100000000000001</v>
      </c>
      <c r="C62" s="30">
        <v>22.1</v>
      </c>
      <c r="D62" s="30">
        <v>20.7</v>
      </c>
      <c r="E62" s="30">
        <v>19.100000000000001</v>
      </c>
      <c r="F62" s="31">
        <v>17.100000000000001</v>
      </c>
      <c r="G62" s="31">
        <v>14.8</v>
      </c>
      <c r="H62" s="31">
        <v>13.3</v>
      </c>
      <c r="I62" s="31">
        <v>12.1</v>
      </c>
      <c r="J62" s="31">
        <v>11.5</v>
      </c>
      <c r="K62" s="31">
        <v>11.3</v>
      </c>
      <c r="L62" s="31">
        <v>10.9</v>
      </c>
      <c r="M62" s="17"/>
    </row>
    <row r="63" spans="1:16" ht="12.75" customHeight="1">
      <c r="A63" s="28" t="s">
        <v>54</v>
      </c>
      <c r="B63" s="32">
        <v>8</v>
      </c>
      <c r="C63" s="32">
        <v>7.9</v>
      </c>
      <c r="D63" s="32">
        <v>11.2</v>
      </c>
      <c r="E63" s="32">
        <v>9.9</v>
      </c>
      <c r="F63" s="33">
        <v>8.6999999999999993</v>
      </c>
      <c r="G63" s="33">
        <v>7.7</v>
      </c>
      <c r="H63" s="33">
        <v>7.4</v>
      </c>
      <c r="I63" s="33">
        <v>7.1</v>
      </c>
      <c r="J63" s="33">
        <v>6.9</v>
      </c>
      <c r="K63" s="33">
        <v>6.6</v>
      </c>
      <c r="L63" s="33">
        <v>6.6</v>
      </c>
      <c r="M63" s="17"/>
    </row>
    <row r="64" spans="1:16" ht="12.75" customHeight="1">
      <c r="A64" s="27" t="s">
        <v>55</v>
      </c>
      <c r="B64" s="30">
        <v>19.100000000000001</v>
      </c>
      <c r="C64" s="30">
        <v>17.3</v>
      </c>
      <c r="D64" s="30">
        <v>17.899999999999999</v>
      </c>
      <c r="E64" s="30">
        <v>16.899999999999999</v>
      </c>
      <c r="F64" s="31">
        <v>14.7</v>
      </c>
      <c r="G64" s="31">
        <v>12.4</v>
      </c>
      <c r="H64" s="31">
        <v>11.5</v>
      </c>
      <c r="I64" s="31">
        <v>9.8000000000000007</v>
      </c>
      <c r="J64" s="34">
        <v>9</v>
      </c>
      <c r="K64" s="34">
        <v>8.6</v>
      </c>
      <c r="L64" s="34">
        <v>8.1999999999999993</v>
      </c>
      <c r="M64" s="17"/>
      <c r="N64" s="17"/>
      <c r="O64" s="17"/>
      <c r="P64" s="17"/>
    </row>
    <row r="65" spans="1:16" ht="24.75" customHeight="1">
      <c r="A65" s="150" t="s">
        <v>95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20"/>
      <c r="N65" s="20"/>
      <c r="O65" s="20"/>
      <c r="P65" s="20"/>
    </row>
    <row r="66" spans="1:16">
      <c r="A66" s="143" t="s">
        <v>61</v>
      </c>
      <c r="B66" s="143"/>
      <c r="C66" s="143"/>
      <c r="D66" s="143"/>
      <c r="E66" s="143"/>
      <c r="F66" s="143"/>
      <c r="G66" s="143"/>
      <c r="H66" s="143"/>
      <c r="I66" s="143"/>
      <c r="J66" s="143"/>
      <c r="K66" s="143"/>
      <c r="L66" s="143"/>
    </row>
  </sheetData>
  <mergeCells count="9">
    <mergeCell ref="A66:L66"/>
    <mergeCell ref="A1:B1"/>
    <mergeCell ref="A3:A4"/>
    <mergeCell ref="B4:L4"/>
    <mergeCell ref="A5:L5"/>
    <mergeCell ref="A45:L45"/>
    <mergeCell ref="A25:L25"/>
    <mergeCell ref="A2:L2"/>
    <mergeCell ref="A65:L65"/>
  </mergeCells>
  <phoneticPr fontId="18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Inhalt</vt:lpstr>
      <vt:lpstr>Tab. A2-1A</vt:lpstr>
      <vt:lpstr>Tab. A2-2A</vt:lpstr>
      <vt:lpstr>Tab. A2-3A</vt:lpstr>
      <vt:lpstr>Tab. A2-4web</vt:lpstr>
      <vt:lpstr>Tab. A2-5web</vt:lpstr>
      <vt:lpstr>'Tab. A2-1A'!Druckbereich</vt:lpstr>
      <vt:lpstr>'Tab. A2-2A'!Druckbereich</vt:lpstr>
      <vt:lpstr>'Tab. A2-3A'!Druckbereich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Hiwi_Komm</cp:lastModifiedBy>
  <cp:lastPrinted>2014-05-09T10:21:29Z</cp:lastPrinted>
  <dcterms:created xsi:type="dcterms:W3CDTF">1999-06-29T15:06:52Z</dcterms:created>
  <dcterms:modified xsi:type="dcterms:W3CDTF">2016-07-12T09:34:19Z</dcterms:modified>
</cp:coreProperties>
</file>