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105" windowWidth="15480" windowHeight="11640" tabRatio="925"/>
  </bookViews>
  <sheets>
    <sheet name="Inhalt" sheetId="59" r:id="rId1"/>
    <sheet name="Tab. D5-1A" sheetId="54" r:id="rId2"/>
    <sheet name="Tab. D5-2A" sheetId="55" r:id="rId3"/>
    <sheet name="Tab. D5-3A" sheetId="51" r:id="rId4"/>
    <sheet name="Tab. D5-4A" sheetId="58" r:id="rId5"/>
    <sheet name="Tab. D5-5A" sheetId="29" r:id="rId6"/>
    <sheet name="Tab. D5-6web" sheetId="50" r:id="rId7"/>
    <sheet name="Tab. D5-7web" sheetId="46" r:id="rId8"/>
    <sheet name="Tab. D5-8web" sheetId="4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C22b7" localSheetId="2">#REF!</definedName>
    <definedName name="___C22b7">#REF!</definedName>
    <definedName name="__123Graph_A" localSheetId="0" hidden="1">[1]Daten!#REF!</definedName>
    <definedName name="__123Graph_A" localSheetId="1" hidden="1">[2]Daten!#REF!</definedName>
    <definedName name="__123Graph_A" localSheetId="2" hidden="1">[2]Daten!#REF!</definedName>
    <definedName name="__123Graph_A" localSheetId="4" hidden="1">[2]Daten!#REF!</definedName>
    <definedName name="__123Graph_A" hidden="1">[2]Daten!#REF!</definedName>
    <definedName name="__123Graph_B" localSheetId="0" hidden="1">[1]Daten!#REF!</definedName>
    <definedName name="__123Graph_B" localSheetId="1" hidden="1">[2]Daten!#REF!</definedName>
    <definedName name="__123Graph_B" localSheetId="2" hidden="1">[2]Daten!#REF!</definedName>
    <definedName name="__123Graph_B" localSheetId="4" hidden="1">[2]Daten!#REF!</definedName>
    <definedName name="__123Graph_B" hidden="1">[2]Daten!#REF!</definedName>
    <definedName name="__123Graph_C" localSheetId="0" hidden="1">[1]Daten!#REF!</definedName>
    <definedName name="__123Graph_C" localSheetId="1" hidden="1">[2]Daten!#REF!</definedName>
    <definedName name="__123Graph_C" localSheetId="2" hidden="1">[2]Daten!#REF!</definedName>
    <definedName name="__123Graph_C" localSheetId="4" hidden="1">[2]Daten!#REF!</definedName>
    <definedName name="__123Graph_C" hidden="1">[2]Daten!#REF!</definedName>
    <definedName name="__123Graph_D" localSheetId="0" hidden="1">[1]Daten!#REF!</definedName>
    <definedName name="__123Graph_D" localSheetId="1" hidden="1">[2]Daten!#REF!</definedName>
    <definedName name="__123Graph_D" localSheetId="2" hidden="1">[2]Daten!#REF!</definedName>
    <definedName name="__123Graph_D" localSheetId="4" hidden="1">[2]Daten!#REF!</definedName>
    <definedName name="__123Graph_D" hidden="1">[2]Daten!#REF!</definedName>
    <definedName name="__123Graph_E" localSheetId="0" hidden="1">[1]Daten!#REF!</definedName>
    <definedName name="__123Graph_E" localSheetId="1" hidden="1">[2]Daten!#REF!</definedName>
    <definedName name="__123Graph_E" localSheetId="2" hidden="1">[2]Daten!#REF!</definedName>
    <definedName name="__123Graph_E" localSheetId="4" hidden="1">[2]Daten!#REF!</definedName>
    <definedName name="__123Graph_E" hidden="1">[2]Daten!#REF!</definedName>
    <definedName name="__123Graph_F" localSheetId="0" hidden="1">[1]Daten!#REF!</definedName>
    <definedName name="__123Graph_F" localSheetId="1" hidden="1">[2]Daten!#REF!</definedName>
    <definedName name="__123Graph_F" localSheetId="2" hidden="1">[2]Daten!#REF!</definedName>
    <definedName name="__123Graph_F" localSheetId="4" hidden="1">[2]Daten!#REF!</definedName>
    <definedName name="__123Graph_F" hidden="1">[2]Daten!#REF!</definedName>
    <definedName name="__123Graph_X" localSheetId="0" hidden="1">[1]Daten!#REF!</definedName>
    <definedName name="__123Graph_X" localSheetId="1" hidden="1">[2]Daten!#REF!</definedName>
    <definedName name="__123Graph_X" localSheetId="2" hidden="1">[2]Daten!#REF!</definedName>
    <definedName name="__123Graph_X" localSheetId="4" hidden="1">[2]Daten!#REF!</definedName>
    <definedName name="__123Graph_X" hidden="1">[2]Daten!#REF!</definedName>
    <definedName name="__C22b7" localSheetId="0">#REF!</definedName>
    <definedName name="__C22b7" localSheetId="1">#REF!</definedName>
    <definedName name="__C22b7" localSheetId="2">#REF!</definedName>
    <definedName name="__C22b7">#REF!</definedName>
    <definedName name="_C22b7" localSheetId="0">#REF!</definedName>
    <definedName name="_C22b7" localSheetId="1">#REF!</definedName>
    <definedName name="_C22b7" localSheetId="2">#REF!</definedName>
    <definedName name="_C22b7" localSheetId="4">#REF!</definedName>
    <definedName name="_C22b7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hidden="1">#REF!</definedName>
    <definedName name="Alle" localSheetId="0">[3]MZ_Daten!$E$1:$E$65536</definedName>
    <definedName name="Alle">[4]MZ_Daten!$E$1:$E$65536</definedName>
    <definedName name="Alter" localSheetId="0">#REF!</definedName>
    <definedName name="Alter" localSheetId="1">#REF!</definedName>
    <definedName name="Alter" localSheetId="2">#REF!</definedName>
    <definedName name="Alter" localSheetId="4">#REF!</definedName>
    <definedName name="Alter">#REF!</definedName>
    <definedName name="ANLERNAUSBILDUNG" localSheetId="0">[3]MZ_Daten!$Q$1:$Q$65536</definedName>
    <definedName name="ANLERNAUSBILDUNG">[4]MZ_Daten!$Q$1:$Q$65536</definedName>
    <definedName name="AS_MitAngabe" localSheetId="0">[3]MZ_Daten!$F$1:$F$65536</definedName>
    <definedName name="AS_MitAngabe">[4]MZ_Daten!$F$1:$F$65536</definedName>
    <definedName name="AS_OhneAngabezurArt" localSheetId="0">[3]MZ_Daten!$M$1:$M$65536</definedName>
    <definedName name="AS_OhneAngabezurArt">[4]MZ_Daten!$M$1:$M$65536</definedName>
    <definedName name="AS_OhneAS" localSheetId="0">[3]MZ_Daten!$N$1:$N$65536</definedName>
    <definedName name="AS_OhneAS">[4]MZ_Daten!$N$1:$N$65536</definedName>
    <definedName name="BERUFSFACHSCHULE" localSheetId="0">[3]MZ_Daten!$T$1:$T$65536</definedName>
    <definedName name="BERUFSFACHSCHULE">[4]MZ_Daten!$T$1:$T$65536</definedName>
    <definedName name="BS_MitAngabe" localSheetId="0">[3]MZ_Daten!$AE$1:$AE$65536</definedName>
    <definedName name="BS_MitAngabe">[4]MZ_Daten!$AE$1:$AE$65536</definedName>
    <definedName name="BS_OhneAbschluss" localSheetId="0">[3]MZ_Daten!$AB$1:$AB$65536</definedName>
    <definedName name="BS_OhneAbschluss">[4]MZ_Daten!$AB$1:$AB$65536</definedName>
    <definedName name="BS_OhneAngabe" localSheetId="0">[3]MZ_Daten!$AA$1:$AA$65536</definedName>
    <definedName name="BS_OhneAngabe">[4]MZ_Daten!$AA$1:$AA$65536</definedName>
    <definedName name="BVJ" localSheetId="0">[3]MZ_Daten!$R$1:$R$65536</definedName>
    <definedName name="BVJ">[4]MZ_Daten!$R$1:$R$65536</definedName>
    <definedName name="DOKPROT" localSheetId="0">#REF!</definedName>
    <definedName name="DOKPROT" localSheetId="1">#REF!</definedName>
    <definedName name="DOKPROT" localSheetId="2">#REF!</definedName>
    <definedName name="DOKPROT" localSheetId="4">#REF!</definedName>
    <definedName name="DOKPROT">#REF!</definedName>
    <definedName name="DRUAU01" localSheetId="0">#REF!</definedName>
    <definedName name="DRUAU01" localSheetId="1">#REF!</definedName>
    <definedName name="DRUAU01" localSheetId="2">#REF!</definedName>
    <definedName name="DRUAU01" localSheetId="4">#REF!</definedName>
    <definedName name="DRUAU01">#REF!</definedName>
    <definedName name="DRUAU02" localSheetId="0">#REF!</definedName>
    <definedName name="DRUAU02" localSheetId="1">#REF!</definedName>
    <definedName name="DRUAU02" localSheetId="2">#REF!</definedName>
    <definedName name="DRUAU02" localSheetId="4">#REF!</definedName>
    <definedName name="DRUAU02">#REF!</definedName>
    <definedName name="DRUAU03" localSheetId="0">#REF!</definedName>
    <definedName name="DRUAU03" localSheetId="1">#REF!</definedName>
    <definedName name="DRUAU03" localSheetId="2">#REF!</definedName>
    <definedName name="DRUAU03" localSheetId="4">#REF!</definedName>
    <definedName name="DRUAU03">#REF!</definedName>
    <definedName name="DRUAU04" localSheetId="0">#REF!</definedName>
    <definedName name="DRUAU04" localSheetId="1">#REF!</definedName>
    <definedName name="DRUAU04" localSheetId="2">#REF!</definedName>
    <definedName name="DRUAU04" localSheetId="4">#REF!</definedName>
    <definedName name="DRUAU04">#REF!</definedName>
    <definedName name="DRUAU04A" localSheetId="0">#REF!</definedName>
    <definedName name="DRUAU04A" localSheetId="1">#REF!</definedName>
    <definedName name="DRUAU04A" localSheetId="2">#REF!</definedName>
    <definedName name="DRUAU04A" localSheetId="4">#REF!</definedName>
    <definedName name="DRUAU04A">#REF!</definedName>
    <definedName name="DRUAU05" localSheetId="0">#REF!</definedName>
    <definedName name="DRUAU05" localSheetId="1">#REF!</definedName>
    <definedName name="DRUAU05" localSheetId="2">#REF!</definedName>
    <definedName name="DRUAU05" localSheetId="4">#REF!</definedName>
    <definedName name="DRUAU05">#REF!</definedName>
    <definedName name="DRUAU06" localSheetId="0">#REF!</definedName>
    <definedName name="DRUAU06" localSheetId="1">#REF!</definedName>
    <definedName name="DRUAU06" localSheetId="2">#REF!</definedName>
    <definedName name="DRUAU06" localSheetId="4">#REF!</definedName>
    <definedName name="DRUAU06">#REF!</definedName>
    <definedName name="DRUAU06A" localSheetId="0">#REF!</definedName>
    <definedName name="DRUAU06A" localSheetId="1">#REF!</definedName>
    <definedName name="DRUAU06A" localSheetId="2">#REF!</definedName>
    <definedName name="DRUAU06A" localSheetId="4">#REF!</definedName>
    <definedName name="DRUAU06A">#REF!</definedName>
    <definedName name="DRUCK01" localSheetId="0">#REF!</definedName>
    <definedName name="DRUCK01" localSheetId="1">#REF!</definedName>
    <definedName name="DRUCK01" localSheetId="2">#REF!</definedName>
    <definedName name="DRUCK01" localSheetId="4">#REF!</definedName>
    <definedName name="DRUCK01">#REF!</definedName>
    <definedName name="DRUCK02" localSheetId="0">#REF!</definedName>
    <definedName name="DRUCK02" localSheetId="1">#REF!</definedName>
    <definedName name="DRUCK02" localSheetId="2">#REF!</definedName>
    <definedName name="DRUCK02" localSheetId="4">#REF!</definedName>
    <definedName name="DRUCK02">#REF!</definedName>
    <definedName name="DRUCK03" localSheetId="0">#REF!</definedName>
    <definedName name="DRUCK03" localSheetId="1">#REF!</definedName>
    <definedName name="DRUCK03" localSheetId="2">#REF!</definedName>
    <definedName name="DRUCK03" localSheetId="4">#REF!</definedName>
    <definedName name="DRUCK03">#REF!</definedName>
    <definedName name="DRUCK04" localSheetId="0">#REF!</definedName>
    <definedName name="DRUCK04" localSheetId="1">#REF!</definedName>
    <definedName name="DRUCK04" localSheetId="2">#REF!</definedName>
    <definedName name="DRUCK04" localSheetId="4">#REF!</definedName>
    <definedName name="DRUCK04">#REF!</definedName>
    <definedName name="DRUCK05" localSheetId="0">#REF!</definedName>
    <definedName name="DRUCK05" localSheetId="1">#REF!</definedName>
    <definedName name="DRUCK05" localSheetId="2">#REF!</definedName>
    <definedName name="DRUCK05" localSheetId="4">#REF!</definedName>
    <definedName name="DRUCK05">#REF!</definedName>
    <definedName name="DRUCK06" localSheetId="0">#REF!</definedName>
    <definedName name="DRUCK06" localSheetId="1">#REF!</definedName>
    <definedName name="DRUCK06" localSheetId="2">#REF!</definedName>
    <definedName name="DRUCK06" localSheetId="4">#REF!</definedName>
    <definedName name="DRUCK06">#REF!</definedName>
    <definedName name="DRUCK07" localSheetId="0">#REF!</definedName>
    <definedName name="DRUCK07" localSheetId="1">#REF!</definedName>
    <definedName name="DRUCK07" localSheetId="2">#REF!</definedName>
    <definedName name="DRUCK07" localSheetId="4">#REF!</definedName>
    <definedName name="DRUCK07">#REF!</definedName>
    <definedName name="DRUCK08" localSheetId="0">#REF!</definedName>
    <definedName name="DRUCK08" localSheetId="1">#REF!</definedName>
    <definedName name="DRUCK08" localSheetId="2">#REF!</definedName>
    <definedName name="DRUCK08" localSheetId="4">#REF!</definedName>
    <definedName name="DRUCK08">#REF!</definedName>
    <definedName name="DRUCK09" localSheetId="0">#REF!</definedName>
    <definedName name="DRUCK09" localSheetId="1">#REF!</definedName>
    <definedName name="DRUCK09" localSheetId="2">#REF!</definedName>
    <definedName name="DRUCK09" localSheetId="4">#REF!</definedName>
    <definedName name="DRUCK09">#REF!</definedName>
    <definedName name="DRUCK10" localSheetId="0">#REF!</definedName>
    <definedName name="DRUCK10" localSheetId="1">#REF!</definedName>
    <definedName name="DRUCK10" localSheetId="2">#REF!</definedName>
    <definedName name="DRUCK10" localSheetId="4">#REF!</definedName>
    <definedName name="DRUCK10">#REF!</definedName>
    <definedName name="DRUCK11" localSheetId="0">#REF!</definedName>
    <definedName name="DRUCK11" localSheetId="1">#REF!</definedName>
    <definedName name="DRUCK11" localSheetId="2">#REF!</definedName>
    <definedName name="DRUCK11" localSheetId="4">#REF!</definedName>
    <definedName name="DRUCK11">#REF!</definedName>
    <definedName name="DRUCK11A" localSheetId="0">#REF!</definedName>
    <definedName name="DRUCK11A" localSheetId="1">#REF!</definedName>
    <definedName name="DRUCK11A" localSheetId="2">#REF!</definedName>
    <definedName name="DRUCK11A" localSheetId="4">#REF!</definedName>
    <definedName name="DRUCK11A">#REF!</definedName>
    <definedName name="DRUCK11B" localSheetId="0">#REF!</definedName>
    <definedName name="DRUCK11B" localSheetId="1">#REF!</definedName>
    <definedName name="DRUCK11B" localSheetId="2">#REF!</definedName>
    <definedName name="DRUCK11B" localSheetId="4">#REF!</definedName>
    <definedName name="DRUCK11B">#REF!</definedName>
    <definedName name="DRUCK12" localSheetId="0">#REF!</definedName>
    <definedName name="DRUCK12" localSheetId="1">#REF!</definedName>
    <definedName name="DRUCK12" localSheetId="2">#REF!</definedName>
    <definedName name="DRUCK12" localSheetId="4">#REF!</definedName>
    <definedName name="DRUCK12">#REF!</definedName>
    <definedName name="DRUCK13" localSheetId="0">#REF!</definedName>
    <definedName name="DRUCK13" localSheetId="1">#REF!</definedName>
    <definedName name="DRUCK13" localSheetId="2">#REF!</definedName>
    <definedName name="DRUCK13" localSheetId="4">#REF!</definedName>
    <definedName name="DRUCK13">#REF!</definedName>
    <definedName name="DRUCK14" localSheetId="0">#REF!</definedName>
    <definedName name="DRUCK14" localSheetId="1">#REF!</definedName>
    <definedName name="DRUCK14" localSheetId="2">#REF!</definedName>
    <definedName name="DRUCK14" localSheetId="4">#REF!</definedName>
    <definedName name="DRUCK14">#REF!</definedName>
    <definedName name="DRUCK15" localSheetId="0">#REF!</definedName>
    <definedName name="DRUCK15" localSheetId="1">#REF!</definedName>
    <definedName name="DRUCK15" localSheetId="2">#REF!</definedName>
    <definedName name="DRUCK15" localSheetId="4">#REF!</definedName>
    <definedName name="DRUCK15">#REF!</definedName>
    <definedName name="DRUCK16" localSheetId="0">#REF!</definedName>
    <definedName name="DRUCK16" localSheetId="1">#REF!</definedName>
    <definedName name="DRUCK16" localSheetId="2">#REF!</definedName>
    <definedName name="DRUCK16" localSheetId="4">#REF!</definedName>
    <definedName name="DRUCK16">#REF!</definedName>
    <definedName name="DRUCK17" localSheetId="0">#REF!</definedName>
    <definedName name="DRUCK17" localSheetId="1">#REF!</definedName>
    <definedName name="DRUCK17" localSheetId="2">#REF!</definedName>
    <definedName name="DRUCK17" localSheetId="4">#REF!</definedName>
    <definedName name="DRUCK17">#REF!</definedName>
    <definedName name="DRUCK18" localSheetId="0">#REF!</definedName>
    <definedName name="DRUCK18" localSheetId="1">#REF!</definedName>
    <definedName name="DRUCK18" localSheetId="2">#REF!</definedName>
    <definedName name="DRUCK18" localSheetId="4">#REF!</definedName>
    <definedName name="DRUCK18">#REF!</definedName>
    <definedName name="DRUCK19" localSheetId="0">#REF!</definedName>
    <definedName name="DRUCK19" localSheetId="1">#REF!</definedName>
    <definedName name="DRUCK19" localSheetId="2">#REF!</definedName>
    <definedName name="DRUCK19" localSheetId="4">#REF!</definedName>
    <definedName name="DRUCK19">#REF!</definedName>
    <definedName name="DRUCK1A" localSheetId="0">#REF!</definedName>
    <definedName name="DRUCK1A" localSheetId="1">#REF!</definedName>
    <definedName name="DRUCK1A" localSheetId="2">#REF!</definedName>
    <definedName name="DRUCK1A" localSheetId="4">#REF!</definedName>
    <definedName name="DRUCK1A">#REF!</definedName>
    <definedName name="DRUCK1B" localSheetId="0">#REF!</definedName>
    <definedName name="DRUCK1B" localSheetId="1">#REF!</definedName>
    <definedName name="DRUCK1B" localSheetId="2">#REF!</definedName>
    <definedName name="DRUCK1B" localSheetId="4">#REF!</definedName>
    <definedName name="DRUCK1B">#REF!</definedName>
    <definedName name="DRUCK20" localSheetId="0">#REF!</definedName>
    <definedName name="DRUCK20" localSheetId="1">#REF!</definedName>
    <definedName name="DRUCK20" localSheetId="2">#REF!</definedName>
    <definedName name="DRUCK20" localSheetId="4">#REF!</definedName>
    <definedName name="DRUCK20">#REF!</definedName>
    <definedName name="DRUCK21" localSheetId="0">#REF!</definedName>
    <definedName name="DRUCK21" localSheetId="1">#REF!</definedName>
    <definedName name="DRUCK21" localSheetId="2">#REF!</definedName>
    <definedName name="DRUCK21" localSheetId="4">#REF!</definedName>
    <definedName name="DRUCK21">#REF!</definedName>
    <definedName name="DRUCK22" localSheetId="0">#REF!</definedName>
    <definedName name="DRUCK22" localSheetId="1">#REF!</definedName>
    <definedName name="DRUCK22" localSheetId="2">#REF!</definedName>
    <definedName name="DRUCK22" localSheetId="4">#REF!</definedName>
    <definedName name="DRUCK22">#REF!</definedName>
    <definedName name="DRUCK23" localSheetId="0">#REF!</definedName>
    <definedName name="DRUCK23" localSheetId="1">#REF!</definedName>
    <definedName name="DRUCK23" localSheetId="2">#REF!</definedName>
    <definedName name="DRUCK23" localSheetId="4">#REF!</definedName>
    <definedName name="DRUCK23">#REF!</definedName>
    <definedName name="DRUCK24" localSheetId="0">#REF!</definedName>
    <definedName name="DRUCK24" localSheetId="1">#REF!</definedName>
    <definedName name="DRUCK24" localSheetId="2">#REF!</definedName>
    <definedName name="DRUCK24" localSheetId="4">#REF!</definedName>
    <definedName name="DRUCK24">#REF!</definedName>
    <definedName name="DRUCK25" localSheetId="0">#REF!</definedName>
    <definedName name="DRUCK25" localSheetId="1">#REF!</definedName>
    <definedName name="DRUCK25" localSheetId="2">#REF!</definedName>
    <definedName name="DRUCK25" localSheetId="4">#REF!</definedName>
    <definedName name="DRUCK25">#REF!</definedName>
    <definedName name="DRUCK26" localSheetId="0">#REF!</definedName>
    <definedName name="DRUCK26" localSheetId="1">#REF!</definedName>
    <definedName name="DRUCK26" localSheetId="2">#REF!</definedName>
    <definedName name="DRUCK26" localSheetId="4">#REF!</definedName>
    <definedName name="DRUCK26">#REF!</definedName>
    <definedName name="DRUCK27" localSheetId="0">#REF!</definedName>
    <definedName name="DRUCK27" localSheetId="1">#REF!</definedName>
    <definedName name="DRUCK27" localSheetId="2">#REF!</definedName>
    <definedName name="DRUCK27" localSheetId="4">#REF!</definedName>
    <definedName name="DRUCK27">#REF!</definedName>
    <definedName name="DRUCK28" localSheetId="0">#REF!</definedName>
    <definedName name="DRUCK28" localSheetId="1">#REF!</definedName>
    <definedName name="DRUCK28" localSheetId="2">#REF!</definedName>
    <definedName name="DRUCK28" localSheetId="4">#REF!</definedName>
    <definedName name="DRUCK28">#REF!</definedName>
    <definedName name="DRUCK29" localSheetId="0">#REF!</definedName>
    <definedName name="DRUCK29" localSheetId="1">#REF!</definedName>
    <definedName name="DRUCK29" localSheetId="2">#REF!</definedName>
    <definedName name="DRUCK29" localSheetId="4">#REF!</definedName>
    <definedName name="DRUCK29">#REF!</definedName>
    <definedName name="DRUCK30" localSheetId="0">#REF!</definedName>
    <definedName name="DRUCK30" localSheetId="1">#REF!</definedName>
    <definedName name="DRUCK30" localSheetId="2">#REF!</definedName>
    <definedName name="DRUCK30" localSheetId="4">#REF!</definedName>
    <definedName name="DRUCK30">#REF!</definedName>
    <definedName name="DRUCK31" localSheetId="0">#REF!</definedName>
    <definedName name="DRUCK31" localSheetId="1">#REF!</definedName>
    <definedName name="DRUCK31" localSheetId="2">#REF!</definedName>
    <definedName name="DRUCK31" localSheetId="4">#REF!</definedName>
    <definedName name="DRUCK31">#REF!</definedName>
    <definedName name="DRUCK32" localSheetId="0">#REF!</definedName>
    <definedName name="DRUCK32" localSheetId="1">#REF!</definedName>
    <definedName name="DRUCK32" localSheetId="2">#REF!</definedName>
    <definedName name="DRUCK32" localSheetId="4">#REF!</definedName>
    <definedName name="DRUCK32">#REF!</definedName>
    <definedName name="DRUCK33" localSheetId="0">#REF!</definedName>
    <definedName name="DRUCK33" localSheetId="1">#REF!</definedName>
    <definedName name="DRUCK33" localSheetId="2">#REF!</definedName>
    <definedName name="DRUCK33" localSheetId="4">#REF!</definedName>
    <definedName name="DRUCK33">#REF!</definedName>
    <definedName name="DRUCK34" localSheetId="0">#REF!</definedName>
    <definedName name="DRUCK34" localSheetId="1">#REF!</definedName>
    <definedName name="DRUCK34" localSheetId="2">#REF!</definedName>
    <definedName name="DRUCK34" localSheetId="4">#REF!</definedName>
    <definedName name="DRUCK34">#REF!</definedName>
    <definedName name="DRUCK35" localSheetId="0">#REF!</definedName>
    <definedName name="DRUCK35" localSheetId="1">#REF!</definedName>
    <definedName name="DRUCK35" localSheetId="2">#REF!</definedName>
    <definedName name="DRUCK35" localSheetId="4">#REF!</definedName>
    <definedName name="DRUCK35">#REF!</definedName>
    <definedName name="DRUCK36" localSheetId="0">#REF!</definedName>
    <definedName name="DRUCK36" localSheetId="1">#REF!</definedName>
    <definedName name="DRUCK36" localSheetId="2">#REF!</definedName>
    <definedName name="DRUCK36" localSheetId="4">#REF!</definedName>
    <definedName name="DRUCK36">#REF!</definedName>
    <definedName name="DRUCK37" localSheetId="0">#REF!</definedName>
    <definedName name="DRUCK37" localSheetId="1">#REF!</definedName>
    <definedName name="DRUCK37" localSheetId="2">#REF!</definedName>
    <definedName name="DRUCK37" localSheetId="4">#REF!</definedName>
    <definedName name="DRUCK37">#REF!</definedName>
    <definedName name="DRUCK38" localSheetId="0">#REF!</definedName>
    <definedName name="DRUCK38" localSheetId="1">#REF!</definedName>
    <definedName name="DRUCK38" localSheetId="2">#REF!</definedName>
    <definedName name="DRUCK38" localSheetId="4">#REF!</definedName>
    <definedName name="DRUCK38">#REF!</definedName>
    <definedName name="DRUCK39" localSheetId="0">#REF!</definedName>
    <definedName name="DRUCK39" localSheetId="1">#REF!</definedName>
    <definedName name="DRUCK39" localSheetId="2">#REF!</definedName>
    <definedName name="DRUCK39" localSheetId="4">#REF!</definedName>
    <definedName name="DRUCK39">#REF!</definedName>
    <definedName name="DRUCK40" localSheetId="0">#REF!</definedName>
    <definedName name="DRUCK40" localSheetId="1">#REF!</definedName>
    <definedName name="DRUCK40" localSheetId="2">#REF!</definedName>
    <definedName name="DRUCK40" localSheetId="4">#REF!</definedName>
    <definedName name="DRUCK40">#REF!</definedName>
    <definedName name="DRUCK41" localSheetId="0">#REF!</definedName>
    <definedName name="DRUCK41" localSheetId="1">#REF!</definedName>
    <definedName name="DRUCK41" localSheetId="2">#REF!</definedName>
    <definedName name="DRUCK41" localSheetId="4">#REF!</definedName>
    <definedName name="DRUCK41">#REF!</definedName>
    <definedName name="Druck41a">#REF!</definedName>
    <definedName name="DRUCK42" localSheetId="0">#REF!</definedName>
    <definedName name="DRUCK42" localSheetId="1">#REF!</definedName>
    <definedName name="DRUCK42" localSheetId="2">#REF!</definedName>
    <definedName name="DRUCK42" localSheetId="4">#REF!</definedName>
    <definedName name="DRUCK42">#REF!</definedName>
    <definedName name="druck42a">#REF!</definedName>
    <definedName name="DRUCK43" localSheetId="0">#REF!</definedName>
    <definedName name="DRUCK43" localSheetId="1">#REF!</definedName>
    <definedName name="DRUCK43" localSheetId="2">#REF!</definedName>
    <definedName name="DRUCK43" localSheetId="4">#REF!</definedName>
    <definedName name="DRUCK43">#REF!</definedName>
    <definedName name="DRUCK44" localSheetId="0">#REF!</definedName>
    <definedName name="DRUCK44" localSheetId="1">#REF!</definedName>
    <definedName name="DRUCK44" localSheetId="2">#REF!</definedName>
    <definedName name="DRUCK44" localSheetId="4">#REF!</definedName>
    <definedName name="DRUCK44">#REF!</definedName>
    <definedName name="DRUCK45" localSheetId="0">#REF!</definedName>
    <definedName name="DRUCK45" localSheetId="1">#REF!</definedName>
    <definedName name="DRUCK45" localSheetId="2">#REF!</definedName>
    <definedName name="DRUCK45" localSheetId="4">#REF!</definedName>
    <definedName name="DRUCK45">#REF!</definedName>
    <definedName name="DRUCK46" localSheetId="0">#REF!</definedName>
    <definedName name="DRUCK46" localSheetId="1">#REF!</definedName>
    <definedName name="DRUCK46" localSheetId="2">#REF!</definedName>
    <definedName name="DRUCK46" localSheetId="4">#REF!</definedName>
    <definedName name="DRUCK46">#REF!</definedName>
    <definedName name="DRUCK47" localSheetId="0">#REF!</definedName>
    <definedName name="DRUCK47" localSheetId="1">#REF!</definedName>
    <definedName name="DRUCK47" localSheetId="2">#REF!</definedName>
    <definedName name="DRUCK47" localSheetId="4">#REF!</definedName>
    <definedName name="DRUCK47">#REF!</definedName>
    <definedName name="DRUCK48" localSheetId="0">#REF!</definedName>
    <definedName name="DRUCK48" localSheetId="1">#REF!</definedName>
    <definedName name="DRUCK48" localSheetId="2">#REF!</definedName>
    <definedName name="DRUCK48" localSheetId="4">#REF!</definedName>
    <definedName name="DRUCK48">#REF!</definedName>
    <definedName name="DRUCK49" localSheetId="0">#REF!</definedName>
    <definedName name="DRUCK49" localSheetId="1">#REF!</definedName>
    <definedName name="DRUCK49" localSheetId="2">#REF!</definedName>
    <definedName name="DRUCK49" localSheetId="4">#REF!</definedName>
    <definedName name="DRUCK49">#REF!</definedName>
    <definedName name="DRUCK50" localSheetId="0">#REF!</definedName>
    <definedName name="DRUCK50" localSheetId="1">#REF!</definedName>
    <definedName name="DRUCK50" localSheetId="2">#REF!</definedName>
    <definedName name="DRUCK50" localSheetId="4">#REF!</definedName>
    <definedName name="DRUCK50">#REF!</definedName>
    <definedName name="DRUCK51" localSheetId="0">#REF!</definedName>
    <definedName name="DRUCK51" localSheetId="1">#REF!</definedName>
    <definedName name="DRUCK51" localSheetId="2">#REF!</definedName>
    <definedName name="DRUCK51" localSheetId="4">#REF!</definedName>
    <definedName name="DRUCK51">#REF!</definedName>
    <definedName name="DRUCK52">#REF!</definedName>
    <definedName name="DRUCK53">#REF!</definedName>
    <definedName name="DRUCK54">#REF!</definedName>
    <definedName name="DRUCK61" localSheetId="0">#REF!</definedName>
    <definedName name="DRUCK61" localSheetId="1">#REF!</definedName>
    <definedName name="DRUCK61" localSheetId="2">#REF!</definedName>
    <definedName name="DRUCK61" localSheetId="4">#REF!</definedName>
    <definedName name="DRUCK61">#REF!</definedName>
    <definedName name="DRUCK62" localSheetId="0">#REF!</definedName>
    <definedName name="DRUCK62" localSheetId="1">#REF!</definedName>
    <definedName name="DRUCK62" localSheetId="2">#REF!</definedName>
    <definedName name="DRUCK62" localSheetId="4">#REF!</definedName>
    <definedName name="DRUCK62">#REF!</definedName>
    <definedName name="DRUCK63" localSheetId="0">#REF!</definedName>
    <definedName name="DRUCK63" localSheetId="1">#REF!</definedName>
    <definedName name="DRUCK63" localSheetId="2">#REF!</definedName>
    <definedName name="DRUCK63" localSheetId="4">#REF!</definedName>
    <definedName name="DRUCK63">#REF!</definedName>
    <definedName name="DRUCK64" localSheetId="0">#REF!</definedName>
    <definedName name="DRUCK64" localSheetId="1">#REF!</definedName>
    <definedName name="DRUCK64" localSheetId="2">#REF!</definedName>
    <definedName name="DRUCK64" localSheetId="4">#REF!</definedName>
    <definedName name="DRUCK64">#REF!</definedName>
    <definedName name="_xlnm.Print_Area" localSheetId="1">'Tab. D5-1A'!$A$1:$F$34</definedName>
    <definedName name="_xlnm.Print_Area" localSheetId="2">'Tab. D5-2A'!$A$1:$B$21</definedName>
    <definedName name="DRUFS01" localSheetId="0">#REF!</definedName>
    <definedName name="DRUFS01" localSheetId="1">#REF!</definedName>
    <definedName name="DRUFS01" localSheetId="2">#REF!</definedName>
    <definedName name="DRUFS01" localSheetId="4">#REF!</definedName>
    <definedName name="DRUFS01">#REF!</definedName>
    <definedName name="DRUFS02" localSheetId="0">#REF!</definedName>
    <definedName name="DRUFS02" localSheetId="1">#REF!</definedName>
    <definedName name="DRUFS02" localSheetId="2">#REF!</definedName>
    <definedName name="DRUFS02" localSheetId="4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Fachhochschulreife" localSheetId="0">[3]MZ_Daten!$K$1:$K$65536</definedName>
    <definedName name="Fachhochschulreife">[4]MZ_Daten!$K$1:$K$65536</definedName>
    <definedName name="FACHSCHULE" localSheetId="0">[3]MZ_Daten!$U$1:$U$65536</definedName>
    <definedName name="FACHSCHULE">[4]MZ_Daten!$U$1:$U$65536</definedName>
    <definedName name="FACHSCHULE_DDR" localSheetId="0">[3]MZ_Daten!$V$1:$V$65536</definedName>
    <definedName name="FACHSCHULE_DDR">[4]MZ_Daten!$V$1:$V$65536</definedName>
    <definedName name="FH" localSheetId="0">[3]MZ_Daten!$X$1:$X$65536</definedName>
    <definedName name="FH">[4]MZ_Daten!$X$1:$X$65536</definedName>
    <definedName name="Hochschulreife" localSheetId="0">[3]MZ_Daten!$L$1:$L$65536</definedName>
    <definedName name="Hochschulreife">[4]MZ_Daten!$L$1:$L$65536</definedName>
    <definedName name="Key_3_Schule" localSheetId="0">#REF!</definedName>
    <definedName name="Key_3_Schule" localSheetId="1">#REF!</definedName>
    <definedName name="Key_3_Schule" localSheetId="2">#REF!</definedName>
    <definedName name="Key_3_Schule" localSheetId="4">#REF!</definedName>
    <definedName name="Key_3_Schule">#REF!</definedName>
    <definedName name="Key_4_Schule" localSheetId="0">#REF!</definedName>
    <definedName name="Key_4_Schule" localSheetId="1">#REF!</definedName>
    <definedName name="Key_4_Schule" localSheetId="2">#REF!</definedName>
    <definedName name="Key_4_Schule" localSheetId="4">#REF!</definedName>
    <definedName name="Key_4_Schule">#REF!</definedName>
    <definedName name="Key_5_Schule" localSheetId="0">#REF!</definedName>
    <definedName name="Key_5_Schule" localSheetId="1">#REF!</definedName>
    <definedName name="Key_5_Schule" localSheetId="2">#REF!</definedName>
    <definedName name="Key_5_Schule" localSheetId="4">#REF!</definedName>
    <definedName name="Key_5_Schule">#REF!</definedName>
    <definedName name="Key_5er" localSheetId="0">[3]MZ_Daten!$AM$1:$AM$65536</definedName>
    <definedName name="Key_5er">[4]MZ_Daten!$AM$1:$AM$65536</definedName>
    <definedName name="Key_6_Schule" localSheetId="0">#REF!</definedName>
    <definedName name="Key_6_Schule" localSheetId="1">#REF!</definedName>
    <definedName name="Key_6_Schule" localSheetId="2">#REF!</definedName>
    <definedName name="Key_6_Schule" localSheetId="4">#REF!</definedName>
    <definedName name="Key_6_Schule">#REF!</definedName>
    <definedName name="LEERE" localSheetId="0">[3]MZ_Daten!$S$1:$S$65536</definedName>
    <definedName name="LEERE">[4]MZ_Daten!$S$1:$S$65536</definedName>
    <definedName name="MAKROER1" localSheetId="0">#REF!</definedName>
    <definedName name="MAKROER1" localSheetId="1">#REF!</definedName>
    <definedName name="MAKROER1" localSheetId="2">#REF!</definedName>
    <definedName name="MAKROER1" localSheetId="4">#REF!</definedName>
    <definedName name="MAKROER1">#REF!</definedName>
    <definedName name="MAKROER2" localSheetId="0">#REF!</definedName>
    <definedName name="MAKROER2" localSheetId="1">#REF!</definedName>
    <definedName name="MAKROER2" localSheetId="2">#REF!</definedName>
    <definedName name="MAKROER2" localSheetId="4">#REF!</definedName>
    <definedName name="MAKROER2">#REF!</definedName>
    <definedName name="NochInSchule" localSheetId="0">[3]MZ_Daten!$G$1:$G$65536</definedName>
    <definedName name="NochInSchule">[4]MZ_Daten!$G$1:$G$65536</definedName>
    <definedName name="NW" localSheetId="0">[5]schulform!$C$20</definedName>
    <definedName name="NW" localSheetId="1">[5]schulform!$C$20</definedName>
    <definedName name="NW" localSheetId="2">[5]schulform!$C$20</definedName>
    <definedName name="NW" localSheetId="4">[6]schulform!$C$20</definedName>
    <definedName name="NW">[6]schulform!$C$20</definedName>
    <definedName name="POS" localSheetId="0">[3]MZ_Daten!$I$1:$I$65536</definedName>
    <definedName name="POS">[4]MZ_Daten!$I$1:$I$65536</definedName>
    <definedName name="PROMOTION" localSheetId="0">[3]MZ_Daten!$Z$1:$Z$65536</definedName>
    <definedName name="PROMOTION">[4]MZ_Daten!$Z$1:$Z$65536</definedName>
    <definedName name="PROT01VK" localSheetId="0">#REF!</definedName>
    <definedName name="PROT01VK" localSheetId="1">#REF!</definedName>
    <definedName name="PROT01VK" localSheetId="2">#REF!</definedName>
    <definedName name="PROT01VK" localSheetId="4">#REF!</definedName>
    <definedName name="PROT01VK">#REF!</definedName>
    <definedName name="Realschule" localSheetId="0">[3]MZ_Daten!$J$1:$J$65536</definedName>
    <definedName name="Realschule">[4]MZ_Daten!$J$1:$J$65536</definedName>
    <definedName name="UNI" localSheetId="0">[3]MZ_Daten!$Y$1:$Y$65536</definedName>
    <definedName name="UNI">[4]MZ_Daten!$Y$1:$Y$65536</definedName>
    <definedName name="VerwFH" localSheetId="0">[3]MZ_Daten!$W$1:$W$65536</definedName>
    <definedName name="VerwFH">[4]MZ_Daten!$W$1:$W$65536</definedName>
    <definedName name="VolksHauptschule" localSheetId="0">[3]MZ_Daten!$H$1:$H$65536</definedName>
    <definedName name="VolksHauptschule">[4]MZ_Daten!$H$1:$H$65536</definedName>
  </definedNames>
  <calcPr calcId="145621" fullCalcOnLoad="1"/>
</workbook>
</file>

<file path=xl/calcChain.xml><?xml version="1.0" encoding="utf-8"?>
<calcChain xmlns="http://schemas.openxmlformats.org/spreadsheetml/2006/main">
  <c r="C6" i="58" l="1"/>
</calcChain>
</file>

<file path=xl/sharedStrings.xml><?xml version="1.0" encoding="utf-8"?>
<sst xmlns="http://schemas.openxmlformats.org/spreadsheetml/2006/main" count="317" uniqueCount="194">
  <si>
    <t>Anzahl</t>
  </si>
  <si>
    <t>in %</t>
  </si>
  <si>
    <t>Insgesamt</t>
  </si>
  <si>
    <t>-</t>
  </si>
  <si>
    <t>Geschlecht</t>
  </si>
  <si>
    <t>Männlich</t>
  </si>
  <si>
    <t>Weiblich</t>
  </si>
  <si>
    <t>Altersgruppen</t>
  </si>
  <si>
    <t>Migrationshintergrund</t>
  </si>
  <si>
    <t>2002/03</t>
  </si>
  <si>
    <t>2004/05</t>
  </si>
  <si>
    <t>2006/07</t>
  </si>
  <si>
    <t>2007/08</t>
  </si>
  <si>
    <t>Freiwilliges Soziales Jahr (FSJ)</t>
  </si>
  <si>
    <t>Freiwilliges Ökologisches Jahr (FÖJ)</t>
  </si>
  <si>
    <t>Jahr</t>
  </si>
  <si>
    <t>2003/04</t>
  </si>
  <si>
    <t>2005/06</t>
  </si>
  <si>
    <t>2008/09</t>
  </si>
  <si>
    <t>Ausland</t>
  </si>
  <si>
    <t>Inland</t>
  </si>
  <si>
    <t>        32</t>
  </si>
  <si>
    <t>   2.138</t>
  </si>
  <si>
    <t>      419</t>
  </si>
  <si>
    <t> 16.001</t>
  </si>
  <si>
    <t>Gymnasium</t>
  </si>
  <si>
    <t>Realschule</t>
  </si>
  <si>
    <t>Hauptschule</t>
  </si>
  <si>
    <t>Schulart</t>
  </si>
  <si>
    <t>Zusammen</t>
  </si>
  <si>
    <t>2) Berechnungsgrundlage: Ein Platz entspricht 12 Teilnahmemonaten ab Beginn des Förderjahrgangs (jeweils August bis Juli des folgenden Jahres).</t>
  </si>
  <si>
    <r>
      <t>Zugänge 
zum FSJ</t>
    </r>
    <r>
      <rPr>
        <vertAlign val="superscript"/>
        <sz val="9"/>
        <rFont val="Arial"/>
        <family val="2"/>
      </rPr>
      <t>1)</t>
    </r>
  </si>
  <si>
    <r>
      <t>Zugänge 
zum FÖJ</t>
    </r>
    <r>
      <rPr>
        <vertAlign val="superscript"/>
        <sz val="9"/>
        <rFont val="Arial"/>
        <family val="2"/>
      </rPr>
      <t>1)</t>
    </r>
  </si>
  <si>
    <t>Niedrig</t>
  </si>
  <si>
    <t>Hoch</t>
  </si>
  <si>
    <t>Mittel</t>
  </si>
  <si>
    <t>Teilnehmer am Freiwilligendienst "weltwärts"</t>
  </si>
  <si>
    <t>2009/10</t>
  </si>
  <si>
    <t>Einsatzregionen</t>
  </si>
  <si>
    <t>Lateinamerika</t>
  </si>
  <si>
    <t>Afrika</t>
  </si>
  <si>
    <t>Asien</t>
  </si>
  <si>
    <t>Europa</t>
  </si>
  <si>
    <t>Arbeitsbereiche</t>
  </si>
  <si>
    <t>Jugendarbeit</t>
  </si>
  <si>
    <t>Bildung</t>
  </si>
  <si>
    <t>Arbeit mit Menschen mit Behinderungen</t>
  </si>
  <si>
    <t>Umwelt- und Ressourcenschutz</t>
  </si>
  <si>
    <t>Gesundheit</t>
  </si>
  <si>
    <t>Landwirtschaft</t>
  </si>
  <si>
    <t>Kultur/Sport</t>
  </si>
  <si>
    <t>Menschenrechte/Demokratie</t>
  </si>
  <si>
    <t>Arbeit mit Frauen</t>
  </si>
  <si>
    <t>Öffentliche Verwaltung</t>
  </si>
  <si>
    <t>Privatunternehmen/Technik/Handwerk</t>
  </si>
  <si>
    <t>Not- und Übergangshilfe</t>
  </si>
  <si>
    <t>Arbeit mit Erwachsenen (z.B. Flüchtlinge, Obdachlose)</t>
  </si>
  <si>
    <t>Arbeit mit Senioren</t>
  </si>
  <si>
    <t>Sonstiges im sozialen Bereich</t>
  </si>
  <si>
    <t xml:space="preserve">Quelle: Bundesministerium für wirtschaftliche Zusammenarbeit und Entwicklung </t>
  </si>
  <si>
    <t>Unter 18 Jahre</t>
  </si>
  <si>
    <t>Herkunft</t>
  </si>
  <si>
    <t>Deutsche Herkunft</t>
  </si>
  <si>
    <t>Nichtdeutsche Herkunft</t>
  </si>
  <si>
    <t>Schulabschluss</t>
  </si>
  <si>
    <t>Quelle: Bundesarbeitskreis Freiwilliges Soziales Jahr</t>
  </si>
  <si>
    <t>Zurück zum Inhalt</t>
  </si>
  <si>
    <t>2010/11</t>
  </si>
  <si>
    <t>2011/12</t>
  </si>
  <si>
    <t>Art der Organisation</t>
  </si>
  <si>
    <t>Kirche/religiöse Gruppe</t>
  </si>
  <si>
    <t>Sportverein</t>
  </si>
  <si>
    <t>Heimat-/Bürger-/Schützenverein</t>
  </si>
  <si>
    <t>Gesangsverein, Musikverein, Theatergruppe</t>
  </si>
  <si>
    <t xml:space="preserve">Freiwillige Feuerwehr,Technisches Hilfswerk, DLRG </t>
  </si>
  <si>
    <t>2. Generation (ein Elternteil in Deutschland geboren)</t>
  </si>
  <si>
    <t>Sehr häufig</t>
  </si>
  <si>
    <t>Häufig</t>
  </si>
  <si>
    <t>Selten</t>
  </si>
  <si>
    <t>Nie</t>
  </si>
  <si>
    <t>Nutzung außerschulischer Nachhilfe</t>
  </si>
  <si>
    <t>Sonstige Schularten (IGS, SMBG)</t>
  </si>
  <si>
    <t>Art der Aufgabe</t>
  </si>
  <si>
    <t>Klassensprecher</t>
  </si>
  <si>
    <t>Bei der Schülerzeitung mitgearbeitet</t>
  </si>
  <si>
    <t>Tutor oder Pate</t>
  </si>
  <si>
    <t>Streitschlichter</t>
  </si>
  <si>
    <t>Schülerlotse</t>
  </si>
  <si>
    <t>Sonstige freiwillige Aufgaben</t>
  </si>
  <si>
    <t>Quelle: DJI, AID:A 2009</t>
  </si>
  <si>
    <t>16 bis unter 18 Jahre</t>
  </si>
  <si>
    <t>13 bis unter 16 Jahre</t>
  </si>
  <si>
    <t>16 bis unter 22 Jahre</t>
  </si>
  <si>
    <t>Hochschulreife</t>
  </si>
  <si>
    <t>Quelle: Bundesministerium für Familie, Senioren, Frauen und Jugend</t>
  </si>
  <si>
    <t>Darunter geförderte Plätze aus Mitteln des Kinder- und Jugendplans (KJP) pro Jahr</t>
  </si>
  <si>
    <t>Alter</t>
  </si>
  <si>
    <t>Ohne Migrationshintergrund</t>
  </si>
  <si>
    <t>2. Generation (kein Elternteil in Deutschland geboren) und 1. Generation</t>
  </si>
  <si>
    <t>Familiale Unterstützung beim schulischen Lernen</t>
  </si>
  <si>
    <t>2. Generation (kein Elternteil in Deutschland geboren)  und 1. Generation</t>
  </si>
  <si>
    <t>Ohne Abschluss/Mit Hauptschulsabschluss</t>
  </si>
  <si>
    <t>Abschluss der Realschule/Fachschule</t>
  </si>
  <si>
    <t>Tab. D5-7web: Zugänge* zum Freiwilligen Sozialen Jahr (FSJ) 2006 bis 2010 nach Geschlecht, Altersgruppen, Migrationshintergrund und Schulabschluss</t>
  </si>
  <si>
    <t>*Ohne Verlängerungen</t>
  </si>
  <si>
    <t>18 bis unter 27 Jahre</t>
  </si>
  <si>
    <t>51 bis unter 66 Jahre</t>
  </si>
  <si>
    <t>27 bis unter 51 Jahre</t>
  </si>
  <si>
    <t>Deutschland</t>
  </si>
  <si>
    <t>Westdeutschland</t>
  </si>
  <si>
    <t>Ostdeutschland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</si>
  <si>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</si>
  <si>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</si>
  <si>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</si>
  <si>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</si>
  <si>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</si>
  <si>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</si>
  <si>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</si>
  <si>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</si>
  <si>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</si>
  <si>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</si>
  <si>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</si>
  <si>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</si>
  <si>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</si>
  <si>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</si>
  <si>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</si>
  <si>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</si>
  <si>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Vereinbarungen für den
Bundesfreiwilligendienst (BFD)</t>
    </r>
    <r>
      <rPr>
        <vertAlign val="superscript"/>
        <sz val="10"/>
        <rFont val="Arial"/>
        <family val="2"/>
      </rPr>
      <t>1)</t>
    </r>
  </si>
  <si>
    <t>Geschlecht: Unter 18 Jahre</t>
  </si>
  <si>
    <t>Geschlecht: 18 bis unter 27 Jahre</t>
  </si>
  <si>
    <t>Erwerbstätigkeit der Mutter</t>
  </si>
  <si>
    <t>Nicht erwerbstätig</t>
  </si>
  <si>
    <t>In Teilzeit erwerbstätig</t>
  </si>
  <si>
    <t>In Vollzeit erwerbstätig</t>
  </si>
  <si>
    <r>
      <t>Allgemeinbildender Schulabschluss</t>
    </r>
    <r>
      <rPr>
        <vertAlign val="superscript"/>
        <sz val="9"/>
        <rFont val="Arial"/>
        <family val="2"/>
      </rPr>
      <t>1)</t>
    </r>
  </si>
  <si>
    <t>Freiwilliges Engagement</t>
  </si>
  <si>
    <t>* Übernahme einer Funktion/eines Amtes</t>
  </si>
  <si>
    <t>** Fallzahlen: n = 5.348</t>
  </si>
  <si>
    <t>3. Generation (beide Elternteile in Deutschland geboren)</t>
  </si>
  <si>
    <r>
      <t>Höchster allgemeinbildender Schulabschluss der Eltern</t>
    </r>
    <r>
      <rPr>
        <vertAlign val="superscript"/>
        <sz val="9"/>
        <rFont val="Arial"/>
        <family val="2"/>
      </rPr>
      <t>1)</t>
    </r>
  </si>
  <si>
    <t>* Fallzahlen: n = 2.588; die Werte in Klammern sind aufgrund zu kleiner Fallzahlen nicht interpretierbar.</t>
  </si>
  <si>
    <t>Tab. D5-2A: Anteil der 13- bis unter 22-jährigen Schülerinnen und Schüler, die schon einmal schulische Aufgaben übernommen haben, nach Art der Aufgabe und Schulart (in %)*</t>
  </si>
  <si>
    <t>Tab. D5-6web: Freiwilliges Engagement* der 13- bis unter 22-Jährigen 2009 nach Art der Organisation und Altersgruppen (in %)**</t>
  </si>
  <si>
    <r>
      <t>2010/11</t>
    </r>
    <r>
      <rPr>
        <vertAlign val="superscript"/>
        <sz val="9"/>
        <rFont val="Arial"/>
        <family val="2"/>
      </rPr>
      <t>3)</t>
    </r>
  </si>
  <si>
    <t>Quelle: Bundesministerium für Familie, Senioren, Frauen und Jugend; Bundesamt für Familie und zivilgesellschaftliche Aufgaben; Bundesarbeitskreis Freiwilliges Soziales Jahr</t>
  </si>
  <si>
    <t>3) Dienstantritte von Zivildienstleistenden nur bis zum 31.12.2010. Eine Förderung erfolgte nur für Dienstantritte bis zu diesem Zeitpunkt.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</si>
  <si>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</si>
  <si>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</si>
  <si>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</si>
  <si>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</si>
  <si>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</si>
  <si>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</si>
  <si>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</si>
  <si>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</si>
  <si>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</si>
  <si>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</si>
  <si>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</si>
  <si>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</si>
  <si>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</si>
  <si>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</si>
  <si>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</si>
  <si>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</si>
  <si>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</si>
  <si>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</si>
  <si>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</si>
  <si>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D5-1A: Familiale Unterstützung beim schulischen Lernen und Anteil der 13- bis unter 18-jährigen Schülerinnen und Schüler, die außerschulische Nachhilfe erhalten, 2009 nach Alter, Geschlecht, Schulart, Migrationshintergrund, höchstem allgemeinbildenden Abschluss der Eltern und Erwerbstätigkeit der Mutter (in %)*</t>
  </si>
  <si>
    <t>Tab. D5-1A: Familiale Unterstützung beim schulischen Lernen und Anteil der 13- bis unter 18-jährigen Schülerinnen und Schüler, die außerschulische Nachhilfe erhalten, 2009 nach Alter, Geschlecht, Schulart, Migrationshintergrund, höchstem allgemeinbildende</t>
  </si>
  <si>
    <t>Personengruppe</t>
  </si>
  <si>
    <t xml:space="preserve">1) Höchster allgemeinbildender Schulabschluss der Eltern: Niedrig = Ohne Abschluss/Hauptschulabschluss, Mittel = Mittlerer Abschluss, Hoch = (Fach-)Hochschulreife  </t>
  </si>
  <si>
    <t>Tab. D5-2A: Anteil der 13- bis unter 22-jährigen Schülerinnen und Schüler, die schon einmal schulische Aufgaben übernommen haben, nach Art der Aufgabe und Schulart (in %)</t>
  </si>
  <si>
    <t>Bisheriges Engagement 
in der Schule</t>
  </si>
  <si>
    <t>* Fallzahlen: n = 3.200</t>
  </si>
  <si>
    <t>1) Angestrebter oder erreichter Schulabschluss: Niedrig = ohne Abschluss/Hauptschul-abschluss, Mittel = Mittlerer Abschluss, Hoch = (Fach-)Hochschulreife</t>
  </si>
  <si>
    <t>Darunter: vorzeitig beendete Vereinbarungen</t>
  </si>
  <si>
    <t>Länder: Unter 27 Jahre</t>
  </si>
  <si>
    <t>1) Im Zeitraum Juli 2011 bis März 2012</t>
  </si>
  <si>
    <t>Tab. D5-4A: Vereinbarungen zum Bundesfreiwilligen-
dienst (BFD) 2011/12 nach Altersgruppen, Geschlecht und Ländern</t>
  </si>
  <si>
    <t>Tab. D5-4A: Vereinbarungen zum Bundesfreiwilligendienst (BFD) 2011/12 nach Altersgruppen, Geschlecht und Ländern</t>
  </si>
  <si>
    <t>66 Jahre und älter</t>
  </si>
  <si>
    <t>Tab. D5-5A: Teilnehmerinnen und Teilnehmer in Freiwilligendiensten, geförderte Plätze aus Mitteln des Kinder- und Jugendplans (KJP) und Dienstantritte von Zivildienstleistenden in Freiwilligendiensten 2002 bis 2011</t>
  </si>
  <si>
    <t>1) Im FSJ gibt es Plätze, die aus Mitteln des Kinder- und Jugendplans gefördert werden, nicht geförderte Plätze sowie vom Bund geförderte FSJ-Plätze für Zivildienstpflichtige. Im FÖJ werden alle Plätze entweder aus Mitteln des Kinder- und Jugendplans oder vom Bund gefördert (FÖJ-Plätze für Zivildienstpflichtige).</t>
  </si>
  <si>
    <t>** Fallzahlen: n = 5.348; die Werte in Klammern sind aufgrund zu kleiner Fallzahlen nicht interpretierbar.</t>
  </si>
  <si>
    <t>Tab. D5-6web: Freiwilliges Engagement der 13- bis unter 22-Jährigen 2009 nach Art der Organisation und Altersgruppen (in %)</t>
  </si>
  <si>
    <t>Tab. D5-7web: Zugänge zum Freiwilligen Sozialen Jahr (FSJ) 2006 bis 2010 nach Geschlecht, Altersgruppen, Migrationshintergrund und Schulabschluss</t>
  </si>
  <si>
    <t>18 bis unter 28 Jahre</t>
  </si>
  <si>
    <t>Tab. D5-8web: Teilnehmerinnen und Teilnehmer am Freiwilligendienst „weltwärts“ 2008 bis 2012 nach Geschlecht, Altersgruppen, Einsatzregionen und Arbeitsbereichen</t>
  </si>
  <si>
    <t xml:space="preserve">18 bis unter 24 Jahre </t>
  </si>
  <si>
    <t>24 bis unter 39 Jahre</t>
  </si>
  <si>
    <r>
      <t>Darunter Dienstantritte von Zivildienstleistenden
im FSJ</t>
    </r>
    <r>
      <rPr>
        <vertAlign val="superscript"/>
        <sz val="9"/>
        <rFont val="Arial"/>
        <family val="2"/>
      </rPr>
      <t>2)</t>
    </r>
  </si>
  <si>
    <r>
      <t>Darunter Dienstantritte von Zivildienstleistenden
im FÖJ</t>
    </r>
    <r>
      <rPr>
        <vertAlign val="superscript"/>
        <sz val="9"/>
        <rFont val="Arial"/>
        <family val="2"/>
      </rPr>
      <t>2)</t>
    </r>
  </si>
  <si>
    <t>Art der Aufgabe/
Schulart</t>
  </si>
  <si>
    <t>Tab. D5-3A: Freiwilliges Engagement* der 13- bis unter 22-Jährigen 2009 nach Altersgruppen, Schulabschluss, Geschlecht und Migrationshintergrund (in %)**</t>
  </si>
  <si>
    <t>Tab. D5-3A: Freiwilliges Engagement der 13- bis unter 22-Jährigen 2009 nach Altersgruppen, Schulabschluss, Geschlecht und Migrationshintergrund (in %)</t>
  </si>
  <si>
    <r>
      <t>Zugänge</t>
    </r>
    <r>
      <rPr>
        <sz val="10"/>
        <rFont val="Arial"/>
        <family val="2"/>
      </rPr>
      <t xml:space="preserve"> zum Freiwilligen Sozialen Jahr (FSJ)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</si>
</sst>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\ ###\ ##0;\-#\ ###\ ##0;\-;@"/>
    <numFmt numFmtId="166" formatCode="_-* #,##0.00\ [$€-1]_-;\-* #,##0.00\ [$€-1]_-;_-* &quot;-&quot;??\ [$€-1]_-"/>
    <numFmt numFmtId="167" formatCode="\(0.0\)"/>
    <numFmt numFmtId="168" formatCode="#,##0_);\(#,##0\)"/>
  </numFmts>
  <fonts count="21">
    <font>
      <sz val="10"/>
      <name val="Arial"/>
    </font>
    <font>
      <sz val="9"/>
      <name val="Arial"/>
      <family val="2"/>
    </font>
    <font>
      <sz val="8.5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2"/>
      <name val="MetaNormalLF-Roman"/>
    </font>
    <font>
      <u/>
      <sz val="10"/>
      <color indexed="12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  <font>
      <u/>
      <sz val="10"/>
      <color theme="10"/>
      <name val="Courier"/>
      <family val="3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8" fontId="1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5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8" fontId="11" fillId="0" borderId="0"/>
    <xf numFmtId="0" fontId="3" fillId="0" borderId="0"/>
  </cellStyleXfs>
  <cellXfs count="212">
    <xf numFmtId="0" fontId="0" fillId="0" borderId="0" xfId="0"/>
    <xf numFmtId="0" fontId="3" fillId="0" borderId="0" xfId="8"/>
    <xf numFmtId="3" fontId="1" fillId="0" borderId="1" xfId="8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6" fillId="0" borderId="0" xfId="3" applyBorder="1" applyAlignment="1" applyProtection="1">
      <alignment horizontal="left" vertical="center"/>
    </xf>
    <xf numFmtId="3" fontId="1" fillId="0" borderId="2" xfId="8" applyNumberFormat="1" applyFont="1" applyFill="1" applyBorder="1" applyAlignment="1">
      <alignment horizontal="right" vertical="center" wrapText="1"/>
    </xf>
    <xf numFmtId="0" fontId="1" fillId="0" borderId="2" xfId="8" applyFont="1" applyFill="1" applyBorder="1" applyAlignment="1">
      <alignment horizontal="left" vertical="center" wrapText="1" indent="1"/>
    </xf>
    <xf numFmtId="0" fontId="1" fillId="0" borderId="2" xfId="8" applyFont="1" applyFill="1" applyBorder="1" applyAlignment="1">
      <alignment horizontal="center" vertical="center"/>
    </xf>
    <xf numFmtId="3" fontId="1" fillId="0" borderId="0" xfId="8" applyNumberFormat="1" applyFont="1" applyBorder="1" applyAlignment="1">
      <alignment horizontal="right" vertical="center"/>
    </xf>
    <xf numFmtId="3" fontId="1" fillId="0" borderId="2" xfId="8" applyNumberFormat="1" applyFont="1" applyBorder="1" applyAlignment="1">
      <alignment horizontal="right" vertical="center"/>
    </xf>
    <xf numFmtId="164" fontId="1" fillId="0" borderId="3" xfId="8" applyNumberFormat="1" applyFont="1" applyBorder="1" applyAlignment="1">
      <alignment vertical="center"/>
    </xf>
    <xf numFmtId="164" fontId="1" fillId="0" borderId="2" xfId="8" applyNumberFormat="1" applyFont="1" applyBorder="1" applyAlignment="1">
      <alignment vertical="center"/>
    </xf>
    <xf numFmtId="164" fontId="1" fillId="0" borderId="2" xfId="8" applyNumberFormat="1" applyFont="1" applyFill="1" applyBorder="1" applyAlignment="1">
      <alignment vertical="center"/>
    </xf>
    <xf numFmtId="164" fontId="1" fillId="0" borderId="0" xfId="8" applyNumberFormat="1" applyFont="1" applyBorder="1" applyAlignment="1">
      <alignment vertical="center"/>
    </xf>
    <xf numFmtId="164" fontId="1" fillId="0" borderId="0" xfId="8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164" fontId="1" fillId="3" borderId="3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center" wrapText="1"/>
    </xf>
    <xf numFmtId="164" fontId="1" fillId="3" borderId="5" xfId="0" applyNumberFormat="1" applyFont="1" applyFill="1" applyBorder="1" applyAlignment="1">
      <alignment horizontal="right" vertical="center" wrapText="1"/>
    </xf>
    <xf numFmtId="0" fontId="1" fillId="0" borderId="2" xfId="9" applyFont="1" applyFill="1" applyBorder="1" applyAlignment="1">
      <alignment horizontal="left" vertical="center" wrapText="1"/>
    </xf>
    <xf numFmtId="0" fontId="1" fillId="3" borderId="2" xfId="9" applyFont="1" applyFill="1" applyBorder="1" applyAlignment="1">
      <alignment horizontal="left" vertical="center" wrapText="1"/>
    </xf>
    <xf numFmtId="0" fontId="3" fillId="0" borderId="0" xfId="9"/>
    <xf numFmtId="0" fontId="1" fillId="0" borderId="6" xfId="9" applyFont="1" applyFill="1" applyBorder="1" applyAlignment="1">
      <alignment horizontal="left" vertical="center" wrapText="1"/>
    </xf>
    <xf numFmtId="164" fontId="1" fillId="0" borderId="0" xfId="9" applyNumberFormat="1" applyFont="1" applyFill="1" applyBorder="1" applyAlignment="1">
      <alignment horizontal="right" vertical="center" wrapText="1"/>
    </xf>
    <xf numFmtId="164" fontId="1" fillId="3" borderId="0" xfId="9" applyNumberFormat="1" applyFont="1" applyFill="1" applyBorder="1" applyAlignment="1">
      <alignment horizontal="right" vertical="center" wrapText="1"/>
    </xf>
    <xf numFmtId="0" fontId="1" fillId="3" borderId="7" xfId="9" applyFont="1" applyFill="1" applyBorder="1" applyAlignment="1">
      <alignment horizontal="center" vertical="center" wrapText="1"/>
    </xf>
    <xf numFmtId="0" fontId="1" fillId="3" borderId="8" xfId="9" applyFont="1" applyFill="1" applyBorder="1" applyAlignment="1">
      <alignment horizontal="center" vertical="center" wrapText="1"/>
    </xf>
    <xf numFmtId="0" fontId="1" fillId="3" borderId="4" xfId="9" applyFont="1" applyFill="1" applyBorder="1" applyAlignment="1">
      <alignment horizontal="left" vertical="center" wrapText="1"/>
    </xf>
    <xf numFmtId="0" fontId="1" fillId="3" borderId="9" xfId="8" applyFont="1" applyFill="1" applyBorder="1" applyAlignment="1">
      <alignment horizontal="center" vertical="center" wrapText="1"/>
    </xf>
    <xf numFmtId="0" fontId="1" fillId="3" borderId="9" xfId="8" applyFont="1" applyFill="1" applyBorder="1" applyAlignment="1">
      <alignment horizontal="center" vertical="center"/>
    </xf>
    <xf numFmtId="0" fontId="1" fillId="3" borderId="10" xfId="8" applyFont="1" applyFill="1" applyBorder="1" applyAlignment="1">
      <alignment horizontal="center" vertical="center" wrapText="1"/>
    </xf>
    <xf numFmtId="0" fontId="1" fillId="3" borderId="2" xfId="8" applyFont="1" applyFill="1" applyBorder="1" applyAlignment="1">
      <alignment horizontal="center" vertical="center"/>
    </xf>
    <xf numFmtId="3" fontId="1" fillId="3" borderId="1" xfId="8" applyNumberFormat="1" applyFont="1" applyFill="1" applyBorder="1" applyAlignment="1">
      <alignment vertical="center"/>
    </xf>
    <xf numFmtId="3" fontId="1" fillId="3" borderId="11" xfId="8" applyNumberFormat="1" applyFont="1" applyFill="1" applyBorder="1" applyAlignment="1">
      <alignment horizontal="right" vertical="center"/>
    </xf>
    <xf numFmtId="3" fontId="1" fillId="3" borderId="6" xfId="8" applyNumberFormat="1" applyFont="1" applyFill="1" applyBorder="1" applyAlignment="1">
      <alignment horizontal="right" vertical="center"/>
    </xf>
    <xf numFmtId="3" fontId="1" fillId="3" borderId="0" xfId="8" applyNumberFormat="1" applyFont="1" applyFill="1" applyBorder="1" applyAlignment="1">
      <alignment horizontal="right" vertical="center"/>
    </xf>
    <xf numFmtId="3" fontId="1" fillId="3" borderId="2" xfId="8" applyNumberFormat="1" applyFont="1" applyFill="1" applyBorder="1" applyAlignment="1">
      <alignment horizontal="right" vertical="center"/>
    </xf>
    <xf numFmtId="1" fontId="1" fillId="3" borderId="8" xfId="8" applyNumberFormat="1" applyFont="1" applyFill="1" applyBorder="1" applyAlignment="1">
      <alignment horizontal="center" vertical="center" wrapText="1"/>
    </xf>
    <xf numFmtId="0" fontId="1" fillId="3" borderId="8" xfId="8" applyFont="1" applyFill="1" applyBorder="1" applyAlignment="1">
      <alignment horizontal="center" vertical="center" wrapText="1"/>
    </xf>
    <xf numFmtId="0" fontId="1" fillId="3" borderId="7" xfId="8" applyFont="1" applyFill="1" applyBorder="1" applyAlignment="1">
      <alignment horizontal="center" vertical="center" wrapText="1"/>
    </xf>
    <xf numFmtId="0" fontId="1" fillId="3" borderId="2" xfId="8" applyFont="1" applyFill="1" applyBorder="1" applyAlignment="1">
      <alignment horizontal="left" vertical="center" wrapText="1" indent="1"/>
    </xf>
    <xf numFmtId="164" fontId="1" fillId="3" borderId="2" xfId="8" applyNumberFormat="1" applyFont="1" applyFill="1" applyBorder="1" applyAlignment="1">
      <alignment vertical="center"/>
    </xf>
    <xf numFmtId="164" fontId="1" fillId="3" borderId="0" xfId="8" applyNumberFormat="1" applyFont="1" applyFill="1" applyBorder="1" applyAlignment="1">
      <alignment vertical="center"/>
    </xf>
    <xf numFmtId="1" fontId="1" fillId="3" borderId="9" xfId="8" applyNumberFormat="1" applyFont="1" applyFill="1" applyBorder="1" applyAlignment="1">
      <alignment horizontal="center" vertical="center" wrapText="1"/>
    </xf>
    <xf numFmtId="0" fontId="3" fillId="3" borderId="10" xfId="8" applyFill="1" applyBorder="1" applyAlignment="1">
      <alignment horizontal="center" vertical="center" wrapText="1"/>
    </xf>
    <xf numFmtId="3" fontId="1" fillId="3" borderId="2" xfId="8" applyNumberFormat="1" applyFont="1" applyFill="1" applyBorder="1" applyAlignment="1">
      <alignment horizontal="right" vertical="center" wrapText="1"/>
    </xf>
    <xf numFmtId="164" fontId="1" fillId="3" borderId="3" xfId="8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0" fontId="1" fillId="3" borderId="2" xfId="8" applyFont="1" applyFill="1" applyBorder="1" applyAlignment="1">
      <alignment horizontal="center" vertical="center"/>
    </xf>
    <xf numFmtId="164" fontId="1" fillId="0" borderId="8" xfId="9" applyNumberFormat="1" applyFont="1" applyFill="1" applyBorder="1" applyAlignment="1">
      <alignment horizontal="right" vertical="center" wrapText="1"/>
    </xf>
    <xf numFmtId="164" fontId="1" fillId="0" borderId="1" xfId="9" applyNumberFormat="1" applyFont="1" applyFill="1" applyBorder="1" applyAlignment="1">
      <alignment horizontal="right" vertical="center" wrapText="1"/>
    </xf>
    <xf numFmtId="164" fontId="1" fillId="3" borderId="1" xfId="9" applyNumberFormat="1" applyFont="1" applyFill="1" applyBorder="1" applyAlignment="1">
      <alignment horizontal="right" vertical="center" wrapText="1"/>
    </xf>
    <xf numFmtId="167" fontId="1" fillId="0" borderId="1" xfId="9" applyNumberFormat="1" applyFont="1" applyFill="1" applyBorder="1" applyAlignment="1">
      <alignment horizontal="right" vertical="center" wrapText="1"/>
    </xf>
    <xf numFmtId="167" fontId="1" fillId="3" borderId="1" xfId="9" applyNumberFormat="1" applyFont="1" applyFill="1" applyBorder="1" applyAlignment="1">
      <alignment horizontal="right" vertical="center" wrapText="1"/>
    </xf>
    <xf numFmtId="0" fontId="1" fillId="4" borderId="12" xfId="8" applyFont="1" applyFill="1" applyBorder="1" applyAlignment="1">
      <alignment vertical="center" wrapText="1"/>
    </xf>
    <xf numFmtId="1" fontId="1" fillId="4" borderId="12" xfId="8" applyNumberFormat="1" applyFont="1" applyFill="1" applyBorder="1" applyAlignment="1">
      <alignment vertical="center"/>
    </xf>
    <xf numFmtId="1" fontId="1" fillId="4" borderId="13" xfId="8" applyNumberFormat="1" applyFont="1" applyFill="1" applyBorder="1" applyAlignment="1">
      <alignment vertical="center"/>
    </xf>
    <xf numFmtId="3" fontId="1" fillId="4" borderId="9" xfId="8" applyNumberFormat="1" applyFont="1" applyFill="1" applyBorder="1" applyAlignment="1">
      <alignment horizontal="right" vertical="center" wrapText="1"/>
    </xf>
    <xf numFmtId="1" fontId="1" fillId="4" borderId="10" xfId="8" applyNumberFormat="1" applyFont="1" applyFill="1" applyBorder="1" applyAlignment="1">
      <alignment vertical="center"/>
    </xf>
    <xf numFmtId="0" fontId="3" fillId="3" borderId="10" xfId="9" applyFill="1" applyBorder="1" applyAlignment="1">
      <alignment horizontal="center" vertical="center" wrapText="1"/>
    </xf>
    <xf numFmtId="3" fontId="1" fillId="3" borderId="8" xfId="8" applyNumberFormat="1" applyFont="1" applyFill="1" applyBorder="1" applyAlignment="1">
      <alignment horizontal="right" vertical="center"/>
    </xf>
    <xf numFmtId="3" fontId="1" fillId="0" borderId="1" xfId="8" applyNumberFormat="1" applyFont="1" applyBorder="1" applyAlignment="1">
      <alignment horizontal="right" vertical="center"/>
    </xf>
    <xf numFmtId="3" fontId="1" fillId="3" borderId="1" xfId="8" applyNumberFormat="1" applyFont="1" applyFill="1" applyBorder="1" applyAlignment="1">
      <alignment horizontal="right" vertical="center"/>
    </xf>
    <xf numFmtId="3" fontId="1" fillId="0" borderId="1" xfId="8" applyNumberFormat="1" applyFont="1" applyFill="1" applyBorder="1" applyAlignment="1">
      <alignment horizontal="right" vertical="center"/>
    </xf>
    <xf numFmtId="0" fontId="3" fillId="3" borderId="10" xfId="9" applyFont="1" applyFill="1" applyBorder="1" applyAlignment="1">
      <alignment horizontal="center" vertical="center" wrapText="1"/>
    </xf>
    <xf numFmtId="164" fontId="1" fillId="0" borderId="0" xfId="9" applyNumberFormat="1" applyFont="1" applyFill="1" applyBorder="1" applyAlignment="1">
      <alignment horizontal="right" vertical="center" wrapText="1" indent="1"/>
    </xf>
    <xf numFmtId="164" fontId="1" fillId="0" borderId="7" xfId="9" applyNumberFormat="1" applyFont="1" applyFill="1" applyBorder="1" applyAlignment="1">
      <alignment horizontal="right" vertical="center" wrapText="1" indent="1"/>
    </xf>
    <xf numFmtId="164" fontId="1" fillId="3" borderId="0" xfId="9" applyNumberFormat="1" applyFont="1" applyFill="1" applyBorder="1" applyAlignment="1">
      <alignment horizontal="right" vertical="center" wrapText="1" indent="1"/>
    </xf>
    <xf numFmtId="164" fontId="1" fillId="3" borderId="14" xfId="9" applyNumberFormat="1" applyFont="1" applyFill="1" applyBorder="1" applyAlignment="1">
      <alignment horizontal="right" vertical="center" wrapText="1" indent="1"/>
    </xf>
    <xf numFmtId="167" fontId="1" fillId="3" borderId="5" xfId="0" applyNumberFormat="1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164" fontId="1" fillId="0" borderId="16" xfId="0" applyNumberFormat="1" applyFont="1" applyBorder="1" applyAlignment="1">
      <alignment horizontal="right" vertical="center" wrapText="1"/>
    </xf>
    <xf numFmtId="0" fontId="1" fillId="3" borderId="6" xfId="9" applyFont="1" applyFill="1" applyBorder="1" applyAlignment="1">
      <alignment horizontal="center" vertical="center" wrapText="1"/>
    </xf>
    <xf numFmtId="0" fontId="3" fillId="0" borderId="0" xfId="9" applyBorder="1"/>
    <xf numFmtId="164" fontId="1" fillId="0" borderId="1" xfId="8" applyNumberFormat="1" applyFont="1" applyBorder="1" applyAlignment="1">
      <alignment vertical="center"/>
    </xf>
    <xf numFmtId="164" fontId="1" fillId="3" borderId="17" xfId="8" applyNumberFormat="1" applyFont="1" applyFill="1" applyBorder="1" applyAlignment="1">
      <alignment vertical="center"/>
    </xf>
    <xf numFmtId="164" fontId="1" fillId="3" borderId="1" xfId="8" applyNumberFormat="1" applyFont="1" applyFill="1" applyBorder="1" applyAlignment="1">
      <alignment vertical="center"/>
    </xf>
    <xf numFmtId="3" fontId="1" fillId="3" borderId="17" xfId="8" applyNumberFormat="1" applyFont="1" applyFill="1" applyBorder="1" applyAlignment="1">
      <alignment horizontal="right" vertical="center"/>
    </xf>
    <xf numFmtId="3" fontId="1" fillId="3" borderId="14" xfId="8" applyNumberFormat="1" applyFont="1" applyFill="1" applyBorder="1" applyAlignment="1">
      <alignment horizontal="right" vertical="center"/>
    </xf>
    <xf numFmtId="0" fontId="3" fillId="0" borderId="0" xfId="0" applyFont="1"/>
    <xf numFmtId="0" fontId="1" fillId="3" borderId="2" xfId="8" applyFont="1" applyFill="1" applyBorder="1" applyAlignment="1">
      <alignment horizontal="left" vertical="center" wrapText="1"/>
    </xf>
    <xf numFmtId="0" fontId="1" fillId="0" borderId="2" xfId="8" applyFont="1" applyFill="1" applyBorder="1" applyAlignment="1">
      <alignment horizontal="left" vertical="center" wrapText="1"/>
    </xf>
    <xf numFmtId="164" fontId="3" fillId="0" borderId="0" xfId="8" applyNumberFormat="1"/>
    <xf numFmtId="1" fontId="1" fillId="3" borderId="0" xfId="8" applyNumberFormat="1" applyFont="1" applyFill="1" applyBorder="1" applyAlignment="1">
      <alignment vertical="center"/>
    </xf>
    <xf numFmtId="3" fontId="1" fillId="0" borderId="1" xfId="8" applyNumberFormat="1" applyFont="1" applyFill="1" applyBorder="1" applyAlignment="1">
      <alignment horizontal="right" vertical="center" wrapText="1"/>
    </xf>
    <xf numFmtId="3" fontId="1" fillId="3" borderId="17" xfId="8" applyNumberFormat="1" applyFont="1" applyFill="1" applyBorder="1" applyAlignment="1">
      <alignment horizontal="right" vertical="center" wrapText="1"/>
    </xf>
    <xf numFmtId="3" fontId="1" fillId="3" borderId="1" xfId="8" applyNumberFormat="1" applyFont="1" applyFill="1" applyBorder="1" applyAlignment="1">
      <alignment horizontal="right" vertical="center" wrapText="1"/>
    </xf>
    <xf numFmtId="3" fontId="7" fillId="4" borderId="9" xfId="8" applyNumberFormat="1" applyFont="1" applyFill="1" applyBorder="1" applyAlignment="1">
      <alignment vertical="center"/>
    </xf>
    <xf numFmtId="0" fontId="1" fillId="3" borderId="2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3" fontId="1" fillId="3" borderId="17" xfId="8" applyNumberFormat="1" applyFont="1" applyFill="1" applyBorder="1" applyAlignment="1">
      <alignment vertical="center"/>
    </xf>
    <xf numFmtId="167" fontId="1" fillId="0" borderId="3" xfId="9" applyNumberFormat="1" applyFont="1" applyFill="1" applyBorder="1" applyAlignment="1">
      <alignment horizontal="right" vertical="center" wrapText="1"/>
    </xf>
    <xf numFmtId="0" fontId="3" fillId="0" borderId="0" xfId="8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3" fillId="0" borderId="0" xfId="0" applyFont="1" applyBorder="1" applyAlignment="1">
      <alignment horizontal="left"/>
    </xf>
    <xf numFmtId="164" fontId="1" fillId="0" borderId="5" xfId="8" applyNumberFormat="1" applyFont="1" applyBorder="1" applyAlignment="1">
      <alignment vertical="center"/>
    </xf>
    <xf numFmtId="164" fontId="1" fillId="3" borderId="5" xfId="8" applyNumberFormat="1" applyFont="1" applyFill="1" applyBorder="1" applyAlignment="1">
      <alignment vertical="center"/>
    </xf>
    <xf numFmtId="168" fontId="12" fillId="0" borderId="0" xfId="18" applyFont="1" applyBorder="1"/>
    <xf numFmtId="168" fontId="11" fillId="0" borderId="0" xfId="18" applyBorder="1"/>
    <xf numFmtId="0" fontId="3" fillId="0" borderId="0" xfId="19" applyBorder="1"/>
    <xf numFmtId="168" fontId="13" fillId="0" borderId="0" xfId="18" applyFont="1" applyBorder="1"/>
    <xf numFmtId="168" fontId="14" fillId="0" borderId="0" xfId="18" applyFont="1" applyBorder="1"/>
    <xf numFmtId="168" fontId="11" fillId="0" borderId="0" xfId="18" applyBorder="1" applyAlignment="1">
      <alignment horizontal="left"/>
    </xf>
    <xf numFmtId="0" fontId="3" fillId="0" borderId="0" xfId="19" applyBorder="1" applyAlignment="1">
      <alignment horizontal="left"/>
    </xf>
    <xf numFmtId="0" fontId="6" fillId="0" borderId="0" xfId="5" applyAlignment="1" applyProtection="1"/>
    <xf numFmtId="168" fontId="12" fillId="0" borderId="0" xfId="18" applyFont="1" applyBorder="1" applyAlignment="1">
      <alignment horizontal="left"/>
    </xf>
    <xf numFmtId="0" fontId="6" fillId="0" borderId="0" xfId="5" applyFont="1" applyAlignment="1" applyProtection="1"/>
    <xf numFmtId="168" fontId="14" fillId="0" borderId="0" xfId="18" applyFont="1" applyAlignment="1">
      <alignment horizontal="left"/>
    </xf>
    <xf numFmtId="168" fontId="11" fillId="0" borderId="0" xfId="18"/>
    <xf numFmtId="168" fontId="15" fillId="0" borderId="0" xfId="18" applyFont="1" applyAlignment="1">
      <alignment horizontal="right"/>
    </xf>
    <xf numFmtId="1" fontId="1" fillId="0" borderId="0" xfId="18" applyNumberFormat="1" applyFont="1" applyAlignment="1">
      <alignment horizontal="right"/>
    </xf>
    <xf numFmtId="168" fontId="1" fillId="0" borderId="0" xfId="18" applyFont="1" applyAlignment="1">
      <alignment horizontal="right"/>
    </xf>
    <xf numFmtId="168" fontId="16" fillId="0" borderId="0" xfId="18" applyFont="1" applyAlignment="1">
      <alignment horizontal="right"/>
    </xf>
    <xf numFmtId="168" fontId="1" fillId="0" borderId="0" xfId="18" applyFont="1" applyAlignment="1">
      <alignment horizontal="left"/>
    </xf>
    <xf numFmtId="168" fontId="1" fillId="0" borderId="0" xfId="18" applyFont="1"/>
    <xf numFmtId="165" fontId="1" fillId="0" borderId="0" xfId="8" applyNumberFormat="1" applyFont="1"/>
    <xf numFmtId="0" fontId="1" fillId="3" borderId="4" xfId="8" applyFont="1" applyFill="1" applyBorder="1" applyAlignment="1">
      <alignment horizontal="left" vertical="center" wrapText="1"/>
    </xf>
    <xf numFmtId="3" fontId="1" fillId="3" borderId="4" xfId="8" applyNumberFormat="1" applyFont="1" applyFill="1" applyBorder="1" applyAlignment="1">
      <alignment horizontal="right" vertical="center" wrapText="1"/>
    </xf>
    <xf numFmtId="164" fontId="1" fillId="3" borderId="14" xfId="8" applyNumberFormat="1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 wrapText="1"/>
    </xf>
    <xf numFmtId="0" fontId="19" fillId="0" borderId="0" xfId="9" applyFont="1"/>
    <xf numFmtId="0" fontId="6" fillId="0" borderId="0" xfId="3" applyAlignment="1" applyProtection="1">
      <alignment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5" borderId="2" xfId="8" applyFont="1" applyFill="1" applyBorder="1" applyAlignment="1">
      <alignment horizontal="center" vertical="center"/>
    </xf>
    <xf numFmtId="3" fontId="1" fillId="5" borderId="3" xfId="8" applyNumberFormat="1" applyFont="1" applyFill="1" applyBorder="1" applyAlignment="1">
      <alignment horizontal="right" vertical="center"/>
    </xf>
    <xf numFmtId="3" fontId="1" fillId="5" borderId="0" xfId="8" applyNumberFormat="1" applyFont="1" applyFill="1" applyBorder="1" applyAlignment="1">
      <alignment horizontal="right" vertical="center"/>
    </xf>
    <xf numFmtId="0" fontId="3" fillId="6" borderId="10" xfId="0" applyFont="1" applyFill="1" applyBorder="1" applyAlignment="1">
      <alignment horizontal="center" wrapText="1"/>
    </xf>
    <xf numFmtId="0" fontId="6" fillId="0" borderId="0" xfId="3" applyNumberFormat="1" applyAlignment="1" applyProtection="1">
      <alignment horizontal="left" vertical="center" wrapText="1"/>
    </xf>
    <xf numFmtId="0" fontId="6" fillId="0" borderId="0" xfId="3" applyAlignment="1" applyProtection="1">
      <alignment horizontal="left" vertical="center" wrapText="1"/>
    </xf>
    <xf numFmtId="2" fontId="3" fillId="0" borderId="0" xfId="18" applyNumberFormat="1" applyFont="1" applyAlignment="1">
      <alignment horizontal="left" wrapText="1"/>
    </xf>
    <xf numFmtId="49" fontId="1" fillId="0" borderId="0" xfId="18" applyNumberFormat="1" applyFont="1" applyAlignment="1">
      <alignment horizontal="left" indent="1"/>
    </xf>
    <xf numFmtId="168" fontId="1" fillId="0" borderId="0" xfId="18" applyFont="1" applyAlignment="1">
      <alignment horizontal="left"/>
    </xf>
    <xf numFmtId="2" fontId="1" fillId="4" borderId="11" xfId="9" applyNumberFormat="1" applyFont="1" applyFill="1" applyBorder="1" applyAlignment="1">
      <alignment horizontal="center" vertical="center" wrapText="1"/>
    </xf>
    <xf numFmtId="2" fontId="0" fillId="4" borderId="11" xfId="0" applyNumberFormat="1" applyFill="1" applyBorder="1" applyAlignment="1"/>
    <xf numFmtId="0" fontId="0" fillId="4" borderId="11" xfId="0" applyFill="1" applyBorder="1" applyAlignment="1"/>
    <xf numFmtId="0" fontId="1" fillId="3" borderId="13" xfId="9" applyFont="1" applyFill="1" applyBorder="1" applyAlignment="1">
      <alignment horizontal="center" vertical="center" wrapText="1"/>
    </xf>
    <xf numFmtId="0" fontId="3" fillId="3" borderId="13" xfId="8" applyFill="1" applyBorder="1" applyAlignment="1">
      <alignment horizontal="center" vertical="center" wrapText="1"/>
    </xf>
    <xf numFmtId="0" fontId="1" fillId="3" borderId="6" xfId="9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3" borderId="7" xfId="9" applyFill="1" applyBorder="1" applyAlignment="1">
      <alignment horizontal="center" vertical="center" wrapText="1"/>
    </xf>
    <xf numFmtId="0" fontId="3" fillId="3" borderId="5" xfId="9" applyFill="1" applyBorder="1" applyAlignment="1">
      <alignment horizontal="center" vertical="center" wrapText="1"/>
    </xf>
    <xf numFmtId="0" fontId="20" fillId="0" borderId="0" xfId="6" applyNumberFormat="1" applyFont="1" applyBorder="1" applyAlignment="1" applyProtection="1">
      <alignment horizontal="left" vertical="center"/>
    </xf>
    <xf numFmtId="0" fontId="2" fillId="0" borderId="0" xfId="9" applyFont="1" applyAlignment="1">
      <alignment wrapText="1"/>
    </xf>
    <xf numFmtId="0" fontId="3" fillId="0" borderId="0" xfId="8" applyAlignment="1">
      <alignment wrapText="1"/>
    </xf>
    <xf numFmtId="0" fontId="0" fillId="0" borderId="0" xfId="0" applyAlignment="1"/>
    <xf numFmtId="0" fontId="2" fillId="0" borderId="11" xfId="9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/>
    <xf numFmtId="0" fontId="2" fillId="0" borderId="0" xfId="9" applyFont="1" applyBorder="1" applyAlignment="1">
      <alignment wrapText="1"/>
    </xf>
    <xf numFmtId="0" fontId="8" fillId="0" borderId="14" xfId="9" applyFont="1" applyBorder="1" applyAlignment="1">
      <alignment horizontal="left" vertical="center" wrapText="1"/>
    </xf>
    <xf numFmtId="0" fontId="3" fillId="0" borderId="14" xfId="8" applyFont="1" applyBorder="1" applyAlignment="1">
      <alignment horizontal="left" vertical="center" wrapText="1"/>
    </xf>
    <xf numFmtId="0" fontId="0" fillId="0" borderId="14" xfId="0" applyBorder="1" applyAlignment="1"/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9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3" borderId="11" xfId="9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3" borderId="7" xfId="9" applyFont="1" applyFill="1" applyBorder="1" applyAlignment="1">
      <alignment horizontal="center" vertical="center" wrapText="1"/>
    </xf>
    <xf numFmtId="0" fontId="3" fillId="3" borderId="5" xfId="9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0" fillId="0" borderId="0" xfId="0" applyBorder="1" applyAlignment="1"/>
    <xf numFmtId="0" fontId="1" fillId="7" borderId="13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8" fillId="0" borderId="14" xfId="8" applyFont="1" applyFill="1" applyBorder="1" applyAlignment="1">
      <alignment horizontal="left" wrapText="1"/>
    </xf>
    <xf numFmtId="0" fontId="1" fillId="3" borderId="12" xfId="8" applyFont="1" applyFill="1" applyBorder="1" applyAlignment="1">
      <alignment horizontal="center" vertical="center" wrapText="1"/>
    </xf>
    <xf numFmtId="0" fontId="3" fillId="3" borderId="10" xfId="8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2" fillId="0" borderId="0" xfId="8" applyFont="1" applyBorder="1" applyAlignment="1">
      <alignment wrapText="1"/>
    </xf>
    <xf numFmtId="0" fontId="3" fillId="0" borderId="0" xfId="8" applyBorder="1" applyAlignment="1">
      <alignment wrapText="1"/>
    </xf>
    <xf numFmtId="0" fontId="0" fillId="0" borderId="0" xfId="0" applyBorder="1" applyAlignment="1">
      <alignment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3" borderId="10" xfId="8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8" fillId="0" borderId="0" xfId="8" applyFont="1" applyFill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1" fillId="3" borderId="6" xfId="8" applyFont="1" applyFill="1" applyBorder="1" applyAlignment="1">
      <alignment horizontal="center" vertical="center"/>
    </xf>
    <xf numFmtId="0" fontId="1" fillId="3" borderId="2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/>
    <xf numFmtId="2" fontId="1" fillId="4" borderId="11" xfId="0" applyNumberFormat="1" applyFont="1" applyFill="1" applyBorder="1" applyAlignment="1">
      <alignment horizontal="center" vertical="center" wrapText="1"/>
    </xf>
    <xf numFmtId="2" fontId="0" fillId="4" borderId="11" xfId="0" applyNumberFormat="1" applyFill="1" applyBorder="1" applyAlignment="1">
      <alignment horizontal="center" vertical="center" wrapText="1"/>
    </xf>
    <xf numFmtId="2" fontId="1" fillId="4" borderId="0" xfId="0" applyNumberFormat="1" applyFont="1" applyFill="1" applyBorder="1" applyAlignment="1">
      <alignment horizontal="center" vertical="center" wrapText="1"/>
    </xf>
    <xf numFmtId="2" fontId="0" fillId="4" borderId="0" xfId="0" applyNumberForma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1" xfId="8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3" fillId="3" borderId="13" xfId="8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1" xfId="8" applyFont="1" applyBorder="1" applyAlignment="1">
      <alignment wrapText="1"/>
    </xf>
    <xf numFmtId="0" fontId="1" fillId="3" borderId="9" xfId="8" applyFont="1" applyFill="1" applyBorder="1" applyAlignment="1">
      <alignment horizontal="center" vertical="center" wrapText="1"/>
    </xf>
    <xf numFmtId="0" fontId="1" fillId="3" borderId="13" xfId="8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1" fillId="3" borderId="6" xfId="8" applyFont="1" applyFill="1" applyBorder="1" applyAlignment="1">
      <alignment horizontal="center" vertical="center" wrapText="1"/>
    </xf>
  </cellXfs>
  <cellStyles count="20">
    <cellStyle name="Euro" xfId="1"/>
    <cellStyle name="Euro 2" xfId="2"/>
    <cellStyle name="Hyperlink" xfId="3" builtinId="8"/>
    <cellStyle name="Hyperlink 2" xfId="4"/>
    <cellStyle name="Hyperlink 2 2" xfId="5"/>
    <cellStyle name="Hyperlink 3" xfId="6"/>
    <cellStyle name="Hyperlink 4" xfId="7"/>
    <cellStyle name="Standard" xfId="0" builtinId="0"/>
    <cellStyle name="Standard 2" xfId="8"/>
    <cellStyle name="Standard 2 2" xfId="9"/>
    <cellStyle name="Standard 3" xfId="10"/>
    <cellStyle name="Standard 3 2" xfId="11"/>
    <cellStyle name="Standard 3 2 2" xfId="12"/>
    <cellStyle name="Standard 4" xfId="13"/>
    <cellStyle name="Standard 4 2" xfId="14"/>
    <cellStyle name="Standard 5" xfId="15"/>
    <cellStyle name="Standard 6" xfId="16"/>
    <cellStyle name="Standard 7" xfId="17"/>
    <cellStyle name="Standard 8" xfId="18"/>
    <cellStyle name="Standard_d1_2008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D9EC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5EAFF"/>
      <rgbColor rgb="00CCFFCC"/>
      <rgbColor rgb="00FFFF99"/>
      <rgbColor rgb="0099CCFF"/>
      <rgbColor rgb="00FF99CC"/>
      <rgbColor rgb="00CC99FF"/>
      <rgbColor rgb="00D5EAFF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meister\Groups\BILDUN~1\Kuehne\Bildungsberichterstattung\BBE2006\BBE-Dokumente\Endfassung%2021.04\AbbildungenExcel\Konsortium\050714_Sitzung_Konsortium\2-04_Bildungsstand_nach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Koordinierung\AUSKUNFT\Mikrozensus\Formel_(Nicht_versenden)\2004\Bildungsstand_2004_nach_Ausl&#228;nder_Altersgrupp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meister\Groups\G-vie\G-VIE-Daten\Querschnitt\Daten\Koordinierung\AUSKUNFT\Mikrozensus\Formel_(Nicht_versenden)\2004\Bildungsstand_2004_nach_Ausl&#228;nder_Altersgrupp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dungsforschung\Kuehne\Bildungsbericht\Wiederholer\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119"/>
  <sheetViews>
    <sheetView tabSelected="1" workbookViewId="0">
      <selection activeCell="A2" sqref="A2"/>
    </sheetView>
  </sheetViews>
  <sheetFormatPr baseColWidth="10" defaultRowHeight="12.75"/>
  <cols>
    <col min="1" max="1" width="10.85546875" style="104" customWidth="1"/>
    <col min="2" max="16384" width="11.42578125" style="104"/>
  </cols>
  <sheetData>
    <row r="1" spans="1:14" ht="15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5">
      <c r="A2" s="102" t="s">
        <v>146</v>
      </c>
      <c r="B2" s="105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ht="1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ht="14.25">
      <c r="A4" s="106" t="s">
        <v>147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6" spans="1:14" s="108" customFormat="1" ht="27.75" customHeight="1">
      <c r="A6" s="133" t="s">
        <v>166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07"/>
      <c r="M6" s="107"/>
      <c r="N6" s="107"/>
    </row>
    <row r="7" spans="1:14" s="108" customFormat="1" ht="27" customHeight="1">
      <c r="A7" s="133" t="s">
        <v>169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07"/>
      <c r="M7" s="107"/>
      <c r="N7" s="107"/>
    </row>
    <row r="8" spans="1:14" s="108" customFormat="1" ht="27" customHeight="1">
      <c r="A8" s="133" t="s">
        <v>192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07"/>
      <c r="M8" s="107"/>
      <c r="N8" s="107"/>
    </row>
    <row r="9" spans="1:14" s="108" customFormat="1">
      <c r="A9" s="133" t="s">
        <v>177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07"/>
      <c r="M9" s="107"/>
      <c r="N9" s="107"/>
    </row>
    <row r="10" spans="1:14" s="108" customFormat="1" ht="33" customHeight="1">
      <c r="A10" s="133" t="s">
        <v>179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07"/>
      <c r="M10" s="107"/>
      <c r="N10" s="107"/>
    </row>
    <row r="11" spans="1:14" s="108" customFormat="1" ht="15">
      <c r="A11" s="109"/>
      <c r="B11" s="107"/>
      <c r="C11" s="107"/>
      <c r="D11" s="107"/>
      <c r="E11" s="107"/>
      <c r="F11" s="107"/>
      <c r="G11" s="110"/>
      <c r="H11" s="110"/>
      <c r="I11" s="110"/>
      <c r="J11" s="110"/>
      <c r="K11" s="107"/>
      <c r="L11" s="107"/>
      <c r="M11" s="107"/>
      <c r="N11" s="107"/>
    </row>
    <row r="12" spans="1:14" s="108" customFormat="1" ht="15">
      <c r="A12" s="111"/>
      <c r="B12" s="107"/>
      <c r="C12" s="107"/>
      <c r="D12" s="107"/>
      <c r="E12" s="107"/>
      <c r="F12" s="107"/>
      <c r="G12" s="107"/>
      <c r="H12" s="110"/>
      <c r="I12" s="110"/>
      <c r="J12" s="110"/>
      <c r="K12" s="107"/>
      <c r="L12" s="107"/>
      <c r="M12" s="107"/>
      <c r="N12" s="107"/>
    </row>
    <row r="13" spans="1:14" ht="14.25">
      <c r="A13" s="106" t="s">
        <v>148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ht="14.25">
      <c r="A14" s="106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ht="12.75" customHeight="1">
      <c r="A15" s="132" t="s">
        <v>182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03"/>
      <c r="M15" s="103"/>
      <c r="N15" s="103"/>
    </row>
    <row r="16" spans="1:14" s="108" customFormat="1" ht="13.5" customHeight="1">
      <c r="A16" s="132" t="s">
        <v>183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07"/>
      <c r="M16" s="107"/>
      <c r="N16" s="107"/>
    </row>
    <row r="17" spans="1:14" s="108" customFormat="1" ht="28.5" customHeight="1">
      <c r="A17" s="132" t="s">
        <v>185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07"/>
      <c r="M17" s="107"/>
      <c r="N17" s="107"/>
    </row>
    <row r="18" spans="1:14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ht="14.25">
      <c r="A20" s="112" t="s">
        <v>149</v>
      </c>
      <c r="B20" s="113"/>
      <c r="C20" s="113"/>
      <c r="D20" s="113"/>
      <c r="E20" s="113"/>
      <c r="F20" s="113"/>
      <c r="G20" s="113"/>
      <c r="H20" s="103"/>
      <c r="I20" s="103"/>
      <c r="J20" s="103"/>
      <c r="K20" s="103"/>
      <c r="L20" s="103"/>
      <c r="M20" s="103"/>
      <c r="N20" s="103"/>
    </row>
    <row r="21" spans="1:14" ht="14.25">
      <c r="A21" s="112"/>
      <c r="B21" s="113"/>
      <c r="C21" s="113"/>
      <c r="D21" s="113"/>
      <c r="E21" s="113"/>
      <c r="F21" s="113"/>
      <c r="G21" s="113"/>
      <c r="H21" s="103"/>
      <c r="I21" s="103"/>
      <c r="J21" s="103"/>
      <c r="K21" s="103"/>
      <c r="L21" s="103"/>
      <c r="M21" s="103"/>
      <c r="N21" s="103"/>
    </row>
    <row r="22" spans="1:14">
      <c r="A22" s="114" t="s">
        <v>150</v>
      </c>
      <c r="B22" s="135" t="s">
        <v>151</v>
      </c>
      <c r="C22" s="135"/>
      <c r="D22" s="135"/>
      <c r="E22" s="135"/>
      <c r="F22" s="135"/>
      <c r="G22" s="135"/>
      <c r="H22" s="103"/>
      <c r="I22" s="103"/>
      <c r="J22" s="103"/>
      <c r="K22" s="103"/>
      <c r="L22" s="103"/>
      <c r="M22" s="103"/>
      <c r="N22" s="103"/>
    </row>
    <row r="23" spans="1:14">
      <c r="A23" s="115">
        <v>0</v>
      </c>
      <c r="B23" s="135" t="s">
        <v>152</v>
      </c>
      <c r="C23" s="135"/>
      <c r="D23" s="135"/>
      <c r="E23" s="135"/>
      <c r="F23" s="135"/>
      <c r="G23" s="135"/>
      <c r="H23" s="103"/>
      <c r="I23" s="103"/>
      <c r="J23" s="103"/>
      <c r="K23" s="103"/>
      <c r="L23" s="103"/>
      <c r="M23" s="103"/>
      <c r="N23" s="103"/>
    </row>
    <row r="24" spans="1:14">
      <c r="A24" s="114" t="s">
        <v>153</v>
      </c>
      <c r="B24" s="135" t="s">
        <v>154</v>
      </c>
      <c r="C24" s="135"/>
      <c r="D24" s="135"/>
      <c r="E24" s="135"/>
      <c r="F24" s="135"/>
      <c r="G24" s="135"/>
      <c r="H24" s="103"/>
      <c r="I24" s="103"/>
      <c r="J24" s="103"/>
      <c r="K24" s="103"/>
      <c r="L24" s="103"/>
      <c r="M24" s="103"/>
      <c r="N24" s="103"/>
    </row>
    <row r="25" spans="1:14">
      <c r="A25" s="116" t="s">
        <v>155</v>
      </c>
      <c r="B25" s="135" t="s">
        <v>156</v>
      </c>
      <c r="C25" s="135"/>
      <c r="D25" s="135"/>
      <c r="E25" s="135"/>
      <c r="F25" s="135"/>
      <c r="G25" s="135"/>
      <c r="H25" s="103"/>
      <c r="I25" s="103"/>
      <c r="J25" s="103"/>
      <c r="K25" s="103"/>
      <c r="L25" s="103"/>
      <c r="M25" s="103"/>
      <c r="N25" s="103"/>
    </row>
    <row r="26" spans="1:14">
      <c r="A26" s="117" t="s">
        <v>157</v>
      </c>
      <c r="B26" s="135" t="s">
        <v>158</v>
      </c>
      <c r="C26" s="135"/>
      <c r="D26" s="135"/>
      <c r="E26" s="135"/>
      <c r="F26" s="135"/>
      <c r="G26" s="135"/>
      <c r="H26" s="103"/>
      <c r="I26" s="103"/>
      <c r="J26" s="103"/>
      <c r="K26" s="103"/>
      <c r="L26" s="103"/>
      <c r="M26" s="103"/>
      <c r="N26" s="103"/>
    </row>
    <row r="27" spans="1:14">
      <c r="A27" s="116" t="s">
        <v>159</v>
      </c>
      <c r="B27" s="135" t="s">
        <v>160</v>
      </c>
      <c r="C27" s="135"/>
      <c r="D27" s="135"/>
      <c r="E27" s="135"/>
      <c r="F27" s="135"/>
      <c r="G27" s="135"/>
      <c r="H27" s="103"/>
      <c r="I27" s="103"/>
      <c r="J27" s="103"/>
      <c r="K27" s="103"/>
      <c r="L27" s="103"/>
      <c r="M27" s="103"/>
      <c r="N27" s="103"/>
    </row>
    <row r="28" spans="1:14">
      <c r="A28" s="116" t="s">
        <v>161</v>
      </c>
      <c r="B28" s="135" t="s">
        <v>162</v>
      </c>
      <c r="C28" s="135"/>
      <c r="D28" s="135"/>
      <c r="E28" s="135"/>
      <c r="F28" s="135"/>
      <c r="G28" s="135"/>
      <c r="H28" s="103"/>
      <c r="I28" s="103"/>
      <c r="J28" s="103"/>
      <c r="K28" s="103"/>
      <c r="L28" s="103"/>
      <c r="M28" s="103"/>
      <c r="N28" s="103"/>
    </row>
    <row r="29" spans="1:14">
      <c r="A29" s="118"/>
      <c r="B29" s="119"/>
      <c r="C29" s="119"/>
      <c r="D29" s="113"/>
      <c r="E29" s="113"/>
      <c r="F29" s="113"/>
      <c r="G29" s="113"/>
      <c r="H29" s="103"/>
      <c r="I29" s="103"/>
      <c r="J29" s="103"/>
      <c r="K29" s="103"/>
      <c r="L29" s="103"/>
      <c r="M29" s="103"/>
      <c r="N29" s="103"/>
    </row>
    <row r="30" spans="1:14">
      <c r="A30" s="136" t="s">
        <v>163</v>
      </c>
      <c r="B30" s="136"/>
      <c r="C30" s="136"/>
      <c r="D30" s="136"/>
      <c r="E30" s="136"/>
      <c r="F30" s="136"/>
      <c r="G30" s="113"/>
      <c r="H30" s="103"/>
      <c r="I30" s="103"/>
      <c r="J30" s="103"/>
      <c r="K30" s="103"/>
      <c r="L30" s="103"/>
      <c r="M30" s="103"/>
      <c r="N30" s="103"/>
    </row>
    <row r="31" spans="1:14">
      <c r="A31" s="113"/>
      <c r="B31" s="113"/>
      <c r="C31" s="113"/>
      <c r="D31" s="113"/>
      <c r="E31" s="113"/>
      <c r="F31" s="113"/>
      <c r="G31" s="113"/>
      <c r="H31" s="103"/>
      <c r="I31" s="103"/>
      <c r="J31" s="103"/>
      <c r="K31" s="103"/>
      <c r="L31" s="103"/>
      <c r="M31" s="103"/>
      <c r="N31" s="103"/>
    </row>
    <row r="32" spans="1:14" ht="14.25" customHeight="1">
      <c r="A32" s="134" t="s">
        <v>164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03"/>
      <c r="N32" s="103"/>
    </row>
    <row r="33" spans="1:14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03"/>
      <c r="N33" s="103"/>
    </row>
    <row r="34" spans="1:14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</row>
    <row r="35" spans="1:14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</row>
    <row r="36" spans="1:14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</row>
    <row r="37" spans="1:14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</row>
    <row r="38" spans="1:14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</row>
    <row r="39" spans="1:14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</row>
    <row r="40" spans="1:14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</row>
    <row r="41" spans="1:14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</row>
    <row r="42" spans="1:14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3" spans="1:14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1:14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</row>
    <row r="45" spans="1:14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</row>
    <row r="46" spans="1:14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</row>
    <row r="47" spans="1:14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</row>
    <row r="48" spans="1:14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</row>
    <row r="49" spans="1:14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</row>
    <row r="50" spans="1:14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</row>
    <row r="51" spans="1:14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  <row r="52" spans="1:14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4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</row>
    <row r="54" spans="1:14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</row>
    <row r="55" spans="1:14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</row>
    <row r="56" spans="1:14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</row>
    <row r="57" spans="1:14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</row>
    <row r="58" spans="1:14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</row>
    <row r="59" spans="1:14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</row>
    <row r="60" spans="1:14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</row>
    <row r="61" spans="1:14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</row>
    <row r="62" spans="1:14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</row>
    <row r="63" spans="1:14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</row>
    <row r="64" spans="1:14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</row>
    <row r="65" spans="1:14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</row>
    <row r="66" spans="1:14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</row>
    <row r="67" spans="1:14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</row>
    <row r="68" spans="1:14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</row>
    <row r="69" spans="1:14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</row>
    <row r="72" spans="1:14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</row>
    <row r="74" spans="1:14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1:14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</row>
    <row r="79" spans="1:14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</row>
    <row r="80" spans="1:14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</row>
    <row r="81" spans="1:14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</row>
    <row r="82" spans="1:14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</row>
    <row r="83" spans="1:14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</row>
    <row r="84" spans="1:14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</row>
    <row r="85" spans="1:14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</row>
    <row r="86" spans="1:14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</row>
    <row r="87" spans="1:14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</row>
    <row r="88" spans="1:14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</row>
    <row r="89" spans="1:14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</row>
    <row r="90" spans="1:14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</row>
    <row r="91" spans="1:14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</row>
    <row r="92" spans="1:14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</row>
    <row r="93" spans="1:14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</row>
    <row r="94" spans="1:14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</row>
    <row r="95" spans="1:14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</row>
    <row r="96" spans="1:14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</row>
    <row r="97" spans="1:14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</row>
    <row r="98" spans="1:14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</row>
    <row r="99" spans="1:14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</row>
    <row r="100" spans="1:14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</row>
    <row r="101" spans="1:14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</row>
    <row r="102" spans="1:14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</row>
    <row r="103" spans="1:14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</row>
    <row r="104" spans="1:14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</row>
    <row r="105" spans="1:14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</row>
    <row r="106" spans="1:14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</row>
    <row r="107" spans="1:14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</row>
    <row r="108" spans="1:14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</row>
    <row r="109" spans="1:14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</row>
    <row r="110" spans="1:14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</row>
    <row r="111" spans="1:14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</row>
    <row r="112" spans="1:14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</row>
    <row r="113" spans="1:14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</row>
    <row r="114" spans="1:14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</row>
    <row r="115" spans="1:14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</row>
    <row r="116" spans="1:14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</row>
    <row r="117" spans="1:14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</row>
    <row r="118" spans="1:14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</row>
    <row r="119" spans="1:14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</row>
  </sheetData>
  <mergeCells count="17">
    <mergeCell ref="A32:L33"/>
    <mergeCell ref="A17:K17"/>
    <mergeCell ref="B22:G22"/>
    <mergeCell ref="B23:G23"/>
    <mergeCell ref="B24:G24"/>
    <mergeCell ref="B25:G25"/>
    <mergeCell ref="B26:G26"/>
    <mergeCell ref="B27:G27"/>
    <mergeCell ref="B28:G28"/>
    <mergeCell ref="A30:F30"/>
    <mergeCell ref="A16:K16"/>
    <mergeCell ref="A10:K10"/>
    <mergeCell ref="A6:K6"/>
    <mergeCell ref="A7:K7"/>
    <mergeCell ref="A8:K8"/>
    <mergeCell ref="A9:K9"/>
    <mergeCell ref="A15:K15"/>
  </mergeCells>
  <hyperlinks>
    <hyperlink ref="A17" location="'Tab. D1-7web'!A1" display="Tab. D1-7web: Einmündung in den allgemeinbildenden Sekundarbereich II 2008/09 nach Schularten"/>
    <hyperlink ref="A16" location="'Tab.  D1-6web'!A1" display="Tab. D1-6web: Verteilung der Schülerinnen und Schüler auf die Schularten im Sekundarbereich I 2008/09 nach Ländern"/>
    <hyperlink ref="A9" location="'Tab. D1-4A'!A1" display="Tab. D1-4A: Übergänge in die gymnasiale Oberstufe in den Schuljahren 2000/01 bis 2008/09 nach schulischer Herkunft"/>
    <hyperlink ref="A8" location="'Tab. D1-3A'!A1" display="Tab. D1-3A: Klassenwiederholungen 2006/07 und 2008/09 nach Schulstufen und Ländern"/>
    <hyperlink ref="A7" location="'Tab. D1-2A'!A1" display="Tab. D1-2A: Schulartverteilung und Lesekompetenz 15-jähriger Schülerinnen und Schüler im Jahr 2003 und 2006 nach Migrationshintergrund und sozioökonomischem Status (HISEI)"/>
    <hyperlink ref="A6" location="'Tab. D1-1A'!A1" display="Tab. D1-1A: Verteilung der Fünftklässler, die im vorangegangenen Schuljahr die Grundschule besuchten, auf die Schularten im Schuljahr 2008/09 und Veränderungen gegenüber 2006/07 nach Ländern"/>
    <hyperlink ref="A15" location="'Tab. D1-5A'!A1" display="Tab. D1-5A: Schulen in freier Trägerschaft und Schülerinnen und Schüler in diesen Schulen 2006/07 und 2008/09 nach Schularten"/>
    <hyperlink ref="A17:K17" location="'Tab. D5-8web'!A1" display="Tab. D5-8web: Teilnehmerinnen und Teilnehmer am Freiwilligendienst „weltwärts“ 2008 bis 2012 nach Geschlecht, Altersgruppen, Einsatzregionen und Arbeitsbereichen"/>
    <hyperlink ref="A15:K15" location="'Tab. D5-6web'!A1" display="Tab. D5-6web: Freiwilliges Engagement der 13- bis unter 22-Jährigen 2009 nach Art der Organisation und Altersgruppen (in %)"/>
    <hyperlink ref="A6:K6" location="'Tab. D5-1A'!A1" display="Tab. D5-1A: Familiale Unterstützung beim schulischen Lernen und Anteil der 13- bis unter 18-jährigen Schülerinnen und Schüler, die außerschulische Nachhilfe erhalten, 2009 nach Alter, Geschlecht, Schulart, Migrationshintergrund, höchstem allgemeinbildende"/>
    <hyperlink ref="A7:K7" location="'Tab. D5-2A'!A1" display="Tab. D5-2A: Anteil der 13- bis unter 22-jährigen Schülerinnen und Schüler, die schon einmal schulische Aufgaben übernommen haben, nach Art der Aufgabe und Schulart (in %)"/>
    <hyperlink ref="A8:K8" location="'Tab. D5-3A'!A1" display="Tab. D5-3A: Freiwilliges Engagement der 13- bis unter 22-Jährigen 2009 nach Altersgruppen, Schul-abschluss, Geschlecht und Migrationshintergrund (in %)"/>
    <hyperlink ref="A9:K9" location="'Tab. D5-4A'!A1" display="Tab. D5-4A: Vereinbarungen zum Bundesfreiwilligendienst (BFD) 2011/12 nach Altersgruppen, Geschlecht und Ländern"/>
    <hyperlink ref="A10" location="'Tab. D1-4A'!A1" display="Tab. D1-4A: Übergänge in die gymnasiale Oberstufe in den Schuljahren 2000/01 bis 2008/09 nach schulischer Herkunft"/>
    <hyperlink ref="A10:K10" location="'Tab. D5-5A'!A1" display="Tab. D5-5A: Teilnehmerinnen und Teilnehmer in Freiwilligendiensten, geförderte Plätze aus Mitteln des Kinder- und Jugendplans (KJP) und Dienstantritte von Zivildienstleistenden in Freiwilligendiensten 2002 bis 2011"/>
    <hyperlink ref="A16:K16" location="'Tab. D5-7web'!A1" display="Tab. D5-7web: Zugänge zum Freiwilligen Sozialen Jahr (FSJ) 2006 bis 2010 nach Geschlecht, Altersgruppen, Migrationshintergrund und Schulabschluss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4"/>
  <sheetViews>
    <sheetView workbookViewId="0">
      <selection sqref="A1:B1"/>
    </sheetView>
  </sheetViews>
  <sheetFormatPr baseColWidth="10" defaultColWidth="13" defaultRowHeight="12.75"/>
  <cols>
    <col min="1" max="1" width="30.85546875" style="23" customWidth="1"/>
    <col min="2" max="5" width="13" style="23" customWidth="1"/>
    <col min="6" max="6" width="17.85546875" style="23" customWidth="1"/>
    <col min="7" max="7" width="26" style="23" customWidth="1"/>
    <col min="8" max="252" width="11.42578125" style="23" customWidth="1"/>
    <col min="253" max="253" width="33.7109375" style="23" customWidth="1"/>
    <col min="254" max="254" width="8" style="23" customWidth="1"/>
    <col min="255" max="16384" width="13" style="23"/>
  </cols>
  <sheetData>
    <row r="1" spans="1:8" s="120" customFormat="1" ht="24.75" customHeight="1">
      <c r="A1" s="147" t="s">
        <v>66</v>
      </c>
      <c r="B1" s="147"/>
    </row>
    <row r="2" spans="1:8" ht="51.75" customHeight="1">
      <c r="A2" s="155" t="s">
        <v>165</v>
      </c>
      <c r="B2" s="156"/>
      <c r="C2" s="156"/>
      <c r="D2" s="156"/>
      <c r="E2" s="157"/>
      <c r="F2" s="157"/>
    </row>
    <row r="3" spans="1:8" ht="19.5" customHeight="1">
      <c r="A3" s="142" t="s">
        <v>167</v>
      </c>
      <c r="B3" s="158" t="s">
        <v>99</v>
      </c>
      <c r="C3" s="158"/>
      <c r="D3" s="158"/>
      <c r="E3" s="159"/>
      <c r="F3" s="145" t="s">
        <v>80</v>
      </c>
    </row>
    <row r="4" spans="1:8" ht="22.5" customHeight="1">
      <c r="A4" s="143"/>
      <c r="B4" s="76" t="s">
        <v>76</v>
      </c>
      <c r="C4" s="28" t="s">
        <v>77</v>
      </c>
      <c r="D4" s="28" t="s">
        <v>78</v>
      </c>
      <c r="E4" s="27" t="s">
        <v>79</v>
      </c>
      <c r="F4" s="146"/>
    </row>
    <row r="5" spans="1:8" ht="15.75" customHeight="1">
      <c r="A5" s="143"/>
      <c r="B5" s="160" t="s">
        <v>1</v>
      </c>
      <c r="C5" s="161"/>
      <c r="D5" s="161"/>
      <c r="E5" s="161"/>
      <c r="F5" s="68" t="s">
        <v>1</v>
      </c>
    </row>
    <row r="6" spans="1:8" ht="12.75" hidden="1" customHeight="1">
      <c r="A6" s="144"/>
      <c r="B6" s="140" t="s">
        <v>1</v>
      </c>
      <c r="C6" s="141"/>
      <c r="D6" s="141"/>
    </row>
    <row r="7" spans="1:8" ht="18.75" customHeight="1">
      <c r="A7" s="24" t="s">
        <v>2</v>
      </c>
      <c r="B7" s="53">
        <v>10.25</v>
      </c>
      <c r="C7" s="53">
        <v>35.14</v>
      </c>
      <c r="D7" s="53">
        <v>41.48</v>
      </c>
      <c r="E7" s="54">
        <v>13.13</v>
      </c>
      <c r="F7" s="25">
        <v>21.18</v>
      </c>
    </row>
    <row r="8" spans="1:8" ht="13.5" customHeight="1">
      <c r="A8" s="137" t="s">
        <v>96</v>
      </c>
      <c r="B8" s="137"/>
      <c r="C8" s="137"/>
      <c r="D8" s="137"/>
      <c r="E8" s="138"/>
      <c r="F8" s="139"/>
      <c r="H8" s="125"/>
    </row>
    <row r="9" spans="1:8" ht="13.5" customHeight="1">
      <c r="A9" s="21" t="s">
        <v>91</v>
      </c>
      <c r="B9" s="54">
        <v>12.21</v>
      </c>
      <c r="C9" s="54">
        <v>38.25</v>
      </c>
      <c r="D9" s="54">
        <v>39.79</v>
      </c>
      <c r="E9" s="54">
        <v>9.75</v>
      </c>
      <c r="F9" s="25">
        <v>21.53</v>
      </c>
    </row>
    <row r="10" spans="1:8" ht="13.5" customHeight="1">
      <c r="A10" s="22" t="s">
        <v>90</v>
      </c>
      <c r="B10" s="55">
        <v>6.69</v>
      </c>
      <c r="C10" s="55">
        <v>29.46</v>
      </c>
      <c r="D10" s="55">
        <v>44.56</v>
      </c>
      <c r="E10" s="55">
        <v>19.29</v>
      </c>
      <c r="F10" s="26">
        <v>20.54</v>
      </c>
    </row>
    <row r="11" spans="1:8" ht="13.5" customHeight="1">
      <c r="A11" s="137" t="s">
        <v>4</v>
      </c>
      <c r="B11" s="137"/>
      <c r="C11" s="137"/>
      <c r="D11" s="137"/>
      <c r="E11" s="138"/>
      <c r="F11" s="139"/>
      <c r="H11" s="125"/>
    </row>
    <row r="12" spans="1:8" ht="13.5" customHeight="1">
      <c r="A12" s="21" t="s">
        <v>5</v>
      </c>
      <c r="B12" s="54">
        <v>10.55</v>
      </c>
      <c r="C12" s="54">
        <v>35.61</v>
      </c>
      <c r="D12" s="54">
        <v>40.6</v>
      </c>
      <c r="E12" s="54">
        <v>13.23</v>
      </c>
      <c r="F12" s="25">
        <v>20.14</v>
      </c>
    </row>
    <row r="13" spans="1:8" ht="13.5" customHeight="1">
      <c r="A13" s="22" t="s">
        <v>6</v>
      </c>
      <c r="B13" s="55">
        <v>9.9600000000000009</v>
      </c>
      <c r="C13" s="55">
        <v>34.659999999999997</v>
      </c>
      <c r="D13" s="55">
        <v>42.37</v>
      </c>
      <c r="E13" s="55">
        <v>13.02</v>
      </c>
      <c r="F13" s="26">
        <v>22.23</v>
      </c>
    </row>
    <row r="14" spans="1:8" ht="13.5" customHeight="1">
      <c r="A14" s="137" t="s">
        <v>28</v>
      </c>
      <c r="B14" s="137"/>
      <c r="C14" s="137"/>
      <c r="D14" s="137"/>
      <c r="E14" s="138"/>
      <c r="F14" s="139"/>
      <c r="H14" s="125"/>
    </row>
    <row r="15" spans="1:8" ht="13.5" customHeight="1">
      <c r="A15" s="21" t="s">
        <v>27</v>
      </c>
      <c r="B15" s="56">
        <v>15.75</v>
      </c>
      <c r="C15" s="54">
        <v>43.73</v>
      </c>
      <c r="D15" s="54">
        <v>31.33</v>
      </c>
      <c r="E15" s="56">
        <v>9.19</v>
      </c>
      <c r="F15" s="95">
        <v>14.31</v>
      </c>
    </row>
    <row r="16" spans="1:8" ht="14.25" customHeight="1">
      <c r="A16" s="22" t="s">
        <v>26</v>
      </c>
      <c r="B16" s="55">
        <v>12.41</v>
      </c>
      <c r="C16" s="55">
        <v>40.950000000000003</v>
      </c>
      <c r="D16" s="55">
        <v>34.28</v>
      </c>
      <c r="E16" s="55">
        <v>12.37</v>
      </c>
      <c r="F16" s="26">
        <v>26.41</v>
      </c>
    </row>
    <row r="17" spans="1:8" ht="13.5" customHeight="1">
      <c r="A17" s="21" t="s">
        <v>25</v>
      </c>
      <c r="B17" s="54">
        <v>7.73</v>
      </c>
      <c r="C17" s="54">
        <v>29.63</v>
      </c>
      <c r="D17" s="54">
        <v>48.91</v>
      </c>
      <c r="E17" s="54">
        <v>13.74</v>
      </c>
      <c r="F17" s="25">
        <v>21.2</v>
      </c>
    </row>
    <row r="18" spans="1:8" ht="14.25" customHeight="1">
      <c r="A18" s="22" t="s">
        <v>81</v>
      </c>
      <c r="B18" s="55">
        <v>15.24</v>
      </c>
      <c r="C18" s="55">
        <v>44.19</v>
      </c>
      <c r="D18" s="55">
        <v>29.14</v>
      </c>
      <c r="E18" s="55">
        <v>11.43</v>
      </c>
      <c r="F18" s="26">
        <v>19.489999999999998</v>
      </c>
    </row>
    <row r="19" spans="1:8" ht="13.5" customHeight="1">
      <c r="A19" s="137" t="s">
        <v>139</v>
      </c>
      <c r="B19" s="137"/>
      <c r="C19" s="137"/>
      <c r="D19" s="137"/>
      <c r="E19" s="138"/>
      <c r="F19" s="139"/>
      <c r="H19" s="125"/>
    </row>
    <row r="20" spans="1:8" ht="13.5" customHeight="1">
      <c r="A20" s="21" t="s">
        <v>33</v>
      </c>
      <c r="B20" s="54">
        <v>13.42</v>
      </c>
      <c r="C20" s="54">
        <v>35.68</v>
      </c>
      <c r="D20" s="54">
        <v>35.75</v>
      </c>
      <c r="E20" s="56">
        <v>15.15</v>
      </c>
      <c r="F20" s="25">
        <v>15.68</v>
      </c>
    </row>
    <row r="21" spans="1:8" ht="14.25" customHeight="1">
      <c r="A21" s="22" t="s">
        <v>35</v>
      </c>
      <c r="B21" s="55">
        <v>10.130000000000001</v>
      </c>
      <c r="C21" s="55">
        <v>38.950000000000003</v>
      </c>
      <c r="D21" s="55">
        <v>37.53</v>
      </c>
      <c r="E21" s="55">
        <v>13.39</v>
      </c>
      <c r="F21" s="26">
        <v>24.43</v>
      </c>
    </row>
    <row r="22" spans="1:8" ht="13.5" customHeight="1">
      <c r="A22" s="21" t="s">
        <v>34</v>
      </c>
      <c r="B22" s="54">
        <v>9.9499999999999993</v>
      </c>
      <c r="C22" s="54">
        <v>33.31</v>
      </c>
      <c r="D22" s="54">
        <v>43.97</v>
      </c>
      <c r="E22" s="54">
        <v>12.77</v>
      </c>
      <c r="F22" s="25">
        <v>20.309999999999999</v>
      </c>
    </row>
    <row r="23" spans="1:8" ht="13.5" customHeight="1">
      <c r="A23" s="137" t="s">
        <v>8</v>
      </c>
      <c r="B23" s="137"/>
      <c r="C23" s="137"/>
      <c r="D23" s="137"/>
      <c r="E23" s="138"/>
      <c r="F23" s="139"/>
      <c r="H23" s="125"/>
    </row>
    <row r="24" spans="1:8" ht="13.5" customHeight="1">
      <c r="A24" s="21" t="s">
        <v>97</v>
      </c>
      <c r="B24" s="54">
        <v>10.3</v>
      </c>
      <c r="C24" s="54">
        <v>34.26</v>
      </c>
      <c r="D24" s="54">
        <v>41.49</v>
      </c>
      <c r="E24" s="54">
        <v>13.94</v>
      </c>
      <c r="F24" s="25">
        <v>21.86</v>
      </c>
    </row>
    <row r="25" spans="1:8" ht="30.75" customHeight="1">
      <c r="A25" s="22" t="s">
        <v>138</v>
      </c>
      <c r="B25" s="55">
        <v>9.27</v>
      </c>
      <c r="C25" s="55">
        <v>36.67</v>
      </c>
      <c r="D25" s="55">
        <v>45.55</v>
      </c>
      <c r="E25" s="57">
        <v>8.5</v>
      </c>
      <c r="F25" s="26">
        <v>22.07</v>
      </c>
    </row>
    <row r="26" spans="1:8" ht="24">
      <c r="A26" s="21" t="s">
        <v>75</v>
      </c>
      <c r="B26" s="56">
        <v>13.56</v>
      </c>
      <c r="C26" s="54">
        <v>38.299999999999997</v>
      </c>
      <c r="D26" s="54">
        <v>38.270000000000003</v>
      </c>
      <c r="E26" s="56">
        <v>9.8800000000000008</v>
      </c>
      <c r="F26" s="25">
        <v>21.74</v>
      </c>
    </row>
    <row r="27" spans="1:8" ht="36">
      <c r="A27" s="22" t="s">
        <v>98</v>
      </c>
      <c r="B27" s="57">
        <v>8.9600000000000009</v>
      </c>
      <c r="C27" s="55">
        <v>37.21</v>
      </c>
      <c r="D27" s="55">
        <v>38.65</v>
      </c>
      <c r="E27" s="55">
        <v>15.19</v>
      </c>
      <c r="F27" s="26">
        <v>15.1</v>
      </c>
    </row>
    <row r="28" spans="1:8" ht="13.5" customHeight="1">
      <c r="A28" s="137" t="s">
        <v>130</v>
      </c>
      <c r="B28" s="137"/>
      <c r="C28" s="137"/>
      <c r="D28" s="137"/>
      <c r="E28" s="138"/>
      <c r="F28" s="139"/>
      <c r="H28" s="125"/>
    </row>
    <row r="29" spans="1:8" ht="13.5" customHeight="1">
      <c r="A29" s="21" t="s">
        <v>131</v>
      </c>
      <c r="B29" s="54">
        <v>10.61</v>
      </c>
      <c r="C29" s="54">
        <v>35.9</v>
      </c>
      <c r="D29" s="54">
        <v>41.03</v>
      </c>
      <c r="E29" s="54">
        <v>12.46</v>
      </c>
      <c r="F29" s="25">
        <v>20.04</v>
      </c>
    </row>
    <row r="30" spans="1:8" ht="13.5" customHeight="1">
      <c r="A30" s="22" t="s">
        <v>132</v>
      </c>
      <c r="B30" s="55">
        <v>9.5</v>
      </c>
      <c r="C30" s="55">
        <v>35.61</v>
      </c>
      <c r="D30" s="55">
        <v>41.82</v>
      </c>
      <c r="E30" s="55">
        <v>13.07</v>
      </c>
      <c r="F30" s="26">
        <v>21.73</v>
      </c>
    </row>
    <row r="31" spans="1:8" ht="13.5" customHeight="1">
      <c r="A31" s="21" t="s">
        <v>133</v>
      </c>
      <c r="B31" s="54">
        <v>11.83</v>
      </c>
      <c r="C31" s="54">
        <v>34.659999999999997</v>
      </c>
      <c r="D31" s="54">
        <v>40.22</v>
      </c>
      <c r="E31" s="54">
        <v>13.3</v>
      </c>
      <c r="F31" s="25">
        <v>22.55</v>
      </c>
    </row>
    <row r="32" spans="1:8">
      <c r="A32" s="151" t="s">
        <v>140</v>
      </c>
      <c r="B32" s="152"/>
      <c r="C32" s="152"/>
      <c r="D32" s="152"/>
      <c r="E32" s="153"/>
      <c r="F32" s="153"/>
    </row>
    <row r="33" spans="1:6" ht="24" customHeight="1">
      <c r="A33" s="154" t="s">
        <v>168</v>
      </c>
      <c r="B33" s="154"/>
      <c r="C33" s="154"/>
      <c r="D33" s="150"/>
      <c r="E33" s="150"/>
      <c r="F33" s="150"/>
    </row>
    <row r="34" spans="1:6" ht="17.25" customHeight="1">
      <c r="A34" s="148" t="s">
        <v>89</v>
      </c>
      <c r="B34" s="149"/>
      <c r="C34" s="149"/>
      <c r="D34" s="150"/>
      <c r="E34" s="150"/>
      <c r="F34" s="150"/>
    </row>
  </sheetData>
  <mergeCells count="16">
    <mergeCell ref="A1:B1"/>
    <mergeCell ref="A34:F34"/>
    <mergeCell ref="A32:F32"/>
    <mergeCell ref="A33:F33"/>
    <mergeCell ref="A2:F2"/>
    <mergeCell ref="A23:F23"/>
    <mergeCell ref="A28:F28"/>
    <mergeCell ref="B3:E3"/>
    <mergeCell ref="B5:E5"/>
    <mergeCell ref="A8:F8"/>
    <mergeCell ref="A11:F11"/>
    <mergeCell ref="B6:D6"/>
    <mergeCell ref="A3:A6"/>
    <mergeCell ref="A19:F19"/>
    <mergeCell ref="A14:F14"/>
    <mergeCell ref="F3:F4"/>
  </mergeCells>
  <hyperlinks>
    <hyperlink ref="A1:B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21"/>
  <sheetViews>
    <sheetView workbookViewId="0">
      <selection sqref="A1:B1"/>
    </sheetView>
  </sheetViews>
  <sheetFormatPr baseColWidth="10" defaultColWidth="13" defaultRowHeight="12.75"/>
  <cols>
    <col min="1" max="1" width="33.7109375" style="23" customWidth="1"/>
    <col min="2" max="2" width="23.140625" style="23" customWidth="1"/>
    <col min="3" max="3" width="26" style="23" customWidth="1"/>
    <col min="4" max="251" width="11.42578125" style="23" customWidth="1"/>
    <col min="252" max="252" width="33.7109375" style="23" customWidth="1"/>
    <col min="253" max="253" width="8" style="23" customWidth="1"/>
    <col min="254" max="16384" width="13" style="23"/>
  </cols>
  <sheetData>
    <row r="1" spans="1:3" s="120" customFormat="1" ht="21" customHeight="1">
      <c r="A1" s="147" t="s">
        <v>66</v>
      </c>
      <c r="B1" s="147"/>
    </row>
    <row r="2" spans="1:3" ht="51.75" customHeight="1">
      <c r="A2" s="155" t="s">
        <v>141</v>
      </c>
      <c r="B2" s="157"/>
    </row>
    <row r="3" spans="1:3" ht="44.25" customHeight="1">
      <c r="A3" s="162" t="s">
        <v>190</v>
      </c>
      <c r="B3" s="63" t="s">
        <v>170</v>
      </c>
    </row>
    <row r="4" spans="1:3">
      <c r="A4" s="163"/>
      <c r="B4" s="165" t="s">
        <v>1</v>
      </c>
    </row>
    <row r="5" spans="1:3" ht="15.75" hidden="1" customHeight="1">
      <c r="A5" s="163"/>
      <c r="B5" s="166"/>
    </row>
    <row r="6" spans="1:3" ht="12.75" hidden="1" customHeight="1">
      <c r="A6" s="164"/>
    </row>
    <row r="7" spans="1:3" ht="18.75" customHeight="1">
      <c r="A7" s="24" t="s">
        <v>2</v>
      </c>
      <c r="B7" s="70">
        <v>80.25</v>
      </c>
    </row>
    <row r="8" spans="1:3" ht="13.5" customHeight="1">
      <c r="A8" s="137" t="s">
        <v>82</v>
      </c>
      <c r="B8" s="139"/>
      <c r="C8" s="125"/>
    </row>
    <row r="9" spans="1:3" ht="13.5" customHeight="1">
      <c r="A9" s="21" t="s">
        <v>83</v>
      </c>
      <c r="B9" s="69">
        <v>49.3</v>
      </c>
    </row>
    <row r="10" spans="1:3" ht="15.75" customHeight="1">
      <c r="A10" s="22" t="s">
        <v>84</v>
      </c>
      <c r="B10" s="71">
        <v>18.41</v>
      </c>
    </row>
    <row r="11" spans="1:3" ht="13.5" customHeight="1">
      <c r="A11" s="21" t="s">
        <v>85</v>
      </c>
      <c r="B11" s="69">
        <v>23.26</v>
      </c>
    </row>
    <row r="12" spans="1:3" ht="13.5" customHeight="1">
      <c r="A12" s="22" t="s">
        <v>86</v>
      </c>
      <c r="B12" s="71">
        <v>20.57</v>
      </c>
    </row>
    <row r="13" spans="1:3" ht="13.5" customHeight="1">
      <c r="A13" s="21" t="s">
        <v>87</v>
      </c>
      <c r="B13" s="69">
        <v>4.07</v>
      </c>
    </row>
    <row r="14" spans="1:3" ht="13.5" customHeight="1">
      <c r="A14" s="22" t="s">
        <v>88</v>
      </c>
      <c r="B14" s="71">
        <v>38.9</v>
      </c>
    </row>
    <row r="15" spans="1:3" ht="13.5" customHeight="1">
      <c r="A15" s="137" t="s">
        <v>28</v>
      </c>
      <c r="B15" s="139"/>
      <c r="C15" s="125"/>
    </row>
    <row r="16" spans="1:3" ht="13.5" customHeight="1">
      <c r="A16" s="21" t="s">
        <v>27</v>
      </c>
      <c r="B16" s="69">
        <v>69.34</v>
      </c>
    </row>
    <row r="17" spans="1:6" ht="14.25" customHeight="1">
      <c r="A17" s="22" t="s">
        <v>26</v>
      </c>
      <c r="B17" s="71">
        <v>79.489999999999995</v>
      </c>
    </row>
    <row r="18" spans="1:6" ht="13.5" customHeight="1">
      <c r="A18" s="21" t="s">
        <v>25</v>
      </c>
      <c r="B18" s="69">
        <v>81.95</v>
      </c>
    </row>
    <row r="19" spans="1:6" ht="14.25" customHeight="1">
      <c r="A19" s="29" t="s">
        <v>81</v>
      </c>
      <c r="B19" s="72">
        <v>78.84</v>
      </c>
      <c r="C19" s="77"/>
      <c r="D19" s="77"/>
      <c r="E19" s="77"/>
      <c r="F19" s="77"/>
    </row>
    <row r="20" spans="1:6">
      <c r="A20" s="151" t="s">
        <v>171</v>
      </c>
      <c r="B20" s="152"/>
      <c r="C20" s="97"/>
      <c r="D20" s="97"/>
      <c r="E20" s="98"/>
      <c r="F20" s="98"/>
    </row>
    <row r="21" spans="1:6">
      <c r="A21" s="148" t="s">
        <v>89</v>
      </c>
      <c r="B21" s="148"/>
      <c r="C21" s="96"/>
      <c r="D21" s="96"/>
    </row>
  </sheetData>
  <mergeCells count="8">
    <mergeCell ref="A1:B1"/>
    <mergeCell ref="A20:B20"/>
    <mergeCell ref="A21:B21"/>
    <mergeCell ref="A2:B2"/>
    <mergeCell ref="A8:B8"/>
    <mergeCell ref="A15:B15"/>
    <mergeCell ref="A3:A6"/>
    <mergeCell ref="B4:B5"/>
  </mergeCells>
  <hyperlinks>
    <hyperlink ref="A1:B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D34"/>
  <sheetViews>
    <sheetView workbookViewId="0">
      <selection sqref="A1:B1"/>
    </sheetView>
  </sheetViews>
  <sheetFormatPr baseColWidth="10" defaultRowHeight="12.75"/>
  <cols>
    <col min="1" max="1" width="59.7109375" customWidth="1"/>
    <col min="2" max="2" width="16.7109375" customWidth="1"/>
    <col min="246" max="246" width="32" customWidth="1"/>
    <col min="247" max="249" width="22.7109375" customWidth="1"/>
  </cols>
  <sheetData>
    <row r="1" spans="1:4" s="120" customFormat="1" ht="21" customHeight="1">
      <c r="A1" s="147" t="s">
        <v>66</v>
      </c>
      <c r="B1" s="147"/>
    </row>
    <row r="2" spans="1:4" ht="32.25" customHeight="1">
      <c r="A2" s="155" t="s">
        <v>191</v>
      </c>
      <c r="B2" s="156"/>
    </row>
    <row r="3" spans="1:4" ht="26.25" customHeight="1">
      <c r="A3" s="171" t="s">
        <v>167</v>
      </c>
      <c r="B3" s="124" t="s">
        <v>135</v>
      </c>
    </row>
    <row r="4" spans="1:4" ht="13.5" customHeight="1">
      <c r="A4" s="172"/>
      <c r="B4" s="127" t="s">
        <v>1</v>
      </c>
    </row>
    <row r="5" spans="1:4" ht="13.5" customHeight="1">
      <c r="A5" s="169" t="s">
        <v>91</v>
      </c>
      <c r="B5" s="170"/>
    </row>
    <row r="6" spans="1:4" ht="12.75" customHeight="1">
      <c r="A6" s="167" t="s">
        <v>134</v>
      </c>
      <c r="B6" s="167"/>
    </row>
    <row r="7" spans="1:4">
      <c r="A7" s="21" t="s">
        <v>33</v>
      </c>
      <c r="B7" s="16">
        <v>21.95</v>
      </c>
    </row>
    <row r="8" spans="1:4">
      <c r="A8" s="22" t="s">
        <v>35</v>
      </c>
      <c r="B8" s="18">
        <v>30.17</v>
      </c>
    </row>
    <row r="9" spans="1:4">
      <c r="A9" s="21" t="s">
        <v>34</v>
      </c>
      <c r="B9" s="16">
        <v>29.83</v>
      </c>
    </row>
    <row r="10" spans="1:4">
      <c r="A10" s="173" t="s">
        <v>4</v>
      </c>
      <c r="B10" s="173"/>
      <c r="D10" s="125"/>
    </row>
    <row r="11" spans="1:4">
      <c r="A11" s="15" t="s">
        <v>5</v>
      </c>
      <c r="B11" s="16">
        <v>29.33</v>
      </c>
    </row>
    <row r="12" spans="1:4">
      <c r="A12" s="17" t="s">
        <v>6</v>
      </c>
      <c r="B12" s="18">
        <v>27.92</v>
      </c>
    </row>
    <row r="13" spans="1:4">
      <c r="A13" s="173" t="s">
        <v>8</v>
      </c>
      <c r="B13" s="173"/>
      <c r="D13" s="125"/>
    </row>
    <row r="14" spans="1:4">
      <c r="A14" s="17" t="s">
        <v>97</v>
      </c>
      <c r="B14" s="18">
        <v>29.81</v>
      </c>
    </row>
    <row r="15" spans="1:4">
      <c r="A15" s="15" t="s">
        <v>138</v>
      </c>
      <c r="B15" s="16">
        <v>30.54</v>
      </c>
    </row>
    <row r="16" spans="1:4">
      <c r="A16" s="17" t="s">
        <v>75</v>
      </c>
      <c r="B16" s="18">
        <v>27.33</v>
      </c>
    </row>
    <row r="17" spans="1:4">
      <c r="A17" s="15" t="s">
        <v>100</v>
      </c>
      <c r="B17" s="16">
        <v>19.350000000000001</v>
      </c>
    </row>
    <row r="18" spans="1:4" ht="12" customHeight="1">
      <c r="A18" s="169" t="s">
        <v>92</v>
      </c>
      <c r="B18" s="170"/>
    </row>
    <row r="19" spans="1:4" ht="12.75" customHeight="1">
      <c r="A19" s="167" t="s">
        <v>134</v>
      </c>
      <c r="B19" s="167"/>
    </row>
    <row r="20" spans="1:4">
      <c r="A20" s="21" t="s">
        <v>33</v>
      </c>
      <c r="B20" s="16">
        <v>19.649999999999999</v>
      </c>
    </row>
    <row r="21" spans="1:4">
      <c r="A21" s="22" t="s">
        <v>35</v>
      </c>
      <c r="B21" s="18">
        <v>24.68</v>
      </c>
    </row>
    <row r="22" spans="1:4">
      <c r="A22" s="21" t="s">
        <v>34</v>
      </c>
      <c r="B22" s="16">
        <v>28.6</v>
      </c>
    </row>
    <row r="23" spans="1:4">
      <c r="A23" s="173" t="s">
        <v>4</v>
      </c>
      <c r="B23" s="173"/>
      <c r="D23" s="125"/>
    </row>
    <row r="24" spans="1:4">
      <c r="A24" s="15" t="s">
        <v>5</v>
      </c>
      <c r="B24" s="16">
        <v>29.49</v>
      </c>
    </row>
    <row r="25" spans="1:4">
      <c r="A25" s="17" t="s">
        <v>6</v>
      </c>
      <c r="B25" s="18">
        <v>22.71</v>
      </c>
    </row>
    <row r="26" spans="1:4">
      <c r="A26" s="173" t="s">
        <v>8</v>
      </c>
      <c r="B26" s="173"/>
      <c r="D26" s="125"/>
    </row>
    <row r="27" spans="1:4">
      <c r="A27" s="17" t="s">
        <v>97</v>
      </c>
      <c r="B27" s="18">
        <v>27.79</v>
      </c>
    </row>
    <row r="28" spans="1:4">
      <c r="A28" s="15" t="s">
        <v>138</v>
      </c>
      <c r="B28" s="16">
        <v>23.3</v>
      </c>
    </row>
    <row r="29" spans="1:4">
      <c r="A29" s="17" t="s">
        <v>75</v>
      </c>
      <c r="B29" s="18">
        <v>22.24</v>
      </c>
    </row>
    <row r="30" spans="1:4">
      <c r="A30" s="15" t="s">
        <v>100</v>
      </c>
      <c r="B30" s="51">
        <v>19</v>
      </c>
    </row>
    <row r="31" spans="1:4" s="23" customFormat="1">
      <c r="A31" s="151" t="s">
        <v>136</v>
      </c>
      <c r="B31" s="153"/>
      <c r="C31" s="98"/>
    </row>
    <row r="32" spans="1:4" s="23" customFormat="1" ht="13.5" customHeight="1">
      <c r="A32" s="154" t="s">
        <v>137</v>
      </c>
      <c r="B32" s="168"/>
    </row>
    <row r="33" spans="1:2" s="23" customFormat="1" ht="35.25" customHeight="1">
      <c r="A33" s="154" t="s">
        <v>172</v>
      </c>
      <c r="B33" s="168"/>
    </row>
    <row r="34" spans="1:2">
      <c r="A34" s="148" t="s">
        <v>89</v>
      </c>
      <c r="B34" s="150"/>
    </row>
  </sheetData>
  <mergeCells count="15">
    <mergeCell ref="A1:B1"/>
    <mergeCell ref="A31:B31"/>
    <mergeCell ref="A34:B34"/>
    <mergeCell ref="A33:B33"/>
    <mergeCell ref="A23:B23"/>
    <mergeCell ref="A26:B26"/>
    <mergeCell ref="A18:B18"/>
    <mergeCell ref="A10:B10"/>
    <mergeCell ref="A13:B13"/>
    <mergeCell ref="A2:B2"/>
    <mergeCell ref="A19:B19"/>
    <mergeCell ref="A32:B32"/>
    <mergeCell ref="A6:B6"/>
    <mergeCell ref="A5:B5"/>
    <mergeCell ref="A3:A4"/>
  </mergeCells>
  <hyperlinks>
    <hyperlink ref="A1:B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F40"/>
  <sheetViews>
    <sheetView workbookViewId="0">
      <selection sqref="A1:B1"/>
    </sheetView>
  </sheetViews>
  <sheetFormatPr baseColWidth="10" defaultRowHeight="12.75"/>
  <cols>
    <col min="1" max="1" width="27.42578125" style="1" customWidth="1"/>
    <col min="2" max="3" width="16.140625" style="1" customWidth="1"/>
    <col min="4" max="242" width="11.42578125" style="1"/>
    <col min="243" max="243" width="27.42578125" style="1" customWidth="1"/>
    <col min="244" max="16384" width="11.42578125" style="1"/>
  </cols>
  <sheetData>
    <row r="1" spans="1:6" s="120" customFormat="1" ht="21" customHeight="1">
      <c r="A1" s="147" t="s">
        <v>66</v>
      </c>
      <c r="B1" s="147"/>
    </row>
    <row r="2" spans="1:6" ht="39" customHeight="1">
      <c r="A2" s="174" t="s">
        <v>176</v>
      </c>
      <c r="B2" s="174"/>
      <c r="C2" s="174"/>
      <c r="D2" s="99"/>
      <c r="E2" s="99"/>
    </row>
    <row r="3" spans="1:6" ht="50.25" customHeight="1">
      <c r="A3" s="175" t="s">
        <v>167</v>
      </c>
      <c r="B3" s="176" t="s">
        <v>127</v>
      </c>
      <c r="C3" s="177"/>
    </row>
    <row r="4" spans="1:6" ht="33.75" customHeight="1">
      <c r="A4" s="175"/>
      <c r="B4" s="45" t="s">
        <v>0</v>
      </c>
      <c r="C4" s="46" t="s">
        <v>1</v>
      </c>
    </row>
    <row r="5" spans="1:6">
      <c r="A5" s="84" t="s">
        <v>2</v>
      </c>
      <c r="B5" s="47">
        <v>39110</v>
      </c>
      <c r="C5" s="87">
        <v>100</v>
      </c>
    </row>
    <row r="6" spans="1:6" ht="24">
      <c r="A6" s="6" t="s">
        <v>173</v>
      </c>
      <c r="B6" s="5">
        <v>4580</v>
      </c>
      <c r="C6" s="13">
        <f>B6/B5*100</f>
        <v>11.710559959089748</v>
      </c>
    </row>
    <row r="7" spans="1:6" customFormat="1">
      <c r="A7" s="181" t="s">
        <v>96</v>
      </c>
      <c r="B7" s="182"/>
      <c r="C7" s="182"/>
      <c r="E7" s="125"/>
      <c r="F7" s="83"/>
    </row>
    <row r="8" spans="1:6" ht="16.5" customHeight="1">
      <c r="A8" s="84" t="s">
        <v>60</v>
      </c>
      <c r="B8" s="47">
        <v>2312</v>
      </c>
      <c r="C8" s="44">
        <v>6.5</v>
      </c>
    </row>
    <row r="9" spans="1:6">
      <c r="A9" s="85" t="s">
        <v>105</v>
      </c>
      <c r="B9" s="5">
        <v>24252</v>
      </c>
      <c r="C9" s="13">
        <v>65</v>
      </c>
    </row>
    <row r="10" spans="1:6" ht="16.5" customHeight="1">
      <c r="A10" s="84" t="s">
        <v>107</v>
      </c>
      <c r="B10" s="47">
        <v>6305</v>
      </c>
      <c r="C10" s="44">
        <v>15.6</v>
      </c>
    </row>
    <row r="11" spans="1:6">
      <c r="A11" s="85" t="s">
        <v>106</v>
      </c>
      <c r="B11" s="5">
        <v>5535</v>
      </c>
      <c r="C11" s="13">
        <v>11.5</v>
      </c>
    </row>
    <row r="12" spans="1:6" ht="16.5" customHeight="1">
      <c r="A12" s="84" t="s">
        <v>178</v>
      </c>
      <c r="B12" s="47">
        <v>706</v>
      </c>
      <c r="C12" s="44">
        <v>1.3</v>
      </c>
    </row>
    <row r="13" spans="1:6" customFormat="1">
      <c r="A13" s="181" t="s">
        <v>128</v>
      </c>
      <c r="B13" s="182"/>
      <c r="C13" s="182"/>
      <c r="E13" s="125"/>
      <c r="F13" s="83"/>
    </row>
    <row r="14" spans="1:6">
      <c r="A14" s="84" t="s">
        <v>5</v>
      </c>
      <c r="B14" s="47">
        <v>973</v>
      </c>
      <c r="C14" s="44">
        <v>42.084775086505189</v>
      </c>
    </row>
    <row r="15" spans="1:6">
      <c r="A15" s="85" t="s">
        <v>6</v>
      </c>
      <c r="B15" s="5">
        <v>1339</v>
      </c>
      <c r="C15" s="13">
        <v>57.915224913494811</v>
      </c>
    </row>
    <row r="16" spans="1:6" customFormat="1">
      <c r="A16" s="181" t="s">
        <v>129</v>
      </c>
      <c r="B16" s="182"/>
      <c r="C16" s="182"/>
      <c r="E16" s="125"/>
      <c r="F16" s="83"/>
    </row>
    <row r="17" spans="1:6">
      <c r="A17" s="84" t="s">
        <v>5</v>
      </c>
      <c r="B17" s="47">
        <v>13888</v>
      </c>
      <c r="C17" s="44">
        <v>57.265380174830938</v>
      </c>
    </row>
    <row r="18" spans="1:6">
      <c r="A18" s="85" t="s">
        <v>6</v>
      </c>
      <c r="B18" s="5">
        <v>10364</v>
      </c>
      <c r="C18" s="13">
        <v>42.734619825169055</v>
      </c>
    </row>
    <row r="19" spans="1:6" customFormat="1">
      <c r="A19" s="181" t="s">
        <v>174</v>
      </c>
      <c r="B19" s="182"/>
      <c r="C19" s="182"/>
      <c r="D19" s="1"/>
      <c r="E19" s="125"/>
      <c r="F19" s="83"/>
    </row>
    <row r="20" spans="1:6">
      <c r="A20" s="84" t="s">
        <v>108</v>
      </c>
      <c r="B20" s="47">
        <v>26591</v>
      </c>
      <c r="C20" s="87">
        <v>100</v>
      </c>
    </row>
    <row r="21" spans="1:6">
      <c r="A21" s="85" t="s">
        <v>109</v>
      </c>
      <c r="B21" s="5">
        <v>22431</v>
      </c>
      <c r="C21" s="13">
        <v>84.355609040652851</v>
      </c>
    </row>
    <row r="22" spans="1:6">
      <c r="A22" s="84" t="s">
        <v>110</v>
      </c>
      <c r="B22" s="47">
        <v>4160</v>
      </c>
      <c r="C22" s="44">
        <v>15.644390959347149</v>
      </c>
    </row>
    <row r="23" spans="1:6">
      <c r="A23" s="85" t="s">
        <v>111</v>
      </c>
      <c r="B23" s="5">
        <v>3908</v>
      </c>
      <c r="C23" s="13">
        <v>14.711639813281133</v>
      </c>
    </row>
    <row r="24" spans="1:6">
      <c r="A24" s="84" t="s">
        <v>112</v>
      </c>
      <c r="B24" s="47">
        <v>3179</v>
      </c>
      <c r="C24" s="44">
        <v>11.967324198162927</v>
      </c>
    </row>
    <row r="25" spans="1:6">
      <c r="A25" s="85" t="s">
        <v>113</v>
      </c>
      <c r="B25" s="5">
        <v>727</v>
      </c>
      <c r="C25" s="13">
        <v>2.736786628519801</v>
      </c>
    </row>
    <row r="26" spans="1:6">
      <c r="A26" s="84" t="s">
        <v>114</v>
      </c>
      <c r="B26" s="47">
        <v>460</v>
      </c>
      <c r="C26" s="44">
        <v>1.7316669176328865</v>
      </c>
    </row>
    <row r="27" spans="1:6">
      <c r="A27" s="85" t="s">
        <v>115</v>
      </c>
      <c r="B27" s="5">
        <v>202</v>
      </c>
      <c r="C27" s="13">
        <v>0.76042764643878935</v>
      </c>
    </row>
    <row r="28" spans="1:6">
      <c r="A28" s="84" t="s">
        <v>116</v>
      </c>
      <c r="B28" s="47">
        <v>848</v>
      </c>
      <c r="C28" s="44">
        <v>3.1922903177232342</v>
      </c>
    </row>
    <row r="29" spans="1:6">
      <c r="A29" s="85" t="s">
        <v>117</v>
      </c>
      <c r="B29" s="5">
        <v>1531</v>
      </c>
      <c r="C29" s="13">
        <v>5.7634392410781503</v>
      </c>
    </row>
    <row r="30" spans="1:6">
      <c r="A30" s="84" t="s">
        <v>118</v>
      </c>
      <c r="B30" s="47">
        <v>446</v>
      </c>
      <c r="C30" s="44">
        <v>1.6789640114440598</v>
      </c>
    </row>
    <row r="31" spans="1:6">
      <c r="A31" s="85" t="s">
        <v>119</v>
      </c>
      <c r="B31" s="5">
        <v>2907</v>
      </c>
      <c r="C31" s="13">
        <v>10.943382020780003</v>
      </c>
    </row>
    <row r="32" spans="1:6">
      <c r="A32" s="84" t="s">
        <v>120</v>
      </c>
      <c r="B32" s="47">
        <v>7386</v>
      </c>
      <c r="C32" s="44">
        <v>27.804547507905436</v>
      </c>
    </row>
    <row r="33" spans="1:3">
      <c r="A33" s="85" t="s">
        <v>121</v>
      </c>
      <c r="B33" s="5">
        <v>1018</v>
      </c>
      <c r="C33" s="13">
        <v>3.8322541785875623</v>
      </c>
    </row>
    <row r="34" spans="1:3">
      <c r="A34" s="84" t="s">
        <v>122</v>
      </c>
      <c r="B34" s="47">
        <v>337</v>
      </c>
      <c r="C34" s="44">
        <v>1.2686342418310494</v>
      </c>
    </row>
    <row r="35" spans="1:3">
      <c r="A35" s="85" t="s">
        <v>123</v>
      </c>
      <c r="B35" s="5">
        <v>1383</v>
      </c>
      <c r="C35" s="13">
        <v>5.2062942327962656</v>
      </c>
    </row>
    <row r="36" spans="1:3">
      <c r="A36" s="84" t="s">
        <v>124</v>
      </c>
      <c r="B36" s="47">
        <v>558</v>
      </c>
      <c r="C36" s="44">
        <v>2.1005872609546756</v>
      </c>
    </row>
    <row r="37" spans="1:3">
      <c r="A37" s="85" t="s">
        <v>125</v>
      </c>
      <c r="B37" s="5">
        <v>1115</v>
      </c>
      <c r="C37" s="13">
        <v>4.1974100286101486</v>
      </c>
    </row>
    <row r="38" spans="1:3">
      <c r="A38" s="121" t="s">
        <v>126</v>
      </c>
      <c r="B38" s="122">
        <v>586</v>
      </c>
      <c r="C38" s="123">
        <v>2.2059930733323299</v>
      </c>
    </row>
    <row r="39" spans="1:3" ht="13.5" customHeight="1">
      <c r="A39" s="178" t="s">
        <v>175</v>
      </c>
      <c r="B39" s="179"/>
      <c r="C39" s="180"/>
    </row>
    <row r="40" spans="1:3">
      <c r="A40" s="178" t="s">
        <v>94</v>
      </c>
      <c r="B40" s="179"/>
      <c r="C40" s="180"/>
    </row>
  </sheetData>
  <mergeCells count="10">
    <mergeCell ref="A1:B1"/>
    <mergeCell ref="A2:C2"/>
    <mergeCell ref="A3:A4"/>
    <mergeCell ref="B3:C3"/>
    <mergeCell ref="A39:C39"/>
    <mergeCell ref="A40:C40"/>
    <mergeCell ref="A7:C7"/>
    <mergeCell ref="A13:C13"/>
    <mergeCell ref="A16:C16"/>
    <mergeCell ref="A19:C19"/>
  </mergeCells>
  <hyperlinks>
    <hyperlink ref="A1:B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J31"/>
  <sheetViews>
    <sheetView workbookViewId="0">
      <selection sqref="A1:B1"/>
    </sheetView>
  </sheetViews>
  <sheetFormatPr baseColWidth="10" defaultRowHeight="12.75"/>
  <cols>
    <col min="1" max="1" width="11.42578125" style="1"/>
    <col min="2" max="2" width="12.42578125" style="1" customWidth="1"/>
    <col min="3" max="8" width="13" style="1" customWidth="1"/>
    <col min="9" max="16384" width="11.42578125" style="1"/>
  </cols>
  <sheetData>
    <row r="1" spans="1:10" s="120" customFormat="1" ht="21" customHeight="1">
      <c r="A1" s="147" t="s">
        <v>66</v>
      </c>
      <c r="B1" s="147"/>
    </row>
    <row r="2" spans="1:10" ht="33.75" customHeight="1">
      <c r="A2" s="185" t="s">
        <v>179</v>
      </c>
      <c r="B2" s="185"/>
      <c r="C2" s="185"/>
      <c r="D2" s="185"/>
      <c r="E2" s="186"/>
      <c r="F2" s="186"/>
      <c r="G2" s="186"/>
      <c r="H2" s="186"/>
    </row>
    <row r="3" spans="1:10" ht="17.25" customHeight="1">
      <c r="A3" s="187" t="s">
        <v>15</v>
      </c>
      <c r="B3" s="183" t="s">
        <v>13</v>
      </c>
      <c r="C3" s="158"/>
      <c r="D3" s="158"/>
      <c r="E3" s="158"/>
      <c r="F3" s="158"/>
      <c r="G3" s="158"/>
      <c r="H3" s="158"/>
    </row>
    <row r="4" spans="1:10" ht="27.75" customHeight="1">
      <c r="A4" s="188"/>
      <c r="B4" s="30" t="s">
        <v>31</v>
      </c>
      <c r="C4" s="183" t="s">
        <v>95</v>
      </c>
      <c r="D4" s="184"/>
      <c r="E4" s="184"/>
      <c r="F4" s="183" t="s">
        <v>188</v>
      </c>
      <c r="G4" s="184"/>
      <c r="H4" s="184"/>
    </row>
    <row r="5" spans="1:10">
      <c r="A5" s="189"/>
      <c r="B5" s="31" t="s">
        <v>2</v>
      </c>
      <c r="C5" s="31" t="s">
        <v>29</v>
      </c>
      <c r="D5" s="32" t="s">
        <v>20</v>
      </c>
      <c r="E5" s="32" t="s">
        <v>19</v>
      </c>
      <c r="F5" s="31" t="s">
        <v>29</v>
      </c>
      <c r="G5" s="32" t="s">
        <v>20</v>
      </c>
      <c r="H5" s="32" t="s">
        <v>19</v>
      </c>
    </row>
    <row r="6" spans="1:10" ht="12.75" customHeight="1">
      <c r="A6" s="33" t="s">
        <v>9</v>
      </c>
      <c r="B6" s="34">
        <v>15985</v>
      </c>
      <c r="C6" s="64">
        <v>13277</v>
      </c>
      <c r="D6" s="64">
        <v>13120</v>
      </c>
      <c r="E6" s="36">
        <v>157</v>
      </c>
      <c r="F6" s="64">
        <v>1218</v>
      </c>
      <c r="G6" s="64">
        <v>1009</v>
      </c>
      <c r="H6" s="35">
        <v>209</v>
      </c>
    </row>
    <row r="7" spans="1:10" ht="12.75" customHeight="1">
      <c r="A7" s="7" t="s">
        <v>16</v>
      </c>
      <c r="B7" s="2">
        <v>21314</v>
      </c>
      <c r="C7" s="65">
        <v>13387</v>
      </c>
      <c r="D7" s="65">
        <v>13211</v>
      </c>
      <c r="E7" s="9">
        <v>176</v>
      </c>
      <c r="F7" s="65">
        <v>2948</v>
      </c>
      <c r="G7" s="65">
        <v>2503</v>
      </c>
      <c r="H7" s="8">
        <v>445</v>
      </c>
    </row>
    <row r="8" spans="1:10" ht="12.75" customHeight="1">
      <c r="A8" s="33" t="s">
        <v>10</v>
      </c>
      <c r="B8" s="34">
        <v>25934</v>
      </c>
      <c r="C8" s="66">
        <v>13624</v>
      </c>
      <c r="D8" s="66">
        <v>13442</v>
      </c>
      <c r="E8" s="38">
        <v>182</v>
      </c>
      <c r="F8" s="66">
        <v>3413</v>
      </c>
      <c r="G8" s="66">
        <v>2713</v>
      </c>
      <c r="H8" s="37">
        <v>700</v>
      </c>
    </row>
    <row r="9" spans="1:10" ht="12.75" customHeight="1">
      <c r="A9" s="7" t="s">
        <v>17</v>
      </c>
      <c r="B9" s="2">
        <v>29378</v>
      </c>
      <c r="C9" s="65">
        <v>13734</v>
      </c>
      <c r="D9" s="65">
        <v>13476</v>
      </c>
      <c r="E9" s="9">
        <v>258</v>
      </c>
      <c r="F9" s="65">
        <v>3791</v>
      </c>
      <c r="G9" s="65">
        <v>3000</v>
      </c>
      <c r="H9" s="8">
        <v>791</v>
      </c>
    </row>
    <row r="10" spans="1:10" ht="12.75" customHeight="1">
      <c r="A10" s="33" t="s">
        <v>11</v>
      </c>
      <c r="B10" s="34">
        <v>32481</v>
      </c>
      <c r="C10" s="66">
        <v>16010</v>
      </c>
      <c r="D10" s="66">
        <v>15694</v>
      </c>
      <c r="E10" s="38">
        <v>316</v>
      </c>
      <c r="F10" s="66">
        <v>4550</v>
      </c>
      <c r="G10" s="66">
        <v>3577</v>
      </c>
      <c r="H10" s="37">
        <v>1006</v>
      </c>
    </row>
    <row r="11" spans="1:10" ht="12.75" customHeight="1">
      <c r="A11" s="7" t="s">
        <v>12</v>
      </c>
      <c r="B11" s="2">
        <v>35144</v>
      </c>
      <c r="C11" s="65">
        <v>16365</v>
      </c>
      <c r="D11" s="65">
        <v>15995</v>
      </c>
      <c r="E11" s="9">
        <v>400</v>
      </c>
      <c r="F11" s="65">
        <v>5425</v>
      </c>
      <c r="G11" s="65">
        <v>4327</v>
      </c>
      <c r="H11" s="8">
        <v>1098</v>
      </c>
    </row>
    <row r="12" spans="1:10" ht="12.75" customHeight="1">
      <c r="A12" s="52" t="s">
        <v>18</v>
      </c>
      <c r="B12" s="34">
        <v>37748</v>
      </c>
      <c r="C12" s="66">
        <v>16420</v>
      </c>
      <c r="D12" s="66" t="s">
        <v>24</v>
      </c>
      <c r="E12" s="38" t="s">
        <v>23</v>
      </c>
      <c r="F12" s="66">
        <v>5991</v>
      </c>
      <c r="G12" s="66">
        <v>4755</v>
      </c>
      <c r="H12" s="37">
        <v>1236</v>
      </c>
    </row>
    <row r="13" spans="1:10" ht="12.75" customHeight="1">
      <c r="A13" s="7" t="s">
        <v>37</v>
      </c>
      <c r="B13" s="67">
        <v>41441</v>
      </c>
      <c r="C13" s="65">
        <v>16645</v>
      </c>
      <c r="D13" s="65">
        <v>16204</v>
      </c>
      <c r="E13" s="65">
        <v>441</v>
      </c>
      <c r="F13" s="65">
        <v>6109</v>
      </c>
      <c r="G13" s="65">
        <v>5230</v>
      </c>
      <c r="H13" s="8">
        <v>879</v>
      </c>
    </row>
    <row r="14" spans="1:10" ht="12.75" customHeight="1">
      <c r="A14" s="92" t="s">
        <v>143</v>
      </c>
      <c r="B14" s="66">
        <v>42898</v>
      </c>
      <c r="C14" s="66">
        <v>27114</v>
      </c>
      <c r="D14" s="66">
        <v>26701</v>
      </c>
      <c r="E14" s="66">
        <v>413</v>
      </c>
      <c r="F14" s="66">
        <v>4507</v>
      </c>
      <c r="G14" s="66">
        <v>4357</v>
      </c>
      <c r="H14" s="37">
        <v>150</v>
      </c>
      <c r="J14" s="125"/>
    </row>
    <row r="15" spans="1:10" ht="6" customHeight="1">
      <c r="A15" s="128"/>
      <c r="B15" s="129"/>
      <c r="C15" s="130"/>
      <c r="D15" s="130"/>
      <c r="E15" s="130"/>
      <c r="F15" s="130"/>
      <c r="G15" s="130"/>
      <c r="H15" s="130"/>
      <c r="J15" s="125"/>
    </row>
    <row r="16" spans="1:10" ht="17.25" customHeight="1">
      <c r="A16" s="187" t="s">
        <v>15</v>
      </c>
      <c r="B16" s="183" t="s">
        <v>14</v>
      </c>
      <c r="C16" s="158"/>
      <c r="D16" s="158"/>
      <c r="E16" s="158"/>
      <c r="F16" s="158"/>
      <c r="G16" s="158"/>
      <c r="H16" s="158"/>
    </row>
    <row r="17" spans="1:8" ht="27.75" customHeight="1">
      <c r="A17" s="188"/>
      <c r="B17" s="30" t="s">
        <v>32</v>
      </c>
      <c r="C17" s="183" t="s">
        <v>95</v>
      </c>
      <c r="D17" s="184"/>
      <c r="E17" s="184"/>
      <c r="F17" s="183" t="s">
        <v>189</v>
      </c>
      <c r="G17" s="184"/>
      <c r="H17" s="184"/>
    </row>
    <row r="18" spans="1:8">
      <c r="A18" s="189"/>
      <c r="B18" s="31" t="s">
        <v>2</v>
      </c>
      <c r="C18" s="31" t="s">
        <v>29</v>
      </c>
      <c r="D18" s="32" t="s">
        <v>20</v>
      </c>
      <c r="E18" s="32" t="s">
        <v>19</v>
      </c>
      <c r="F18" s="31" t="s">
        <v>29</v>
      </c>
      <c r="G18" s="32" t="s">
        <v>20</v>
      </c>
      <c r="H18" s="32" t="s">
        <v>19</v>
      </c>
    </row>
    <row r="19" spans="1:8">
      <c r="A19" s="33" t="s">
        <v>9</v>
      </c>
      <c r="B19" s="34">
        <v>1675</v>
      </c>
      <c r="C19" s="64">
        <v>1631</v>
      </c>
      <c r="D19" s="64">
        <v>1631</v>
      </c>
      <c r="E19" s="36" t="s">
        <v>3</v>
      </c>
      <c r="F19" s="64">
        <v>44</v>
      </c>
      <c r="G19" s="64">
        <v>44</v>
      </c>
      <c r="H19" s="35" t="s">
        <v>3</v>
      </c>
    </row>
    <row r="20" spans="1:8">
      <c r="A20" s="7" t="s">
        <v>16</v>
      </c>
      <c r="B20" s="2">
        <v>1835</v>
      </c>
      <c r="C20" s="65">
        <v>1709</v>
      </c>
      <c r="D20" s="65">
        <v>1709</v>
      </c>
      <c r="E20" s="9" t="s">
        <v>3</v>
      </c>
      <c r="F20" s="65">
        <v>126</v>
      </c>
      <c r="G20" s="65">
        <v>126</v>
      </c>
      <c r="H20" s="8" t="s">
        <v>3</v>
      </c>
    </row>
    <row r="21" spans="1:8">
      <c r="A21" s="33" t="s">
        <v>10</v>
      </c>
      <c r="B21" s="34">
        <v>1995</v>
      </c>
      <c r="C21" s="66">
        <v>1790</v>
      </c>
      <c r="D21" s="66">
        <v>1764</v>
      </c>
      <c r="E21" s="38">
        <v>26</v>
      </c>
      <c r="F21" s="66">
        <v>205</v>
      </c>
      <c r="G21" s="66">
        <v>202</v>
      </c>
      <c r="H21" s="37">
        <v>3</v>
      </c>
    </row>
    <row r="22" spans="1:8">
      <c r="A22" s="7" t="s">
        <v>17</v>
      </c>
      <c r="B22" s="2">
        <v>2101</v>
      </c>
      <c r="C22" s="65">
        <v>1871</v>
      </c>
      <c r="D22" s="65">
        <v>1841</v>
      </c>
      <c r="E22" s="9">
        <v>30</v>
      </c>
      <c r="F22" s="65">
        <v>230</v>
      </c>
      <c r="G22" s="65">
        <v>225</v>
      </c>
      <c r="H22" s="8">
        <v>5</v>
      </c>
    </row>
    <row r="23" spans="1:8">
      <c r="A23" s="33" t="s">
        <v>11</v>
      </c>
      <c r="B23" s="34">
        <v>2413</v>
      </c>
      <c r="C23" s="66">
        <v>2128</v>
      </c>
      <c r="D23" s="66">
        <v>2092</v>
      </c>
      <c r="E23" s="38">
        <v>36</v>
      </c>
      <c r="F23" s="66">
        <v>285</v>
      </c>
      <c r="G23" s="66">
        <v>276</v>
      </c>
      <c r="H23" s="37">
        <v>9</v>
      </c>
    </row>
    <row r="24" spans="1:8">
      <c r="A24" s="7" t="s">
        <v>12</v>
      </c>
      <c r="B24" s="2">
        <v>2547</v>
      </c>
      <c r="C24" s="65">
        <v>2248</v>
      </c>
      <c r="D24" s="65">
        <v>2211</v>
      </c>
      <c r="E24" s="9">
        <v>37</v>
      </c>
      <c r="F24" s="65">
        <v>299</v>
      </c>
      <c r="G24" s="65">
        <v>287</v>
      </c>
      <c r="H24" s="8">
        <v>12</v>
      </c>
    </row>
    <row r="25" spans="1:8">
      <c r="A25" s="52" t="s">
        <v>18</v>
      </c>
      <c r="B25" s="34">
        <v>2468</v>
      </c>
      <c r="C25" s="66">
        <v>2170</v>
      </c>
      <c r="D25" s="66" t="s">
        <v>22</v>
      </c>
      <c r="E25" s="38" t="s">
        <v>21</v>
      </c>
      <c r="F25" s="66">
        <v>298</v>
      </c>
      <c r="G25" s="66">
        <v>287</v>
      </c>
      <c r="H25" s="37">
        <v>11</v>
      </c>
    </row>
    <row r="26" spans="1:8" ht="12.75" customHeight="1">
      <c r="A26" s="7" t="s">
        <v>37</v>
      </c>
      <c r="B26" s="67">
        <v>2532</v>
      </c>
      <c r="C26" s="65">
        <v>2230</v>
      </c>
      <c r="D26" s="65">
        <v>2195</v>
      </c>
      <c r="E26" s="65">
        <v>35</v>
      </c>
      <c r="F26" s="65">
        <v>302</v>
      </c>
      <c r="G26" s="65">
        <v>290</v>
      </c>
      <c r="H26" s="8">
        <v>12</v>
      </c>
    </row>
    <row r="27" spans="1:8" ht="12.75" customHeight="1">
      <c r="A27" s="93" t="s">
        <v>143</v>
      </c>
      <c r="B27" s="94">
        <v>2605</v>
      </c>
      <c r="C27" s="81">
        <v>2333</v>
      </c>
      <c r="D27" s="81">
        <v>2301</v>
      </c>
      <c r="E27" s="81">
        <v>32</v>
      </c>
      <c r="F27" s="81">
        <v>272</v>
      </c>
      <c r="G27" s="81">
        <v>264</v>
      </c>
      <c r="H27" s="82">
        <v>8</v>
      </c>
    </row>
    <row r="28" spans="1:8" ht="35.25" customHeight="1">
      <c r="A28" s="190" t="s">
        <v>180</v>
      </c>
      <c r="B28" s="190"/>
      <c r="C28" s="190"/>
      <c r="D28" s="190"/>
      <c r="E28" s="190"/>
      <c r="F28" s="190"/>
      <c r="G28" s="190"/>
      <c r="H28" s="190"/>
    </row>
    <row r="29" spans="1:8" ht="27" customHeight="1">
      <c r="A29" s="191" t="s">
        <v>30</v>
      </c>
      <c r="B29" s="191"/>
      <c r="C29" s="191"/>
      <c r="D29" s="191"/>
      <c r="E29" s="191"/>
      <c r="F29" s="191"/>
      <c r="G29" s="191"/>
      <c r="H29" s="191"/>
    </row>
    <row r="30" spans="1:8" ht="12.75" customHeight="1">
      <c r="A30" s="191" t="s">
        <v>145</v>
      </c>
      <c r="B30" s="191"/>
      <c r="C30" s="191"/>
      <c r="D30" s="191"/>
      <c r="E30" s="191"/>
      <c r="F30" s="191"/>
      <c r="G30" s="191"/>
      <c r="H30" s="191"/>
    </row>
    <row r="31" spans="1:8" ht="26.25" customHeight="1">
      <c r="A31" s="191" t="s">
        <v>144</v>
      </c>
      <c r="B31" s="191"/>
      <c r="C31" s="191"/>
      <c r="D31" s="191"/>
      <c r="E31" s="191"/>
      <c r="F31" s="191"/>
      <c r="G31" s="191"/>
      <c r="H31" s="191"/>
    </row>
  </sheetData>
  <mergeCells count="14">
    <mergeCell ref="A29:H29"/>
    <mergeCell ref="A31:H31"/>
    <mergeCell ref="A16:A18"/>
    <mergeCell ref="B16:H16"/>
    <mergeCell ref="C17:E17"/>
    <mergeCell ref="F17:H17"/>
    <mergeCell ref="A30:H30"/>
    <mergeCell ref="F4:H4"/>
    <mergeCell ref="B3:H3"/>
    <mergeCell ref="A2:H2"/>
    <mergeCell ref="A3:A5"/>
    <mergeCell ref="A1:B1"/>
    <mergeCell ref="A28:H28"/>
    <mergeCell ref="C4:E4"/>
  </mergeCells>
  <phoneticPr fontId="0" type="noConversion"/>
  <hyperlinks>
    <hyperlink ref="A1:B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B22"/>
  <sheetViews>
    <sheetView workbookViewId="0">
      <selection sqref="A1:B1"/>
    </sheetView>
  </sheetViews>
  <sheetFormatPr baseColWidth="10" defaultRowHeight="12.75"/>
  <cols>
    <col min="1" max="1" width="43.85546875" customWidth="1"/>
    <col min="2" max="2" width="16.5703125" customWidth="1"/>
    <col min="3" max="4" width="18.5703125" customWidth="1"/>
    <col min="251" max="251" width="31.28515625" customWidth="1"/>
    <col min="252" max="255" width="29.7109375" customWidth="1"/>
  </cols>
  <sheetData>
    <row r="1" spans="1:2" s="120" customFormat="1" ht="21" customHeight="1">
      <c r="A1" s="147" t="s">
        <v>66</v>
      </c>
      <c r="B1" s="147"/>
    </row>
    <row r="2" spans="1:2" ht="48" customHeight="1">
      <c r="A2" s="155" t="s">
        <v>142</v>
      </c>
      <c r="B2" s="156"/>
    </row>
    <row r="3" spans="1:2" ht="12.75" customHeight="1">
      <c r="A3" s="199" t="s">
        <v>69</v>
      </c>
      <c r="B3" s="197" t="s">
        <v>135</v>
      </c>
    </row>
    <row r="4" spans="1:2">
      <c r="A4" s="200"/>
      <c r="B4" s="198"/>
    </row>
    <row r="5" spans="1:2" ht="15" customHeight="1">
      <c r="A5" s="201"/>
      <c r="B5" s="131" t="s">
        <v>1</v>
      </c>
    </row>
    <row r="6" spans="1:2" ht="15.75" customHeight="1">
      <c r="A6" s="193" t="s">
        <v>91</v>
      </c>
      <c r="B6" s="194"/>
    </row>
    <row r="7" spans="1:2" ht="15" customHeight="1">
      <c r="A7" s="74" t="s">
        <v>2</v>
      </c>
      <c r="B7" s="75">
        <v>28.66</v>
      </c>
    </row>
    <row r="8" spans="1:2" ht="15" customHeight="1">
      <c r="A8" s="17" t="s">
        <v>71</v>
      </c>
      <c r="B8" s="18">
        <v>15.51</v>
      </c>
    </row>
    <row r="9" spans="1:2" ht="15" customHeight="1">
      <c r="A9" s="49" t="s">
        <v>73</v>
      </c>
      <c r="B9" s="50">
        <v>5.33</v>
      </c>
    </row>
    <row r="10" spans="1:2" ht="15" customHeight="1">
      <c r="A10" s="17" t="s">
        <v>70</v>
      </c>
      <c r="B10" s="18">
        <v>8.68</v>
      </c>
    </row>
    <row r="11" spans="1:2" ht="15" customHeight="1">
      <c r="A11" s="49" t="s">
        <v>74</v>
      </c>
      <c r="B11" s="50">
        <v>2.88</v>
      </c>
    </row>
    <row r="12" spans="1:2" ht="15" customHeight="1">
      <c r="A12" s="19" t="s">
        <v>72</v>
      </c>
      <c r="B12" s="73">
        <v>0.69</v>
      </c>
    </row>
    <row r="13" spans="1:2" ht="15" customHeight="1">
      <c r="A13" s="195" t="s">
        <v>92</v>
      </c>
      <c r="B13" s="196"/>
    </row>
    <row r="14" spans="1:2" ht="15" customHeight="1">
      <c r="A14" s="74" t="s">
        <v>2</v>
      </c>
      <c r="B14" s="75">
        <v>26.22</v>
      </c>
    </row>
    <row r="15" spans="1:2" ht="15" customHeight="1">
      <c r="A15" s="17" t="s">
        <v>71</v>
      </c>
      <c r="B15" s="18">
        <v>11.96</v>
      </c>
    </row>
    <row r="16" spans="1:2" ht="15" customHeight="1">
      <c r="A16" s="49" t="s">
        <v>73</v>
      </c>
      <c r="B16" s="50">
        <v>3.94</v>
      </c>
    </row>
    <row r="17" spans="1:2" ht="15" customHeight="1">
      <c r="A17" s="17" t="s">
        <v>70</v>
      </c>
      <c r="B17" s="18">
        <v>6.61</v>
      </c>
    </row>
    <row r="18" spans="1:2" ht="15" customHeight="1">
      <c r="A18" s="49" t="s">
        <v>74</v>
      </c>
      <c r="B18" s="50">
        <v>3.53</v>
      </c>
    </row>
    <row r="19" spans="1:2" ht="15" customHeight="1">
      <c r="A19" s="19" t="s">
        <v>72</v>
      </c>
      <c r="B19" s="20">
        <v>1.28</v>
      </c>
    </row>
    <row r="20" spans="1:2" s="23" customFormat="1">
      <c r="A20" s="151" t="s">
        <v>136</v>
      </c>
      <c r="B20" s="168"/>
    </row>
    <row r="21" spans="1:2" s="23" customFormat="1" ht="25.5" customHeight="1">
      <c r="A21" s="154" t="s">
        <v>181</v>
      </c>
      <c r="B21" s="168"/>
    </row>
    <row r="22" spans="1:2">
      <c r="A22" s="148" t="s">
        <v>89</v>
      </c>
      <c r="B22" s="192"/>
    </row>
  </sheetData>
  <mergeCells count="9">
    <mergeCell ref="A1:B1"/>
    <mergeCell ref="A22:B22"/>
    <mergeCell ref="A21:B21"/>
    <mergeCell ref="A20:B20"/>
    <mergeCell ref="A2:B2"/>
    <mergeCell ref="A6:B6"/>
    <mergeCell ref="A13:B13"/>
    <mergeCell ref="B3:B4"/>
    <mergeCell ref="A3:A5"/>
  </mergeCells>
  <hyperlinks>
    <hyperlink ref="A1:B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L21"/>
  <sheetViews>
    <sheetView workbookViewId="0"/>
  </sheetViews>
  <sheetFormatPr baseColWidth="10" defaultRowHeight="12.75"/>
  <cols>
    <col min="1" max="1" width="27.42578125" style="1" customWidth="1"/>
    <col min="2" max="11" width="9.85546875" style="1" customWidth="1"/>
    <col min="12" max="250" width="11.42578125" style="1"/>
    <col min="251" max="251" width="27.42578125" style="1" customWidth="1"/>
    <col min="252" max="16384" width="11.42578125" style="1"/>
  </cols>
  <sheetData>
    <row r="1" spans="1:12" customFormat="1" ht="27" customHeight="1">
      <c r="A1" s="4" t="s">
        <v>66</v>
      </c>
      <c r="B1" s="4"/>
      <c r="C1" s="3"/>
      <c r="D1" s="4"/>
      <c r="E1" s="3"/>
      <c r="F1" s="4"/>
      <c r="G1" s="3"/>
    </row>
    <row r="2" spans="1:12" ht="30.75" customHeight="1">
      <c r="A2" s="174" t="s">
        <v>103</v>
      </c>
      <c r="B2" s="174"/>
      <c r="C2" s="174"/>
      <c r="D2" s="174"/>
      <c r="E2" s="174"/>
      <c r="F2" s="174"/>
      <c r="G2" s="174"/>
      <c r="H2" s="157"/>
      <c r="I2" s="157"/>
      <c r="J2" s="157"/>
      <c r="K2" s="157"/>
    </row>
    <row r="3" spans="1:12" ht="17.25" customHeight="1">
      <c r="A3" s="175" t="s">
        <v>167</v>
      </c>
      <c r="B3" s="176" t="s">
        <v>193</v>
      </c>
      <c r="C3" s="205"/>
      <c r="D3" s="161"/>
      <c r="E3" s="161"/>
      <c r="F3" s="161"/>
      <c r="G3" s="161"/>
      <c r="H3" s="161"/>
      <c r="I3" s="161"/>
      <c r="J3" s="161"/>
      <c r="K3" s="161"/>
    </row>
    <row r="4" spans="1:12" ht="16.5" customHeight="1">
      <c r="A4" s="175"/>
      <c r="B4" s="176">
        <v>2006</v>
      </c>
      <c r="C4" s="204"/>
      <c r="D4" s="176">
        <v>2007</v>
      </c>
      <c r="E4" s="204"/>
      <c r="F4" s="176">
        <v>2008</v>
      </c>
      <c r="G4" s="204"/>
      <c r="H4" s="176">
        <v>2009</v>
      </c>
      <c r="I4" s="204"/>
      <c r="J4" s="176">
        <v>2010</v>
      </c>
      <c r="K4" s="161"/>
    </row>
    <row r="5" spans="1:12" ht="13.5" customHeight="1">
      <c r="A5" s="175"/>
      <c r="B5" s="45" t="s">
        <v>0</v>
      </c>
      <c r="C5" s="46" t="s">
        <v>1</v>
      </c>
      <c r="D5" s="45" t="s">
        <v>0</v>
      </c>
      <c r="E5" s="46" t="s">
        <v>1</v>
      </c>
      <c r="F5" s="45" t="s">
        <v>0</v>
      </c>
      <c r="G5" s="46" t="s">
        <v>1</v>
      </c>
      <c r="H5" s="45" t="s">
        <v>0</v>
      </c>
      <c r="I5" s="46" t="s">
        <v>1</v>
      </c>
      <c r="J5" s="45" t="s">
        <v>0</v>
      </c>
      <c r="K5" s="46" t="s">
        <v>1</v>
      </c>
    </row>
    <row r="6" spans="1:12">
      <c r="A6" s="202" t="s">
        <v>4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</row>
    <row r="7" spans="1:12">
      <c r="A7" s="6" t="s">
        <v>5</v>
      </c>
      <c r="B7" s="5">
        <v>7520</v>
      </c>
      <c r="C7" s="78">
        <v>26.116552059456833</v>
      </c>
      <c r="D7" s="5">
        <v>9367</v>
      </c>
      <c r="E7" s="78">
        <v>29.976318484383</v>
      </c>
      <c r="F7" s="5">
        <v>7502</v>
      </c>
      <c r="G7" s="78">
        <v>19.87390060400551</v>
      </c>
      <c r="H7" s="5">
        <v>13061</v>
      </c>
      <c r="I7" s="78">
        <v>34.157121188346672</v>
      </c>
      <c r="J7" s="5">
        <v>14182</v>
      </c>
      <c r="K7" s="10">
        <v>36.426681735288831</v>
      </c>
      <c r="L7" s="86"/>
    </row>
    <row r="8" spans="1:12">
      <c r="A8" s="42" t="s">
        <v>6</v>
      </c>
      <c r="B8" s="47">
        <v>21274</v>
      </c>
      <c r="C8" s="79">
        <v>73.883447940543164</v>
      </c>
      <c r="D8" s="47">
        <v>21881</v>
      </c>
      <c r="E8" s="79">
        <v>70.023681515617</v>
      </c>
      <c r="F8" s="47">
        <v>30246</v>
      </c>
      <c r="G8" s="79">
        <v>80.126099395994487</v>
      </c>
      <c r="H8" s="47">
        <v>25177</v>
      </c>
      <c r="I8" s="79">
        <v>65.842878811653321</v>
      </c>
      <c r="J8" s="47">
        <v>24751</v>
      </c>
      <c r="K8" s="101">
        <v>63.573318264711162</v>
      </c>
    </row>
    <row r="9" spans="1:12">
      <c r="A9" s="202" t="s">
        <v>7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spans="1:12">
      <c r="A10" s="6" t="s">
        <v>60</v>
      </c>
      <c r="B10" s="5">
        <v>7252</v>
      </c>
      <c r="C10" s="78">
        <v>25.185802597763423</v>
      </c>
      <c r="D10" s="5">
        <v>6995</v>
      </c>
      <c r="E10" s="78">
        <v>22.385432667690733</v>
      </c>
      <c r="F10" s="5">
        <v>7096</v>
      </c>
      <c r="G10" s="78">
        <v>18.798346932287803</v>
      </c>
      <c r="H10" s="5">
        <v>6936</v>
      </c>
      <c r="I10" s="78">
        <v>18.139024007531777</v>
      </c>
      <c r="J10" s="5">
        <v>7159</v>
      </c>
      <c r="K10" s="10">
        <v>18.387999897259395</v>
      </c>
    </row>
    <row r="11" spans="1:12">
      <c r="A11" s="42" t="s">
        <v>184</v>
      </c>
      <c r="B11" s="47">
        <v>21542</v>
      </c>
      <c r="C11" s="79">
        <v>74.814197402236587</v>
      </c>
      <c r="D11" s="47">
        <v>24253</v>
      </c>
      <c r="E11" s="79">
        <v>77.614567332309264</v>
      </c>
      <c r="F11" s="47">
        <v>30652</v>
      </c>
      <c r="G11" s="79">
        <v>81.201653067712201</v>
      </c>
      <c r="H11" s="47">
        <v>31302</v>
      </c>
      <c r="I11" s="79">
        <v>81.860975992468227</v>
      </c>
      <c r="J11" s="47">
        <v>31774</v>
      </c>
      <c r="K11" s="101">
        <v>81.612000102740595</v>
      </c>
    </row>
    <row r="12" spans="1:12">
      <c r="A12" s="202" t="s">
        <v>61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</row>
    <row r="13" spans="1:12">
      <c r="A13" s="6" t="s">
        <v>62</v>
      </c>
      <c r="B13" s="5">
        <v>26143</v>
      </c>
      <c r="C13" s="78">
        <v>90.793220809890954</v>
      </c>
      <c r="D13" s="5">
        <v>28017</v>
      </c>
      <c r="E13" s="78">
        <v>89.660138248847929</v>
      </c>
      <c r="F13" s="5">
        <v>34321</v>
      </c>
      <c r="G13" s="78">
        <v>90.921373317791677</v>
      </c>
      <c r="H13" s="5">
        <v>33780</v>
      </c>
      <c r="I13" s="78">
        <v>88.341440451906479</v>
      </c>
      <c r="J13" s="5">
        <v>34830</v>
      </c>
      <c r="K13" s="10">
        <v>89.461382374849094</v>
      </c>
    </row>
    <row r="14" spans="1:12">
      <c r="A14" s="42" t="s">
        <v>63</v>
      </c>
      <c r="B14" s="47">
        <v>2651</v>
      </c>
      <c r="C14" s="79">
        <v>9.2067791901090512</v>
      </c>
      <c r="D14" s="47">
        <v>3231</v>
      </c>
      <c r="E14" s="79">
        <v>10.3398617511521</v>
      </c>
      <c r="F14" s="47">
        <v>3427</v>
      </c>
      <c r="G14" s="79">
        <v>9.0786266822083288</v>
      </c>
      <c r="H14" s="47">
        <v>4458</v>
      </c>
      <c r="I14" s="79">
        <v>11.658559548093519</v>
      </c>
      <c r="J14" s="47">
        <v>4103</v>
      </c>
      <c r="K14" s="101">
        <v>10.5386176251509</v>
      </c>
    </row>
    <row r="15" spans="1:12">
      <c r="A15" s="202" t="s">
        <v>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</row>
    <row r="16" spans="1:12" ht="24">
      <c r="A16" s="6" t="s">
        <v>101</v>
      </c>
      <c r="B16" s="5">
        <v>3609</v>
      </c>
      <c r="C16" s="78">
        <v>12.533861221087728</v>
      </c>
      <c r="D16" s="5">
        <v>3802</v>
      </c>
      <c r="E16" s="78">
        <v>12.167178699436763</v>
      </c>
      <c r="F16" s="5">
        <v>4011</v>
      </c>
      <c r="G16" s="78">
        <v>10.625728515418036</v>
      </c>
      <c r="H16" s="5">
        <v>4172</v>
      </c>
      <c r="I16" s="78">
        <v>10.910612479732205</v>
      </c>
      <c r="J16" s="5">
        <v>4226</v>
      </c>
      <c r="K16" s="10">
        <v>10.854544987542701</v>
      </c>
    </row>
    <row r="17" spans="1:11" ht="24">
      <c r="A17" s="42" t="s">
        <v>102</v>
      </c>
      <c r="B17" s="47">
        <v>10303</v>
      </c>
      <c r="C17" s="80">
        <v>35.781760088907411</v>
      </c>
      <c r="D17" s="47">
        <v>10351</v>
      </c>
      <c r="E17" s="80">
        <v>33.125320020481311</v>
      </c>
      <c r="F17" s="47">
        <v>11230</v>
      </c>
      <c r="G17" s="80">
        <v>29.749920525590763</v>
      </c>
      <c r="H17" s="47">
        <v>11987</v>
      </c>
      <c r="I17" s="80">
        <v>31.348396882682149</v>
      </c>
      <c r="J17" s="47">
        <v>11899</v>
      </c>
      <c r="K17" s="48">
        <v>30.562761667480032</v>
      </c>
    </row>
    <row r="18" spans="1:11">
      <c r="A18" s="6" t="s">
        <v>93</v>
      </c>
      <c r="B18" s="5">
        <v>14183</v>
      </c>
      <c r="C18" s="78">
        <v>49.256789608946313</v>
      </c>
      <c r="D18" s="5">
        <v>16139</v>
      </c>
      <c r="E18" s="78">
        <v>51.648105478750637</v>
      </c>
      <c r="F18" s="5">
        <v>18402</v>
      </c>
      <c r="G18" s="78">
        <v>48.749602627953799</v>
      </c>
      <c r="H18" s="5">
        <v>20931</v>
      </c>
      <c r="I18" s="78">
        <v>54.738741565981485</v>
      </c>
      <c r="J18" s="5">
        <v>21377</v>
      </c>
      <c r="K18" s="100">
        <v>54.907148177638511</v>
      </c>
    </row>
    <row r="19" spans="1:11">
      <c r="A19" s="58" t="s">
        <v>2</v>
      </c>
      <c r="B19" s="61">
        <v>28794</v>
      </c>
      <c r="C19" s="62">
        <v>100</v>
      </c>
      <c r="D19" s="61">
        <v>31248</v>
      </c>
      <c r="E19" s="62">
        <v>100</v>
      </c>
      <c r="F19" s="61">
        <v>34464</v>
      </c>
      <c r="G19" s="62">
        <v>100</v>
      </c>
      <c r="H19" s="61">
        <v>38238</v>
      </c>
      <c r="I19" s="62">
        <v>100</v>
      </c>
      <c r="J19" s="61">
        <v>38933</v>
      </c>
      <c r="K19" s="62">
        <v>100</v>
      </c>
    </row>
    <row r="20" spans="1:11">
      <c r="A20" s="203" t="s">
        <v>104</v>
      </c>
      <c r="B20" s="203"/>
      <c r="C20" s="203"/>
      <c r="D20" s="203"/>
      <c r="E20" s="203"/>
      <c r="F20" s="203"/>
      <c r="G20" s="203"/>
      <c r="H20" s="203"/>
      <c r="I20" s="153"/>
      <c r="J20" s="153"/>
      <c r="K20" s="153"/>
    </row>
    <row r="21" spans="1:11">
      <c r="A21" s="178" t="s">
        <v>65</v>
      </c>
      <c r="B21" s="178"/>
      <c r="C21" s="178"/>
      <c r="D21" s="178"/>
      <c r="E21" s="178"/>
      <c r="F21" s="180"/>
      <c r="G21" s="180"/>
      <c r="H21" s="150"/>
      <c r="I21" s="150"/>
      <c r="J21" s="150"/>
      <c r="K21" s="150"/>
    </row>
  </sheetData>
  <mergeCells count="14">
    <mergeCell ref="A2:K2"/>
    <mergeCell ref="J4:K4"/>
    <mergeCell ref="B4:C4"/>
    <mergeCell ref="B3:K3"/>
    <mergeCell ref="A3:A5"/>
    <mergeCell ref="D4:E4"/>
    <mergeCell ref="F4:G4"/>
    <mergeCell ref="H4:I4"/>
    <mergeCell ref="A6:K6"/>
    <mergeCell ref="A9:K9"/>
    <mergeCell ref="A12:K12"/>
    <mergeCell ref="A15:K15"/>
    <mergeCell ref="A20:K20"/>
    <mergeCell ref="A21:K21"/>
  </mergeCells>
  <phoneticPr fontId="0" type="noConversion"/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K34"/>
  <sheetViews>
    <sheetView workbookViewId="0"/>
  </sheetViews>
  <sheetFormatPr baseColWidth="10" defaultColWidth="23.7109375" defaultRowHeight="12.75"/>
  <cols>
    <col min="1" max="1" width="46" style="1" customWidth="1"/>
    <col min="2" max="9" width="8.140625" style="1" customWidth="1"/>
    <col min="10" max="16384" width="23.7109375" style="1"/>
  </cols>
  <sheetData>
    <row r="1" spans="1:11" customFormat="1" ht="27" customHeight="1">
      <c r="A1" s="126" t="s">
        <v>66</v>
      </c>
      <c r="B1" s="4"/>
      <c r="C1" s="3"/>
    </row>
    <row r="2" spans="1:11" ht="33.75" customHeight="1">
      <c r="A2" s="174" t="s">
        <v>185</v>
      </c>
      <c r="B2" s="174"/>
      <c r="C2" s="174"/>
      <c r="D2" s="174"/>
      <c r="E2" s="174"/>
      <c r="F2" s="157"/>
      <c r="G2" s="157"/>
      <c r="H2" s="157"/>
      <c r="I2" s="157"/>
    </row>
    <row r="3" spans="1:11" ht="17.25" customHeight="1">
      <c r="A3" s="175" t="s">
        <v>167</v>
      </c>
      <c r="B3" s="183" t="s">
        <v>36</v>
      </c>
      <c r="C3" s="209"/>
      <c r="D3" s="209"/>
      <c r="E3" s="209"/>
      <c r="F3" s="210"/>
      <c r="G3" s="210"/>
      <c r="H3" s="210"/>
      <c r="I3" s="210"/>
    </row>
    <row r="4" spans="1:11">
      <c r="A4" s="175"/>
      <c r="B4" s="208" t="s">
        <v>18</v>
      </c>
      <c r="C4" s="208"/>
      <c r="D4" s="208" t="s">
        <v>37</v>
      </c>
      <c r="E4" s="183"/>
      <c r="F4" s="208" t="s">
        <v>67</v>
      </c>
      <c r="G4" s="183"/>
      <c r="H4" s="208" t="s">
        <v>68</v>
      </c>
      <c r="I4" s="183"/>
    </row>
    <row r="5" spans="1:11">
      <c r="A5" s="211"/>
      <c r="B5" s="39" t="s">
        <v>0</v>
      </c>
      <c r="C5" s="40" t="s">
        <v>1</v>
      </c>
      <c r="D5" s="39" t="s">
        <v>0</v>
      </c>
      <c r="E5" s="41" t="s">
        <v>1</v>
      </c>
      <c r="F5" s="39" t="s">
        <v>0</v>
      </c>
      <c r="G5" s="41" t="s">
        <v>1</v>
      </c>
      <c r="H5" s="39" t="s">
        <v>0</v>
      </c>
      <c r="I5" s="41" t="s">
        <v>1</v>
      </c>
    </row>
    <row r="6" spans="1:11">
      <c r="A6" s="202" t="s">
        <v>4</v>
      </c>
      <c r="B6" s="206"/>
      <c r="C6" s="206"/>
      <c r="D6" s="206"/>
      <c r="E6" s="206"/>
      <c r="F6" s="206"/>
      <c r="G6" s="206"/>
      <c r="H6" s="206"/>
      <c r="I6" s="206"/>
    </row>
    <row r="7" spans="1:11">
      <c r="A7" s="6" t="s">
        <v>5</v>
      </c>
      <c r="B7" s="88">
        <v>852</v>
      </c>
      <c r="C7" s="11">
        <v>37.799999999999997</v>
      </c>
      <c r="D7" s="88">
        <v>1403</v>
      </c>
      <c r="E7" s="13">
        <v>39.9</v>
      </c>
      <c r="F7" s="88">
        <v>1820</v>
      </c>
      <c r="G7" s="13">
        <v>42.3</v>
      </c>
      <c r="H7" s="88">
        <v>1042</v>
      </c>
      <c r="I7" s="13">
        <v>34</v>
      </c>
    </row>
    <row r="8" spans="1:11">
      <c r="A8" s="42" t="s">
        <v>6</v>
      </c>
      <c r="B8" s="90">
        <v>1405</v>
      </c>
      <c r="C8" s="43">
        <v>62.2</v>
      </c>
      <c r="D8" s="90">
        <v>2118</v>
      </c>
      <c r="E8" s="44">
        <v>60.1</v>
      </c>
      <c r="F8" s="90">
        <v>2481</v>
      </c>
      <c r="G8" s="44">
        <v>57.7</v>
      </c>
      <c r="H8" s="90">
        <v>2021</v>
      </c>
      <c r="I8" s="44">
        <v>66</v>
      </c>
    </row>
    <row r="9" spans="1:11">
      <c r="A9" s="202" t="s">
        <v>7</v>
      </c>
      <c r="B9" s="206"/>
      <c r="C9" s="206"/>
      <c r="D9" s="206"/>
      <c r="E9" s="206"/>
      <c r="F9" s="206"/>
      <c r="G9" s="206"/>
      <c r="H9" s="206"/>
      <c r="I9" s="206"/>
      <c r="K9" s="125"/>
    </row>
    <row r="10" spans="1:11">
      <c r="A10" s="42" t="s">
        <v>186</v>
      </c>
      <c r="B10" s="90">
        <v>2043</v>
      </c>
      <c r="C10" s="43">
        <v>90.5</v>
      </c>
      <c r="D10" s="90">
        <v>3197</v>
      </c>
      <c r="E10" s="44">
        <v>90.8</v>
      </c>
      <c r="F10" s="90">
        <v>3972</v>
      </c>
      <c r="G10" s="44">
        <v>92.4</v>
      </c>
      <c r="H10" s="90">
        <v>2821</v>
      </c>
      <c r="I10" s="44">
        <v>92.1</v>
      </c>
    </row>
    <row r="11" spans="1:11">
      <c r="A11" s="6" t="s">
        <v>187</v>
      </c>
      <c r="B11" s="88">
        <v>214</v>
      </c>
      <c r="C11" s="11">
        <v>9.5</v>
      </c>
      <c r="D11" s="88">
        <v>324</v>
      </c>
      <c r="E11" s="13">
        <v>9.1999999999999993</v>
      </c>
      <c r="F11" s="88">
        <v>329</v>
      </c>
      <c r="G11" s="13">
        <v>7.6</v>
      </c>
      <c r="H11" s="88">
        <v>242</v>
      </c>
      <c r="I11" s="13">
        <v>7.9</v>
      </c>
    </row>
    <row r="12" spans="1:11">
      <c r="A12" s="202" t="s">
        <v>38</v>
      </c>
      <c r="B12" s="206"/>
      <c r="C12" s="206"/>
      <c r="D12" s="206"/>
      <c r="E12" s="206"/>
      <c r="F12" s="206"/>
      <c r="G12" s="206"/>
      <c r="H12" s="206"/>
      <c r="I12" s="206"/>
      <c r="K12" s="125"/>
    </row>
    <row r="13" spans="1:11">
      <c r="A13" s="6" t="s">
        <v>39</v>
      </c>
      <c r="B13" s="88">
        <v>997</v>
      </c>
      <c r="C13" s="12">
        <v>44.2</v>
      </c>
      <c r="D13" s="88">
        <v>1428</v>
      </c>
      <c r="E13" s="14">
        <v>40.5</v>
      </c>
      <c r="F13" s="88">
        <v>1805</v>
      </c>
      <c r="G13" s="14">
        <v>42</v>
      </c>
      <c r="H13" s="88">
        <v>1244</v>
      </c>
      <c r="I13" s="14">
        <v>40.6</v>
      </c>
    </row>
    <row r="14" spans="1:11">
      <c r="A14" s="42" t="s">
        <v>40</v>
      </c>
      <c r="B14" s="90">
        <v>831</v>
      </c>
      <c r="C14" s="43">
        <v>36.9</v>
      </c>
      <c r="D14" s="90">
        <v>1327</v>
      </c>
      <c r="E14" s="44">
        <v>37.700000000000003</v>
      </c>
      <c r="F14" s="90">
        <v>1586</v>
      </c>
      <c r="G14" s="44">
        <v>36.9</v>
      </c>
      <c r="H14" s="90">
        <v>1116</v>
      </c>
      <c r="I14" s="44">
        <v>36.4</v>
      </c>
    </row>
    <row r="15" spans="1:11">
      <c r="A15" s="6" t="s">
        <v>41</v>
      </c>
      <c r="B15" s="88">
        <v>405</v>
      </c>
      <c r="C15" s="12">
        <v>17.899999999999999</v>
      </c>
      <c r="D15" s="88">
        <v>720</v>
      </c>
      <c r="E15" s="14">
        <v>20.5</v>
      </c>
      <c r="F15" s="88">
        <v>846</v>
      </c>
      <c r="G15" s="14">
        <v>19.7</v>
      </c>
      <c r="H15" s="88">
        <v>640</v>
      </c>
      <c r="I15" s="14">
        <v>20.9</v>
      </c>
    </row>
    <row r="16" spans="1:11">
      <c r="A16" s="42" t="s">
        <v>42</v>
      </c>
      <c r="B16" s="90">
        <v>24</v>
      </c>
      <c r="C16" s="43">
        <v>1</v>
      </c>
      <c r="D16" s="90">
        <v>46</v>
      </c>
      <c r="E16" s="44">
        <v>1.3</v>
      </c>
      <c r="F16" s="90">
        <v>60</v>
      </c>
      <c r="G16" s="44">
        <v>1.4</v>
      </c>
      <c r="H16" s="90">
        <v>60</v>
      </c>
      <c r="I16" s="44">
        <v>2</v>
      </c>
    </row>
    <row r="17" spans="1:11">
      <c r="A17" s="202" t="s">
        <v>43</v>
      </c>
      <c r="B17" s="206"/>
      <c r="C17" s="206"/>
      <c r="D17" s="206"/>
      <c r="E17" s="206"/>
      <c r="F17" s="206"/>
      <c r="G17" s="206"/>
      <c r="H17" s="206"/>
      <c r="I17" s="206"/>
      <c r="K17" s="125"/>
    </row>
    <row r="18" spans="1:11">
      <c r="A18" s="42" t="s">
        <v>44</v>
      </c>
      <c r="B18" s="90">
        <v>786</v>
      </c>
      <c r="C18" s="43">
        <v>34.824988923349579</v>
      </c>
      <c r="D18" s="90">
        <v>1225</v>
      </c>
      <c r="E18" s="44">
        <v>34.799999999999997</v>
      </c>
      <c r="F18" s="90">
        <v>1484</v>
      </c>
      <c r="G18" s="44">
        <v>34.5</v>
      </c>
      <c r="H18" s="90">
        <v>1087</v>
      </c>
      <c r="I18" s="44">
        <v>37.299999999999997</v>
      </c>
    </row>
    <row r="19" spans="1:11">
      <c r="A19" s="6" t="s">
        <v>45</v>
      </c>
      <c r="B19" s="88">
        <v>698</v>
      </c>
      <c r="C19" s="12">
        <v>30.926007975188302</v>
      </c>
      <c r="D19" s="88">
        <v>1189</v>
      </c>
      <c r="E19" s="14">
        <v>33.700000000000003</v>
      </c>
      <c r="F19" s="88">
        <v>1528</v>
      </c>
      <c r="G19" s="14">
        <v>35.5</v>
      </c>
      <c r="H19" s="88">
        <v>1142</v>
      </c>
      <c r="I19" s="14">
        <v>35.5</v>
      </c>
    </row>
    <row r="20" spans="1:11">
      <c r="A20" s="42" t="s">
        <v>46</v>
      </c>
      <c r="B20" s="90">
        <v>137</v>
      </c>
      <c r="C20" s="43">
        <v>6.0700044306601679</v>
      </c>
      <c r="D20" s="90">
        <v>236</v>
      </c>
      <c r="E20" s="44">
        <v>6.7</v>
      </c>
      <c r="F20" s="90">
        <v>257</v>
      </c>
      <c r="G20" s="44">
        <v>6</v>
      </c>
      <c r="H20" s="90">
        <v>170</v>
      </c>
      <c r="I20" s="44">
        <v>5.6</v>
      </c>
    </row>
    <row r="21" spans="1:11">
      <c r="A21" s="6" t="s">
        <v>47</v>
      </c>
      <c r="B21" s="88">
        <v>125</v>
      </c>
      <c r="C21" s="12">
        <v>5.5383252104563585</v>
      </c>
      <c r="D21" s="88">
        <v>188</v>
      </c>
      <c r="E21" s="14">
        <v>5.4</v>
      </c>
      <c r="F21" s="88">
        <v>225</v>
      </c>
      <c r="G21" s="14">
        <v>5.2</v>
      </c>
      <c r="H21" s="88">
        <v>151</v>
      </c>
      <c r="I21" s="14">
        <v>4.9000000000000004</v>
      </c>
    </row>
    <row r="22" spans="1:11">
      <c r="A22" s="42" t="s">
        <v>48</v>
      </c>
      <c r="B22" s="90">
        <v>129</v>
      </c>
      <c r="C22" s="43">
        <v>5.7155516171909611</v>
      </c>
      <c r="D22" s="90">
        <v>184</v>
      </c>
      <c r="E22" s="44">
        <v>5.0999999999999996</v>
      </c>
      <c r="F22" s="90">
        <v>238</v>
      </c>
      <c r="G22" s="44">
        <v>5.5</v>
      </c>
      <c r="H22" s="90">
        <v>166</v>
      </c>
      <c r="I22" s="44">
        <v>5.4</v>
      </c>
    </row>
    <row r="23" spans="1:11">
      <c r="A23" s="6" t="s">
        <v>49</v>
      </c>
      <c r="B23" s="88">
        <v>63</v>
      </c>
      <c r="C23" s="12">
        <v>2.7913159060700043</v>
      </c>
      <c r="D23" s="88">
        <v>105</v>
      </c>
      <c r="E23" s="14">
        <v>3</v>
      </c>
      <c r="F23" s="88">
        <v>128</v>
      </c>
      <c r="G23" s="14">
        <v>3</v>
      </c>
      <c r="H23" s="88">
        <v>85</v>
      </c>
      <c r="I23" s="14">
        <v>2.8</v>
      </c>
    </row>
    <row r="24" spans="1:11">
      <c r="A24" s="42" t="s">
        <v>50</v>
      </c>
      <c r="B24" s="90">
        <v>73</v>
      </c>
      <c r="C24" s="43">
        <v>3.2343819229065129</v>
      </c>
      <c r="D24" s="90">
        <v>91</v>
      </c>
      <c r="E24" s="44">
        <v>2.6</v>
      </c>
      <c r="F24" s="90">
        <v>112</v>
      </c>
      <c r="G24" s="44">
        <v>2.6</v>
      </c>
      <c r="H24" s="90">
        <v>70</v>
      </c>
      <c r="I24" s="44">
        <v>2.2999999999999998</v>
      </c>
    </row>
    <row r="25" spans="1:11">
      <c r="A25" s="6" t="s">
        <v>51</v>
      </c>
      <c r="B25" s="88">
        <v>60</v>
      </c>
      <c r="C25" s="12">
        <v>2.658396101019052</v>
      </c>
      <c r="D25" s="88">
        <v>59</v>
      </c>
      <c r="E25" s="14">
        <v>1.7</v>
      </c>
      <c r="F25" s="88">
        <v>62</v>
      </c>
      <c r="G25" s="14">
        <v>1.4</v>
      </c>
      <c r="H25" s="88">
        <v>42</v>
      </c>
      <c r="I25" s="14">
        <v>1.4</v>
      </c>
    </row>
    <row r="26" spans="1:11">
      <c r="A26" s="42" t="s">
        <v>52</v>
      </c>
      <c r="B26" s="90">
        <v>29</v>
      </c>
      <c r="C26" s="43">
        <v>9.1772151898734187</v>
      </c>
      <c r="D26" s="90">
        <v>55</v>
      </c>
      <c r="E26" s="44">
        <v>1.6</v>
      </c>
      <c r="F26" s="90">
        <v>69</v>
      </c>
      <c r="G26" s="44">
        <v>1.6</v>
      </c>
      <c r="H26" s="90">
        <v>32</v>
      </c>
      <c r="I26" s="44">
        <v>1</v>
      </c>
    </row>
    <row r="27" spans="1:11">
      <c r="A27" s="6" t="s">
        <v>53</v>
      </c>
      <c r="B27" s="88">
        <v>43</v>
      </c>
      <c r="C27" s="12">
        <v>1.9051838723969872</v>
      </c>
      <c r="D27" s="88">
        <v>43</v>
      </c>
      <c r="E27" s="14">
        <v>1.2</v>
      </c>
      <c r="F27" s="88">
        <v>35</v>
      </c>
      <c r="G27" s="14">
        <v>0.8</v>
      </c>
      <c r="H27" s="88">
        <v>18</v>
      </c>
      <c r="I27" s="14">
        <v>0.6</v>
      </c>
    </row>
    <row r="28" spans="1:11">
      <c r="A28" s="42" t="s">
        <v>54</v>
      </c>
      <c r="B28" s="90">
        <v>29</v>
      </c>
      <c r="C28" s="43">
        <v>1.2848914488258751</v>
      </c>
      <c r="D28" s="90">
        <v>38</v>
      </c>
      <c r="E28" s="44">
        <v>1.1000000000000001</v>
      </c>
      <c r="F28" s="90">
        <v>42</v>
      </c>
      <c r="G28" s="44">
        <v>1</v>
      </c>
      <c r="H28" s="90">
        <v>22</v>
      </c>
      <c r="I28" s="44">
        <v>0.7</v>
      </c>
    </row>
    <row r="29" spans="1:11">
      <c r="A29" s="6" t="s">
        <v>55</v>
      </c>
      <c r="B29" s="88">
        <v>23</v>
      </c>
      <c r="C29" s="12">
        <v>1.01905183872397</v>
      </c>
      <c r="D29" s="88">
        <v>22</v>
      </c>
      <c r="E29" s="14">
        <v>0.6</v>
      </c>
      <c r="F29" s="88">
        <v>20</v>
      </c>
      <c r="G29" s="14">
        <v>0.5</v>
      </c>
      <c r="H29" s="88">
        <v>9</v>
      </c>
      <c r="I29" s="14">
        <v>0.3</v>
      </c>
    </row>
    <row r="30" spans="1:11">
      <c r="A30" s="42" t="s">
        <v>56</v>
      </c>
      <c r="B30" s="90">
        <v>15</v>
      </c>
      <c r="C30" s="43">
        <v>0.664599025254763</v>
      </c>
      <c r="D30" s="90">
        <v>17</v>
      </c>
      <c r="E30" s="44">
        <v>0.5</v>
      </c>
      <c r="F30" s="90">
        <v>25</v>
      </c>
      <c r="G30" s="44">
        <v>0.6</v>
      </c>
      <c r="H30" s="90">
        <v>12</v>
      </c>
      <c r="I30" s="44">
        <v>0.4</v>
      </c>
    </row>
    <row r="31" spans="1:11">
      <c r="A31" s="6" t="s">
        <v>57</v>
      </c>
      <c r="B31" s="88">
        <v>9</v>
      </c>
      <c r="C31" s="12">
        <v>0.39875941515285773</v>
      </c>
      <c r="D31" s="88">
        <v>14</v>
      </c>
      <c r="E31" s="14">
        <v>0.4</v>
      </c>
      <c r="F31" s="88">
        <v>25</v>
      </c>
      <c r="G31" s="14">
        <v>0.6</v>
      </c>
      <c r="H31" s="88">
        <v>21</v>
      </c>
      <c r="I31" s="14">
        <v>0.7</v>
      </c>
    </row>
    <row r="32" spans="1:11">
      <c r="A32" s="42" t="s">
        <v>58</v>
      </c>
      <c r="B32" s="89">
        <v>38</v>
      </c>
      <c r="C32" s="43">
        <v>1.6836508639787326</v>
      </c>
      <c r="D32" s="90">
        <v>55</v>
      </c>
      <c r="E32" s="44">
        <v>1.6</v>
      </c>
      <c r="F32" s="90">
        <v>51</v>
      </c>
      <c r="G32" s="44">
        <v>1.2</v>
      </c>
      <c r="H32" s="90">
        <v>36</v>
      </c>
      <c r="I32" s="44">
        <v>1.2</v>
      </c>
    </row>
    <row r="33" spans="1:9">
      <c r="A33" s="58" t="s">
        <v>2</v>
      </c>
      <c r="B33" s="91">
        <v>2257</v>
      </c>
      <c r="C33" s="59">
        <v>100</v>
      </c>
      <c r="D33" s="91">
        <v>3521</v>
      </c>
      <c r="E33" s="60">
        <v>100</v>
      </c>
      <c r="F33" s="91">
        <v>4301</v>
      </c>
      <c r="G33" s="60">
        <v>100</v>
      </c>
      <c r="H33" s="91">
        <v>3063</v>
      </c>
      <c r="I33" s="60">
        <v>100</v>
      </c>
    </row>
    <row r="34" spans="1:9">
      <c r="A34" s="207" t="s">
        <v>59</v>
      </c>
      <c r="B34" s="152"/>
      <c r="C34" s="152"/>
      <c r="D34" s="152"/>
      <c r="E34" s="152"/>
      <c r="F34" s="153"/>
      <c r="G34" s="153"/>
      <c r="H34" s="153"/>
      <c r="I34" s="153"/>
    </row>
  </sheetData>
  <mergeCells count="12">
    <mergeCell ref="D4:E4"/>
    <mergeCell ref="A3:A5"/>
    <mergeCell ref="A6:I6"/>
    <mergeCell ref="A9:I9"/>
    <mergeCell ref="A12:I12"/>
    <mergeCell ref="A17:I17"/>
    <mergeCell ref="A34:I34"/>
    <mergeCell ref="A2:I2"/>
    <mergeCell ref="F4:G4"/>
    <mergeCell ref="H4:I4"/>
    <mergeCell ref="B3:I3"/>
    <mergeCell ref="B4:C4"/>
  </mergeCells>
  <phoneticPr fontId="0" type="noConversion"/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Inhalt</vt:lpstr>
      <vt:lpstr>Tab. D5-1A</vt:lpstr>
      <vt:lpstr>Tab. D5-2A</vt:lpstr>
      <vt:lpstr>Tab. D5-3A</vt:lpstr>
      <vt:lpstr>Tab. D5-4A</vt:lpstr>
      <vt:lpstr>Tab. D5-5A</vt:lpstr>
      <vt:lpstr>Tab. D5-6web</vt:lpstr>
      <vt:lpstr>Tab. D5-7web</vt:lpstr>
      <vt:lpstr>Tab. D5-8web</vt:lpstr>
      <vt:lpstr>'Tab. D5-1A'!Druckbereich</vt:lpstr>
      <vt:lpstr>'Tab. D5-2A'!Druckbereich</vt:lpstr>
    </vt:vector>
  </TitlesOfParts>
  <Company>BBF.DIPF.DE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kuehne</dc:creator>
  <cp:lastModifiedBy>Hiwi_Komm</cp:lastModifiedBy>
  <cp:lastPrinted>2012-06-15T15:22:27Z</cp:lastPrinted>
  <dcterms:created xsi:type="dcterms:W3CDTF">2006-03-14T13:42:13Z</dcterms:created>
  <dcterms:modified xsi:type="dcterms:W3CDTF">2016-07-12T09:46:02Z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