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autoCompressPictures="0"/>
  <bookViews>
    <workbookView xWindow="15" yWindow="0" windowWidth="19320" windowHeight="11760" tabRatio="857"/>
  </bookViews>
  <sheets>
    <sheet name="Inhalt" sheetId="20" r:id="rId1"/>
    <sheet name="Tab. A3-1A" sheetId="14" r:id="rId2"/>
    <sheet name="Tab. A3-2A" sheetId="2" r:id="rId3"/>
    <sheet name="Tab. A3-3A" sheetId="17" r:id="rId4"/>
    <sheet name="Tab. A3-4web" sheetId="18" r:id="rId5"/>
    <sheet name="Tab. A3-5web" sheetId="9" r:id="rId6"/>
    <sheet name="Tab. A3-6web" sheetId="19" r:id="rId7"/>
    <sheet name="Tab. A3-7web" sheetId="6" r:id="rId8"/>
    <sheet name="Tab. A3-8web" sheetId="13" r:id="rId9"/>
    <sheet name="Tab. A3-9web" sheetId="15" r:id="rId10"/>
  </sheets>
  <externalReferences>
    <externalReference r:id="rId11"/>
    <externalReference r:id="rId12"/>
    <externalReference r:id="rId13"/>
    <externalReference r:id="rId14"/>
  </externalReferences>
  <definedNames>
    <definedName name="__123Graph_A" localSheetId="4" hidden="1">[1]Daten!#REF!</definedName>
    <definedName name="__123Graph_A" hidden="1">[2]Daten!#REF!</definedName>
    <definedName name="__123Graph_B" localSheetId="4" hidden="1">[1]Daten!#REF!</definedName>
    <definedName name="__123Graph_B" hidden="1">[2]Daten!#REF!</definedName>
    <definedName name="__123Graph_C" localSheetId="4" hidden="1">[1]Daten!#REF!</definedName>
    <definedName name="__123Graph_C" hidden="1">[2]Daten!#REF!</definedName>
    <definedName name="__123Graph_D" localSheetId="4" hidden="1">[1]Daten!#REF!</definedName>
    <definedName name="__123Graph_D" hidden="1">[2]Daten!#REF!</definedName>
    <definedName name="__123Graph_E" localSheetId="4" hidden="1">[1]Daten!#REF!</definedName>
    <definedName name="__123Graph_E" hidden="1">[2]Daten!#REF!</definedName>
    <definedName name="__123Graph_F" localSheetId="4" hidden="1">[1]Daten!#REF!</definedName>
    <definedName name="__123Graph_F" hidden="1">[2]Daten!#REF!</definedName>
    <definedName name="__123Graph_X" localSheetId="4" hidden="1">[1]Daten!#REF!</definedName>
    <definedName name="__123Graph_X" hidden="1">[2]Daten!#REF!</definedName>
    <definedName name="_1_C22b7">#REF!</definedName>
    <definedName name="_Fill" hidden="1">#REF!</definedName>
    <definedName name="Alle">[3]MZ_Daten!$E$1:$E$65536</definedName>
    <definedName name="Alter">#REF!</definedName>
    <definedName name="ANLERNAUSBILDUNG">[3]MZ_Daten!$Q$1:$Q$65536</definedName>
    <definedName name="AS_MitAngabe">[3]MZ_Daten!$F$1:$F$65536</definedName>
    <definedName name="AS_OhneAngabezurArt">[3]MZ_Daten!$M$1:$M$65536</definedName>
    <definedName name="AS_OhneAS">[3]MZ_Daten!$N$1:$N$65536</definedName>
    <definedName name="BERUFSFACHSCHULE">[3]MZ_Daten!$T$1:$T$65536</definedName>
    <definedName name="BS_MitAngabe">[3]MZ_Daten!$AE$1:$AE$65536</definedName>
    <definedName name="BS_OhneAbschluss">[3]MZ_Daten!$AB$1:$AB$65536</definedName>
    <definedName name="BS_OhneAngabe">[3]MZ_Daten!$AA$1:$AA$65536</definedName>
    <definedName name="BVJ">[3]MZ_Daten!$R$1:$R$65536</definedName>
    <definedName name="DOKPROT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1">'Tab. A3-1A'!$A$2:$K$120</definedName>
    <definedName name="_xlnm.Print_Area" localSheetId="3">'Tab. A3-3A'!#REF!</definedName>
    <definedName name="_xlnm.Print_Area" localSheetId="4">'Tab. A3-4web'!$A$2:$N$12</definedName>
    <definedName name="_xlnm.Print_Area" localSheetId="5">'Tab. A3-5web'!#REF!</definedName>
    <definedName name="_xlnm.Print_Area" localSheetId="7">'Tab. A3-7web'!$A$2:$D$37</definedName>
    <definedName name="_xlnm.Print_Area" localSheetId="8">'Tab. A3-8web'!$A$2:$F$23</definedName>
    <definedName name="_xlnm.Print_Area" localSheetId="9">'Tab. A3-9web'!$A$2:$L$44</definedName>
    <definedName name="DRUFS01" localSheetId="4">#REF!</definedName>
    <definedName name="DRUFS01">#REF!</definedName>
    <definedName name="DRUFS02" localSheetId="4">#REF!</definedName>
    <definedName name="DRUFS02">#REF!</definedName>
    <definedName name="Fachhochschulreife">[3]MZ_Daten!$K$1:$K$65536</definedName>
    <definedName name="FACHSCHULE">[3]MZ_Daten!$U$1:$U$65536</definedName>
    <definedName name="FACHSCHULE_DDR">[3]MZ_Daten!$V$1:$V$65536</definedName>
    <definedName name="FH">[3]MZ_Daten!$X$1:$X$65536</definedName>
    <definedName name="Grafik">#REF!</definedName>
    <definedName name="Hochschulreife">[3]MZ_Daten!$L$1:$L$65536</definedName>
    <definedName name="Key_3_Schule">#REF!</definedName>
    <definedName name="Key_4_Schule">#REF!</definedName>
    <definedName name="Key_5_Schule">#REF!</definedName>
    <definedName name="Key_5er">[3]MZ_Daten!$AM$1:$AM$65536</definedName>
    <definedName name="Key_6_Schule">#REF!</definedName>
    <definedName name="LEERE">[3]MZ_Daten!$S$1:$S$65536</definedName>
    <definedName name="MAKROER1">#REF!</definedName>
    <definedName name="MAKROER2">#REF!</definedName>
    <definedName name="NochInSchule">[3]MZ_Daten!$G$1:$G$65536</definedName>
    <definedName name="NW">[4]schulform!$C$20</definedName>
    <definedName name="POS">[3]MZ_Daten!$I$1:$I$65536</definedName>
    <definedName name="PROMOTION">[3]MZ_Daten!$Z$1:$Z$65536</definedName>
    <definedName name="PROT01VK">#REF!</definedName>
    <definedName name="Realschule">[3]MZ_Daten!$J$1:$J$65536</definedName>
    <definedName name="UNI">[3]MZ_Daten!$Y$1:$Y$65536</definedName>
    <definedName name="VerwFH">[3]MZ_Daten!$W$1:$W$65536</definedName>
    <definedName name="VolksHauptschule">[3]MZ_Daten!$H$1:$H$65536</definedName>
  </definedNames>
  <calcPr calcId="145621" fullCalcOnLoad="1"/>
</workbook>
</file>

<file path=xl/calcChain.xml><?xml version="1.0" encoding="utf-8"?>
<calcChain xmlns="http://schemas.openxmlformats.org/spreadsheetml/2006/main">
  <c r="C6" i="18" l="1"/>
  <c r="M6" i="18"/>
  <c r="C7" i="18"/>
  <c r="M7" i="18"/>
  <c r="C8" i="18"/>
  <c r="M8" i="18"/>
  <c r="M9" i="18"/>
</calcChain>
</file>

<file path=xl/sharedStrings.xml><?xml version="1.0" encoding="utf-8"?>
<sst xmlns="http://schemas.openxmlformats.org/spreadsheetml/2006/main" count="1248" uniqueCount="191">
  <si>
    <t>Merkmal</t>
  </si>
  <si>
    <t>Familien mit Kindern</t>
  </si>
  <si>
    <t>Ehepart-nerinnen u. 
-partner</t>
  </si>
  <si>
    <t>Ehepaare</t>
  </si>
  <si>
    <t>Alleinerziehende</t>
  </si>
  <si>
    <t>Kinder</t>
  </si>
  <si>
    <t>in Tsd.</t>
  </si>
  <si>
    <t>in %</t>
  </si>
  <si>
    <t>Deutschland</t>
  </si>
  <si>
    <t xml:space="preserve">Alter von ... bis unter ... Jahren   </t>
  </si>
  <si>
    <t xml:space="preserve">  Unter 25                       </t>
  </si>
  <si>
    <t xml:space="preserve">  25–35                       </t>
  </si>
  <si>
    <t xml:space="preserve">  35–45                       </t>
  </si>
  <si>
    <t>/</t>
  </si>
  <si>
    <t xml:space="preserve">  45–55                       </t>
  </si>
  <si>
    <t xml:space="preserve">  55–65                       </t>
  </si>
  <si>
    <t xml:space="preserve">  65 und älter                  </t>
  </si>
  <si>
    <r>
      <t>Bevölkerung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insgesamt                        </t>
    </r>
  </si>
  <si>
    <t>Erwerbstyp</t>
  </si>
  <si>
    <t>Gesamt</t>
  </si>
  <si>
    <t>Zahl der ledigen Kinder in der Familie</t>
  </si>
  <si>
    <t>Insgesamt</t>
  </si>
  <si>
    <t>Vollzeiterwerbstätig</t>
  </si>
  <si>
    <t>Teilzeiterwerbstätig</t>
  </si>
  <si>
    <t>Nicht erwerbstätig</t>
  </si>
  <si>
    <t>Zusammen</t>
  </si>
  <si>
    <t>Männer</t>
  </si>
  <si>
    <t>Frauen</t>
  </si>
  <si>
    <t>Risikolagen</t>
  </si>
  <si>
    <t>Bildungsstand unter ISCED 3</t>
  </si>
  <si>
    <t>Land</t>
  </si>
  <si>
    <t>Mindestens eine Risikolage</t>
  </si>
  <si>
    <t>Beide Elternteile oder alleinerziehend</t>
  </si>
  <si>
    <t xml:space="preserve">Beide Elternteile oder alleinerziehend </t>
  </si>
  <si>
    <t>Höchster schulischer  und/oder beruflicher  Abschluss unter ISCED 3</t>
  </si>
  <si>
    <t>D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</si>
  <si>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</si>
  <si>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</si>
  <si>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</si>
  <si>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</si>
  <si>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</si>
  <si>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</si>
  <si>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</si>
  <si>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</si>
  <si>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</si>
  <si>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</si>
  <si>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</si>
  <si>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</si>
  <si>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</si>
  <si>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</si>
  <si>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</si>
  <si>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</si>
  <si>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Sonstige Gründe</t>
  </si>
  <si>
    <t>Frauen mit mindestens einem Kind unter 15 im Haushalt</t>
  </si>
  <si>
    <t>Männer mit mindestens einem Kind unter 15 im Haushalt</t>
  </si>
  <si>
    <t>Westdeutschland</t>
  </si>
  <si>
    <t>Lebensgemeinschaften</t>
  </si>
  <si>
    <t>Aktiv Erwerbstätige</t>
  </si>
  <si>
    <r>
      <t>Vollzeit</t>
    </r>
    <r>
      <rPr>
        <vertAlign val="superscript"/>
        <sz val="9"/>
        <rFont val="Arial"/>
        <family val="2"/>
      </rPr>
      <t>1)</t>
    </r>
  </si>
  <si>
    <r>
      <t>Teilzeit</t>
    </r>
    <r>
      <rPr>
        <vertAlign val="superscript"/>
        <sz val="9"/>
        <rFont val="Arial"/>
        <family val="2"/>
      </rPr>
      <t>1)</t>
    </r>
  </si>
  <si>
    <t>Frauen insgesamt</t>
  </si>
  <si>
    <t>Ehefrauen</t>
  </si>
  <si>
    <t>Lebenspartnerinnen</t>
  </si>
  <si>
    <t>Frauen ohne Kinder</t>
  </si>
  <si>
    <t>Darunter</t>
  </si>
  <si>
    <t>Mit jüngstem Kind von 0 bis unter 3 Jahren</t>
  </si>
  <si>
    <t>Mit jüngstem Kind von 3 bis unter 6 Jahren</t>
  </si>
  <si>
    <t>Mit jüngstem Kind von 6 bis unter 10 Jahren</t>
  </si>
  <si>
    <t>Mit jüngstem Kind von 10 bis unter 15 Jahren</t>
  </si>
  <si>
    <t>Männer insgesamt</t>
  </si>
  <si>
    <t>Ehemänner</t>
  </si>
  <si>
    <t>Lebenspartner</t>
  </si>
  <si>
    <t>Männer ohne Kinder</t>
  </si>
  <si>
    <t>Ostdeutschland</t>
  </si>
  <si>
    <t>1) Selbsteinstufung der Befragten</t>
  </si>
  <si>
    <t>2) Zum Beispiel wegen Mutterschutz, Elternzeit</t>
  </si>
  <si>
    <t>3) Mütter und Väter im erwerbsfähigen Alter mit in der Familie lebendem jüngsten Kind unter 18 Jahren, auch Stief-, Pflege- und Adoptivkind</t>
  </si>
  <si>
    <r>
      <t>Frauen mit Kindern</t>
    </r>
    <r>
      <rPr>
        <b/>
        <vertAlign val="superscript"/>
        <sz val="9"/>
        <rFont val="Arial"/>
        <family val="2"/>
      </rPr>
      <t>3)</t>
    </r>
  </si>
  <si>
    <r>
      <t>Männer mit Kindern</t>
    </r>
    <r>
      <rPr>
        <b/>
        <vertAlign val="superscript"/>
        <sz val="9"/>
        <rFont val="Arial"/>
        <family val="2"/>
      </rPr>
      <t>3)</t>
    </r>
  </si>
  <si>
    <t>Beginn und Ende der täglichen Arbeitszeit sind flexibel</t>
  </si>
  <si>
    <t>Kann an einem Tag mehr oder weniger arbeiten und später die Stunden durch Freizeit oder Mehrarbeit ausgleichen</t>
  </si>
  <si>
    <t>Darf Arbeitszeit frei gestalten</t>
  </si>
  <si>
    <t>Arbeitszeit aus familiären Gründen verschiebbar (normalerweise und ausnahmsweise)</t>
  </si>
  <si>
    <t>Arbeitstage können aus familiären Gründen ohne Urlaubstage frei genommen werden.</t>
  </si>
  <si>
    <t>Betreuungsangebote für Kinder unter 15 Jahren sind</t>
  </si>
  <si>
    <t>Betreuung der Kinder insgesamt</t>
  </si>
  <si>
    <t>Elternteile</t>
  </si>
  <si>
    <t>Lebens-partnerinnen und
 -partner</t>
  </si>
  <si>
    <t>Bevölkerung insgesamt</t>
  </si>
  <si>
    <t xml:space="preserve"> Quelle: Statistische Ämter des Bundes und der Länder, Mikrozensus 2006, 2010</t>
  </si>
  <si>
    <t>Türkische Herkunft</t>
  </si>
  <si>
    <t>Quelle: Statistische Ämter des Bundes und der Länder, Mikrozensus 2005, 2007, 2009, 2010</t>
  </si>
  <si>
    <t xml:space="preserve"> Quelle: Statistische Ämter des Bundes und der Länder, Mikrozensus 1996, 2010</t>
  </si>
  <si>
    <t>Erwerbstätige insgesamt</t>
  </si>
  <si>
    <t>Quelle: Statistische Ämter des Bundes und der Länder, Mikrozensus 2005, 2010</t>
  </si>
  <si>
    <t>Tab. A3-2A: Erwerbstätigkeit von Frauen im Alter von unter 65 Jahren 1996 und 2010 nach Zahl der ledigen Kinder unter 18 Jahren in der Familie (in %)</t>
  </si>
  <si>
    <t>Alle drei Risikolagen</t>
  </si>
  <si>
    <t>1) Das Äquivalenzeinkommen wurde auf der Basis des Haushaltseinkommens ermittelt.</t>
  </si>
  <si>
    <t>Quelle: Statistische Ämter des Bundes und der Länder, Mikrozenus 2005, 2008, 2009, 2010</t>
  </si>
  <si>
    <t>Äquivalenzeinkommen unter 60% des mittleren Äquivalenzeinkommens</t>
  </si>
  <si>
    <t>Alleinstehende</t>
  </si>
  <si>
    <t>Risiko des bildungsfernen Elternhauses</t>
  </si>
  <si>
    <r>
      <t>Vorübergehend Beurlaubte</t>
    </r>
    <r>
      <rPr>
        <vertAlign val="superscript"/>
        <sz val="9"/>
        <rFont val="Arial"/>
        <family val="2"/>
      </rPr>
      <t>2)</t>
    </r>
  </si>
  <si>
    <t>Jahr</t>
  </si>
  <si>
    <t>Quelle: Statistische Ämter des Bundes und der Länder, Mikrozensus 2010 (Sondererhebung)</t>
  </si>
  <si>
    <t xml:space="preserve">          11 bis 20 Stunden pro Woche</t>
  </si>
  <si>
    <t xml:space="preserve">          21 bis 30 Stunden pro Woche</t>
  </si>
  <si>
    <t xml:space="preserve">          31 bis 40 Stunden pro Woche</t>
  </si>
  <si>
    <t xml:space="preserve">          41 Stunden pro Woche oder mehr</t>
  </si>
  <si>
    <t>1) Bevölkerung in Familien- / Lebensformen am Hauptwohnsitz</t>
  </si>
  <si>
    <t>Quelle: Statistische Ämter des Bundes und der Länder, Mikrozensus 2010</t>
  </si>
  <si>
    <r>
      <t xml:space="preserve">Mit </t>
    </r>
    <r>
      <rPr>
        <sz val="9"/>
        <color indexed="8"/>
        <rFont val="Arial"/>
        <family val="2"/>
      </rPr>
      <t>MHG,</t>
    </r>
    <r>
      <rPr>
        <sz val="9"/>
        <color indexed="8"/>
        <rFont val="Arial"/>
        <family val="2"/>
      </rPr>
      <t xml:space="preserve"> 1. Generation</t>
    </r>
  </si>
  <si>
    <r>
      <t xml:space="preserve">Ohne </t>
    </r>
    <r>
      <rPr>
        <sz val="9"/>
        <color indexed="8"/>
        <rFont val="Arial"/>
        <family val="2"/>
      </rPr>
      <t>MHG</t>
    </r>
  </si>
  <si>
    <t>4 und mehr</t>
  </si>
  <si>
    <t>Keine Kinder unter 18</t>
  </si>
  <si>
    <t>Migrationshintergrund</t>
  </si>
  <si>
    <t>Zahl der ledigen Kinder unter 18 Jahren in der Familien- / Lebensform</t>
  </si>
  <si>
    <t xml:space="preserve">Mit MHG, 2./3. Generation </t>
  </si>
  <si>
    <t>* Allgemeiner Schulabschluss, Teilnahme am Erwerbsleben und Äquivalenzeinkommen (auf Basis des bundesweiten Haushaltsäquivalenzeinkommens ermittelt)</t>
  </si>
  <si>
    <t>Vollzeittätigkeit nicht zu finden</t>
  </si>
  <si>
    <t>Persönliche oder familiäre Gründe</t>
  </si>
  <si>
    <t>Soziales Risiko</t>
  </si>
  <si>
    <t>Finanzielles Risiko</t>
  </si>
  <si>
    <t>Tab. A3-1A: Lebensformen der Bevölkerung Deutschlands 2006 und 2010 nach Altersgruppe, Migrationshintergrund und Ländergruppen</t>
  </si>
  <si>
    <t>Darunter unter 45 Jahre</t>
  </si>
  <si>
    <t>Darunter 45 und mehr Jahre</t>
  </si>
  <si>
    <t>Mit Migrationshintergrund</t>
  </si>
  <si>
    <t>Ohne Migrationshintergrund</t>
  </si>
  <si>
    <t>Beide Elternteile vorhanden</t>
  </si>
  <si>
    <t>Sonstige EU-27-Staaten</t>
  </si>
  <si>
    <t>Sonstige europäische Staaten</t>
  </si>
  <si>
    <r>
      <t>Bevölkerung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 insgesamt                        </t>
    </r>
  </si>
  <si>
    <t>Tab. A3-4web: Frauen im Alter von 16 bis unter 55 Jahren nach Migrationshintergrund (MHG) und Kindern in der Familien- / Lebensform 2010</t>
  </si>
  <si>
    <t>Tab. A3-5web: Anteil der erwerbstätigen Frauen und Männer zwischen 15 und 65 Jahren 2006 und 2010 nach Erwerbstyp, Lebens- / Familienform, Alter des jüngsten Kindes und Ländergruppen (in %)</t>
  </si>
  <si>
    <t>Tab. A3-6web: Anteil der erwerbstätigen Frauen  zwischen 15 und 65 Jahren 2006 und 2010 nach Erwerbstyp, Altersgruppen, Vorhandensein von Kindern unter 18 Jahren in der Familie und Ländergruppen (in %)</t>
  </si>
  <si>
    <t>Tab. A3-7web: Gründe der Teilzeittätigkeit  2005, 2008, 2009 und 2010 nach Ländergruppen (in %)</t>
  </si>
  <si>
    <t>Tab. A3-9web: Kinder im Alter von unter 18 Jahren 2005 und 2010 nach Risikolagen in der Familienform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</si>
  <si>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</si>
  <si>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</si>
  <si>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</si>
  <si>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</si>
  <si>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</si>
  <si>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</si>
  <si>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</si>
  <si>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</si>
  <si>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</si>
  <si>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</si>
  <si>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</si>
  <si>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</si>
  <si>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</si>
  <si>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</si>
  <si>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</si>
  <si>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</si>
  <si>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</si>
  <si>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</si>
  <si>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</si>
  <si>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A3-8web: Vereinbarkeit von Beruf und Familie für Männer und Frauen mit mindestens einem Kind unter 15 Jahren im Haushalt 2010 (in %)</t>
  </si>
  <si>
    <t>5 und mehr</t>
  </si>
  <si>
    <t>Quelle: Statistische Ämter des Bundes und der Länder, Mikrozensus 2006, 2010</t>
  </si>
  <si>
    <t>Tab. A3-3A: Kinder im Alter von unter 18 Jahren 2005, 2007, 2009 und 2010 nach Risikolagen in der Familienform für ausgewählte Familienformen bzw. Kinder mit Migrationshintergrund (in %)</t>
  </si>
  <si>
    <t>Allein-stehende</t>
  </si>
  <si>
    <t>Allein-erziehend</t>
  </si>
  <si>
    <t>Mit Migrations-hintergrund</t>
  </si>
  <si>
    <t>Deutsche mit Migrations-hintergrund</t>
  </si>
  <si>
    <t>Sonst. ehemalige Anwerbe-staaten</t>
  </si>
  <si>
    <t>Lebens-/                 Familienform</t>
  </si>
  <si>
    <t>Quelle: Statistische Ämter des Bundes und der Länder, Mikrozensus</t>
  </si>
  <si>
    <t>Alter von … bis unter … Jahre</t>
  </si>
  <si>
    <t>15-25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</si>
  <si>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</si>
  <si>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</si>
  <si>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</si>
  <si>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</si>
  <si>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</si>
  <si>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</si>
  <si>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</si>
  <si>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</si>
  <si>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r>
      <t>Vorüber-gehend Beurlaubte</t>
    </r>
    <r>
      <rPr>
        <vertAlign val="superscript"/>
        <sz val="9"/>
        <rFont val="Arial"/>
        <family val="2"/>
      </rPr>
      <t>2)</t>
    </r>
  </si>
  <si>
    <t xml:space="preserve">         ...verfügbar, aber zu teuer</t>
  </si>
  <si>
    <t xml:space="preserve">        ... verfügbar, aber zu schlecht</t>
  </si>
  <si>
    <t xml:space="preserve">        ...aus anderen Gründen nicht passend</t>
  </si>
  <si>
    <t xml:space="preserve">         …nicht verfügbar, schwer erreichbar</t>
  </si>
  <si>
    <t xml:space="preserve">          Höchstens 10 Stunden pro Woche</t>
  </si>
  <si>
    <t>Davon</t>
  </si>
  <si>
    <t>Merkmale der Erwerbstätigkeit/                                       Merkmale der Betreuungsangebote</t>
  </si>
  <si>
    <t>West</t>
  </si>
  <si>
    <t>Ost</t>
  </si>
  <si>
    <r>
      <t>Weniger als 60% des Haushalts-äquivalenz-ein-kommens</t>
    </r>
    <r>
      <rPr>
        <vertAlign val="superscript"/>
        <sz val="9"/>
        <rFont val="Arial"/>
        <family val="2"/>
      </rPr>
      <t>1)</t>
    </r>
  </si>
  <si>
    <t>Erwerbslos oder Nicht-erwerbs-person</t>
  </si>
  <si>
    <t>Tab. A3-3A: Kinder im Alter von unter 18 Jahren 2005, 2007, 2009 und 2010 nach Risikolagen* in der Familienform für ausgewählte Familienformen bzw. Kinder mit Migrationshintergrund (in %; aktualisierte Daten**)</t>
  </si>
  <si>
    <t>** Aufgrund von Datenaktualisierung und -revision weichen die Zahlen teilweise von jenen in der Printversion des Berichts 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</si>
</sst>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(* #,##0.00_);_(* \(#,##0.00\);_(* &quot;-&quot;??_);_(@_)"/>
    <numFmt numFmtId="166" formatCode="_(* #,##0_);_(* \(#,##0\);_(* &quot;-&quot;_);_(@_)"/>
    <numFmt numFmtId="167" formatCode="_-* #,##0.00\ [$€-1]_-;\-* #,##0.00\ [$€-1]_-;_-* &quot;-&quot;??\ [$€-1]_-"/>
    <numFmt numFmtId="168" formatCode="#,##0.0"/>
    <numFmt numFmtId="169" formatCode="#\ ###\ ##0;\-#\ ###\ ##0;\-;@"/>
    <numFmt numFmtId="170" formatCode="#,##0_);\(#,##0\)"/>
  </numFmts>
  <fonts count="4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9"/>
      <name val="Arial Bold"/>
    </font>
    <font>
      <sz val="8"/>
      <name val="Arial"/>
      <family val="2"/>
    </font>
    <font>
      <sz val="9"/>
      <color indexed="8"/>
      <name val="Arial"/>
      <family val="2"/>
    </font>
    <font>
      <b/>
      <vertAlign val="superscript"/>
      <sz val="9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b/>
      <sz val="18"/>
      <color indexed="56"/>
      <name val="Cambria"/>
      <family val="2"/>
    </font>
    <font>
      <b/>
      <sz val="9"/>
      <color indexed="8"/>
      <name val="Arial"/>
      <family val="2"/>
    </font>
    <font>
      <sz val="10"/>
      <color indexed="10"/>
      <name val="Arial"/>
      <family val="2"/>
    </font>
    <font>
      <sz val="12"/>
      <name val="MetaNormalLF-Roman"/>
    </font>
    <font>
      <sz val="11"/>
      <color indexed="9"/>
      <name val="Calibri"/>
      <family val="2"/>
    </font>
    <font>
      <vertAlign val="superscript"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Courier"/>
      <family val="3"/>
    </font>
    <font>
      <sz val="10"/>
      <name val="Arial"/>
      <family val="2"/>
    </font>
    <font>
      <b/>
      <sz val="9"/>
      <name val="Symbol"/>
      <family val="1"/>
      <charset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2"/>
      <color indexed="10"/>
      <name val="MetaNormalLF-Roman"/>
    </font>
    <font>
      <sz val="8.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0" tint="-0.34998626667073579"/>
        <bgColor indexed="8"/>
      </patternFill>
    </fill>
    <fill>
      <patternFill patternType="solid">
        <fgColor theme="0" tint="-0.14999847407452621"/>
        <bgColor indexed="8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">
    <xf numFmtId="0" fontId="0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2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3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9" fillId="17" borderId="1"/>
    <xf numFmtId="0" fontId="9" fillId="0" borderId="2"/>
    <xf numFmtId="0" fontId="14" fillId="18" borderId="0">
      <alignment horizontal="center" vertical="center"/>
    </xf>
    <xf numFmtId="0" fontId="1" fillId="19" borderId="0">
      <alignment horizontal="center" wrapText="1"/>
    </xf>
    <xf numFmtId="0" fontId="15" fillId="18" borderId="0">
      <alignment horizontal="center"/>
    </xf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20" borderId="1" applyBorder="0">
      <protection locked="0"/>
    </xf>
    <xf numFmtId="167" fontId="1" fillId="0" borderId="0" applyFont="0" applyFill="0" applyBorder="0" applyAlignment="0" applyProtection="0"/>
    <xf numFmtId="0" fontId="12" fillId="18" borderId="2">
      <alignment horizontal="left"/>
    </xf>
    <xf numFmtId="0" fontId="18" fillId="18" borderId="0">
      <alignment horizontal="left"/>
    </xf>
    <xf numFmtId="0" fontId="19" fillId="21" borderId="0">
      <alignment horizontal="right" vertical="top" wrapText="1"/>
    </xf>
    <xf numFmtId="170" fontId="3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0" fillId="19" borderId="0">
      <alignment horizontal="center"/>
    </xf>
    <xf numFmtId="0" fontId="9" fillId="18" borderId="3">
      <alignment wrapText="1"/>
    </xf>
    <xf numFmtId="0" fontId="21" fillId="18" borderId="4"/>
    <xf numFmtId="0" fontId="21" fillId="18" borderId="5"/>
    <xf numFmtId="0" fontId="9" fillId="18" borderId="6">
      <alignment horizontal="center" wrapText="1"/>
    </xf>
    <xf numFmtId="0" fontId="17" fillId="0" borderId="0"/>
    <xf numFmtId="0" fontId="13" fillId="4" borderId="7" applyNumberFormat="0" applyFont="0" applyAlignment="0" applyProtection="0"/>
    <xf numFmtId="9" fontId="1" fillId="0" borderId="0" applyNumberFormat="0" applyFont="0" applyFill="0" applyBorder="0" applyAlignment="0" applyProtection="0"/>
    <xf numFmtId="0" fontId="9" fillId="18" borderId="2"/>
    <xf numFmtId="0" fontId="14" fillId="18" borderId="0">
      <alignment horizontal="right"/>
    </xf>
    <xf numFmtId="0" fontId="22" fillId="22" borderId="0">
      <alignment horizontal="center"/>
    </xf>
    <xf numFmtId="0" fontId="23" fillId="19" borderId="0"/>
    <xf numFmtId="0" fontId="24" fillId="21" borderId="8">
      <alignment horizontal="left" vertical="top" wrapText="1"/>
    </xf>
    <xf numFmtId="0" fontId="24" fillId="21" borderId="9">
      <alignment horizontal="left" vertical="top"/>
    </xf>
    <xf numFmtId="0" fontId="1" fillId="0" borderId="0"/>
    <xf numFmtId="169" fontId="3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5" fillId="18" borderId="0">
      <alignment horizontal="center"/>
    </xf>
    <xf numFmtId="0" fontId="26" fillId="18" borderId="0"/>
    <xf numFmtId="0" fontId="27" fillId="0" borderId="0" applyNumberFormat="0" applyFill="0" applyBorder="0" applyAlignment="0" applyProtection="0"/>
  </cellStyleXfs>
  <cellXfs count="342">
    <xf numFmtId="0" fontId="0" fillId="0" borderId="0" xfId="0"/>
    <xf numFmtId="0" fontId="4" fillId="0" borderId="0" xfId="52" applyFont="1" applyBorder="1" applyAlignment="1">
      <alignment wrapText="1"/>
    </xf>
    <xf numFmtId="164" fontId="4" fillId="0" borderId="0" xfId="52" applyNumberFormat="1" applyFont="1" applyBorder="1" applyAlignment="1">
      <alignment horizontal="right" vertical="center"/>
    </xf>
    <xf numFmtId="0" fontId="0" fillId="0" borderId="0" xfId="0" applyFill="1"/>
    <xf numFmtId="0" fontId="7" fillId="0" borderId="0" xfId="53"/>
    <xf numFmtId="0" fontId="1" fillId="0" borderId="0" xfId="52"/>
    <xf numFmtId="0" fontId="9" fillId="0" borderId="0" xfId="52" applyFont="1"/>
    <xf numFmtId="0" fontId="0" fillId="0" borderId="0" xfId="0" applyAlignment="1"/>
    <xf numFmtId="0" fontId="0" fillId="0" borderId="0" xfId="0" applyAlignment="1">
      <alignment wrapText="1"/>
    </xf>
    <xf numFmtId="164" fontId="1" fillId="0" borderId="0" xfId="52" applyNumberFormat="1"/>
    <xf numFmtId="164" fontId="0" fillId="0" borderId="0" xfId="0" applyNumberFormat="1"/>
    <xf numFmtId="0" fontId="1" fillId="0" borderId="0" xfId="54"/>
    <xf numFmtId="0" fontId="1" fillId="0" borderId="0" xfId="54" applyBorder="1"/>
    <xf numFmtId="2" fontId="0" fillId="0" borderId="0" xfId="0" applyNumberFormat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left" wrapText="1"/>
    </xf>
    <xf numFmtId="164" fontId="4" fillId="0" borderId="0" xfId="52" applyNumberFormat="1" applyFont="1" applyFill="1" applyBorder="1" applyAlignment="1">
      <alignment horizontal="right" vertical="center"/>
    </xf>
    <xf numFmtId="0" fontId="2" fillId="0" borderId="0" xfId="0" applyFont="1"/>
    <xf numFmtId="164" fontId="4" fillId="0" borderId="10" xfId="52" applyNumberFormat="1" applyFont="1" applyBorder="1" applyAlignment="1">
      <alignment horizontal="right" vertical="center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10" xfId="0" applyBorder="1"/>
    <xf numFmtId="0" fontId="0" fillId="0" borderId="11" xfId="0" applyBorder="1"/>
    <xf numFmtId="0" fontId="0" fillId="18" borderId="0" xfId="0" applyFill="1" applyBorder="1"/>
    <xf numFmtId="0" fontId="0" fillId="0" borderId="12" xfId="0" applyBorder="1"/>
    <xf numFmtId="0" fontId="0" fillId="0" borderId="10" xfId="0" applyBorder="1" applyAlignment="1">
      <alignment wrapText="1"/>
    </xf>
    <xf numFmtId="0" fontId="0" fillId="18" borderId="10" xfId="0" applyFill="1" applyBorder="1" applyAlignment="1">
      <alignment wrapText="1"/>
    </xf>
    <xf numFmtId="0" fontId="0" fillId="18" borderId="10" xfId="0" applyFill="1" applyBorder="1" applyAlignment="1">
      <alignment horizontal="left" wrapText="1"/>
    </xf>
    <xf numFmtId="164" fontId="0" fillId="0" borderId="4" xfId="0" applyNumberFormat="1" applyBorder="1" applyAlignment="1">
      <alignment wrapText="1"/>
    </xf>
    <xf numFmtId="0" fontId="4" fillId="0" borderId="10" xfId="52" applyFont="1" applyBorder="1"/>
    <xf numFmtId="0" fontId="4" fillId="0" borderId="11" xfId="52" applyFont="1" applyBorder="1"/>
    <xf numFmtId="0" fontId="1" fillId="0" borderId="0" xfId="51"/>
    <xf numFmtId="0" fontId="1" fillId="0" borderId="0" xfId="51" applyBorder="1"/>
    <xf numFmtId="169" fontId="30" fillId="0" borderId="0" xfId="50"/>
    <xf numFmtId="169" fontId="30" fillId="0" borderId="0" xfId="50" applyBorder="1"/>
    <xf numFmtId="0" fontId="1" fillId="20" borderId="0" xfId="51" applyFont="1" applyFill="1"/>
    <xf numFmtId="3" fontId="0" fillId="0" borderId="13" xfId="0" applyNumberFormat="1" applyBorder="1"/>
    <xf numFmtId="3" fontId="0" fillId="0" borderId="4" xfId="0" applyNumberFormat="1" applyBorder="1"/>
    <xf numFmtId="3" fontId="0" fillId="18" borderId="0" xfId="0" applyNumberFormat="1" applyFill="1" applyBorder="1"/>
    <xf numFmtId="168" fontId="4" fillId="0" borderId="0" xfId="52" applyNumberFormat="1" applyFont="1" applyBorder="1" applyAlignment="1">
      <alignment horizontal="right"/>
    </xf>
    <xf numFmtId="168" fontId="4" fillId="0" borderId="10" xfId="52" applyNumberFormat="1" applyFont="1" applyBorder="1" applyAlignment="1">
      <alignment horizontal="right"/>
    </xf>
    <xf numFmtId="168" fontId="4" fillId="0" borderId="5" xfId="52" applyNumberFormat="1" applyFont="1" applyBorder="1" applyAlignment="1">
      <alignment horizontal="right"/>
    </xf>
    <xf numFmtId="168" fontId="4" fillId="0" borderId="11" xfId="52" applyNumberFormat="1" applyFont="1" applyBorder="1" applyAlignment="1">
      <alignment horizontal="right"/>
    </xf>
    <xf numFmtId="0" fontId="4" fillId="18" borderId="2" xfId="55" applyFont="1" applyFill="1" applyBorder="1" applyAlignment="1">
      <alignment horizontal="center" vertical="center" wrapText="1"/>
    </xf>
    <xf numFmtId="2" fontId="0" fillId="18" borderId="2" xfId="0" applyNumberFormat="1" applyFill="1" applyBorder="1" applyAlignment="1">
      <alignment horizontal="center" vertical="center" wrapText="1"/>
    </xf>
    <xf numFmtId="0" fontId="34" fillId="0" borderId="0" xfId="0" applyFont="1" applyBorder="1"/>
    <xf numFmtId="0" fontId="0" fillId="0" borderId="0" xfId="0" applyBorder="1"/>
    <xf numFmtId="0" fontId="35" fillId="0" borderId="0" xfId="0" applyFont="1" applyBorder="1"/>
    <xf numFmtId="0" fontId="36" fillId="0" borderId="0" xfId="0" applyFont="1" applyBorder="1"/>
    <xf numFmtId="0" fontId="37" fillId="0" borderId="0" xfId="34" applyFont="1" applyAlignment="1" applyProtection="1"/>
    <xf numFmtId="0" fontId="0" fillId="0" borderId="0" xfId="0" applyBorder="1" applyAlignment="1">
      <alignment horizontal="left"/>
    </xf>
    <xf numFmtId="0" fontId="34" fillId="0" borderId="0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0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37" fillId="0" borderId="0" xfId="33" applyNumberFormat="1" applyFont="1" applyBorder="1" applyAlignment="1" applyProtection="1">
      <alignment horizontal="left" vertical="center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top" wrapText="1" indent="1"/>
    </xf>
    <xf numFmtId="0" fontId="4" fillId="0" borderId="10" xfId="0" applyFont="1" applyBorder="1"/>
    <xf numFmtId="164" fontId="4" fillId="0" borderId="0" xfId="0" applyNumberFormat="1" applyFont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0" fontId="4" fillId="0" borderId="10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164" fontId="4" fillId="0" borderId="4" xfId="0" applyNumberFormat="1" applyFont="1" applyBorder="1" applyAlignment="1">
      <alignment horizontal="right" wrapText="1"/>
    </xf>
    <xf numFmtId="0" fontId="4" fillId="23" borderId="10" xfId="0" applyFont="1" applyFill="1" applyBorder="1"/>
    <xf numFmtId="0" fontId="4" fillId="23" borderId="10" xfId="0" applyFont="1" applyFill="1" applyBorder="1" applyAlignment="1">
      <alignment horizontal="left" indent="1"/>
    </xf>
    <xf numFmtId="164" fontId="4" fillId="23" borderId="0" xfId="0" applyNumberFormat="1" applyFont="1" applyFill="1" applyAlignment="1">
      <alignment horizontal="right" wrapText="1"/>
    </xf>
    <xf numFmtId="164" fontId="4" fillId="23" borderId="10" xfId="0" applyNumberFormat="1" applyFont="1" applyFill="1" applyBorder="1" applyAlignment="1">
      <alignment horizontal="right" wrapText="1"/>
    </xf>
    <xf numFmtId="0" fontId="4" fillId="24" borderId="2" xfId="52" applyFont="1" applyFill="1" applyBorder="1" applyAlignment="1">
      <alignment horizontal="center" vertical="center" wrapText="1"/>
    </xf>
    <xf numFmtId="0" fontId="4" fillId="24" borderId="0" xfId="52" applyFont="1" applyFill="1" applyBorder="1" applyAlignment="1">
      <alignment wrapText="1"/>
    </xf>
    <xf numFmtId="164" fontId="4" fillId="24" borderId="0" xfId="52" applyNumberFormat="1" applyFont="1" applyFill="1" applyBorder="1" applyAlignment="1">
      <alignment horizontal="right" vertical="center"/>
    </xf>
    <xf numFmtId="164" fontId="4" fillId="24" borderId="10" xfId="52" applyNumberFormat="1" applyFont="1" applyFill="1" applyBorder="1" applyAlignment="1">
      <alignment horizontal="right" vertical="center"/>
    </xf>
    <xf numFmtId="0" fontId="4" fillId="25" borderId="10" xfId="0" applyFont="1" applyFill="1" applyBorder="1" applyAlignment="1">
      <alignment horizontal="left" vertical="top" wrapText="1" indent="1"/>
    </xf>
    <xf numFmtId="0" fontId="4" fillId="25" borderId="11" xfId="0" applyFont="1" applyFill="1" applyBorder="1" applyAlignment="1">
      <alignment horizontal="left" vertical="top" wrapText="1" indent="1"/>
    </xf>
    <xf numFmtId="0" fontId="0" fillId="23" borderId="11" xfId="0" applyFill="1" applyBorder="1" applyAlignment="1">
      <alignment horizontal="center" vertical="center" wrapText="1"/>
    </xf>
    <xf numFmtId="0" fontId="0" fillId="23" borderId="0" xfId="0" applyFill="1" applyAlignment="1">
      <alignment wrapText="1"/>
    </xf>
    <xf numFmtId="164" fontId="0" fillId="23" borderId="4" xfId="0" applyNumberFormat="1" applyFill="1" applyBorder="1" applyAlignment="1">
      <alignment wrapText="1"/>
    </xf>
    <xf numFmtId="0" fontId="0" fillId="23" borderId="5" xfId="0" applyFill="1" applyBorder="1" applyAlignment="1">
      <alignment wrapText="1"/>
    </xf>
    <xf numFmtId="164" fontId="0" fillId="23" borderId="6" xfId="0" applyNumberFormat="1" applyFill="1" applyBorder="1" applyAlignment="1">
      <alignment wrapText="1"/>
    </xf>
    <xf numFmtId="164" fontId="0" fillId="23" borderId="5" xfId="0" applyNumberFormat="1" applyFill="1" applyBorder="1" applyAlignment="1">
      <alignment wrapText="1"/>
    </xf>
    <xf numFmtId="0" fontId="4" fillId="23" borderId="0" xfId="0" applyFont="1" applyFill="1"/>
    <xf numFmtId="0" fontId="4" fillId="23" borderId="0" xfId="0" applyFont="1" applyFill="1" applyAlignment="1">
      <alignment horizontal="left" indent="1"/>
    </xf>
    <xf numFmtId="164" fontId="4" fillId="23" borderId="4" xfId="0" applyNumberFormat="1" applyFont="1" applyFill="1" applyBorder="1" applyAlignment="1">
      <alignment horizontal="right" wrapText="1"/>
    </xf>
    <xf numFmtId="0" fontId="0" fillId="24" borderId="9" xfId="0" applyFill="1" applyBorder="1" applyAlignment="1">
      <alignment horizontal="center" wrapText="1"/>
    </xf>
    <xf numFmtId="0" fontId="0" fillId="24" borderId="10" xfId="0" applyFill="1" applyBorder="1"/>
    <xf numFmtId="164" fontId="0" fillId="24" borderId="0" xfId="0" applyNumberFormat="1" applyFill="1" applyBorder="1"/>
    <xf numFmtId="164" fontId="1" fillId="24" borderId="0" xfId="0" applyNumberFormat="1" applyFont="1" applyFill="1" applyBorder="1"/>
    <xf numFmtId="2" fontId="0" fillId="24" borderId="9" xfId="0" applyNumberFormat="1" applyFill="1" applyBorder="1" applyAlignment="1">
      <alignment horizontal="center" vertical="center" wrapText="1"/>
    </xf>
    <xf numFmtId="0" fontId="0" fillId="24" borderId="10" xfId="0" applyFill="1" applyBorder="1" applyAlignment="1">
      <alignment wrapText="1"/>
    </xf>
    <xf numFmtId="3" fontId="0" fillId="24" borderId="4" xfId="0" applyNumberFormat="1" applyFill="1" applyBorder="1"/>
    <xf numFmtId="0" fontId="0" fillId="24" borderId="11" xfId="0" applyFill="1" applyBorder="1" applyAlignment="1">
      <alignment wrapText="1"/>
    </xf>
    <xf numFmtId="3" fontId="0" fillId="24" borderId="6" xfId="0" applyNumberFormat="1" applyFill="1" applyBorder="1"/>
    <xf numFmtId="164" fontId="0" fillId="24" borderId="5" xfId="0" applyNumberFormat="1" applyFill="1" applyBorder="1"/>
    <xf numFmtId="0" fontId="4" fillId="24" borderId="10" xfId="52" applyFont="1" applyFill="1" applyBorder="1"/>
    <xf numFmtId="168" fontId="4" fillId="24" borderId="0" xfId="52" applyNumberFormat="1" applyFont="1" applyFill="1" applyBorder="1" applyAlignment="1">
      <alignment horizontal="right"/>
    </xf>
    <xf numFmtId="168" fontId="4" fillId="24" borderId="10" xfId="52" applyNumberFormat="1" applyFont="1" applyFill="1" applyBorder="1" applyAlignment="1">
      <alignment horizontal="right"/>
    </xf>
    <xf numFmtId="0" fontId="4" fillId="25" borderId="11" xfId="0" applyFont="1" applyFill="1" applyBorder="1" applyAlignment="1">
      <alignment horizontal="center" vertical="center" wrapText="1"/>
    </xf>
    <xf numFmtId="0" fontId="4" fillId="18" borderId="9" xfId="55" applyFont="1" applyFill="1" applyBorder="1" applyAlignment="1">
      <alignment horizontal="center" vertical="center" wrapText="1"/>
    </xf>
    <xf numFmtId="0" fontId="4" fillId="18" borderId="2" xfId="52" applyFont="1" applyFill="1" applyBorder="1" applyAlignment="1">
      <alignment horizontal="center" vertical="center" wrapText="1"/>
    </xf>
    <xf numFmtId="0" fontId="42" fillId="0" borderId="0" xfId="0" applyFont="1" applyBorder="1"/>
    <xf numFmtId="0" fontId="39" fillId="0" borderId="0" xfId="0" applyFont="1"/>
    <xf numFmtId="0" fontId="42" fillId="0" borderId="0" xfId="0" applyFont="1"/>
    <xf numFmtId="0" fontId="43" fillId="0" borderId="0" xfId="53" applyFont="1"/>
    <xf numFmtId="169" fontId="44" fillId="0" borderId="0" xfId="50" applyFont="1"/>
    <xf numFmtId="0" fontId="42" fillId="0" borderId="0" xfId="51" applyFont="1"/>
    <xf numFmtId="0" fontId="39" fillId="0" borderId="0" xfId="54" applyFont="1"/>
    <xf numFmtId="0" fontId="42" fillId="0" borderId="0" xfId="54" applyFont="1"/>
    <xf numFmtId="0" fontId="42" fillId="0" borderId="0" xfId="0" applyFont="1" applyAlignment="1"/>
    <xf numFmtId="0" fontId="4" fillId="24" borderId="0" xfId="52" applyFont="1" applyFill="1" applyBorder="1" applyAlignment="1">
      <alignment horizontal="left" wrapText="1"/>
    </xf>
    <xf numFmtId="0" fontId="4" fillId="24" borderId="10" xfId="52" applyFont="1" applyFill="1" applyBorder="1" applyAlignment="1">
      <alignment horizontal="left" wrapText="1"/>
    </xf>
    <xf numFmtId="0" fontId="10" fillId="0" borderId="0" xfId="52" applyFont="1" applyBorder="1" applyAlignment="1">
      <alignment wrapText="1"/>
    </xf>
    <xf numFmtId="164" fontId="10" fillId="0" borderId="0" xfId="52" applyNumberFormat="1" applyFont="1" applyBorder="1" applyAlignment="1">
      <alignment horizontal="right" vertical="center"/>
    </xf>
    <xf numFmtId="164" fontId="10" fillId="0" borderId="10" xfId="52" applyNumberFormat="1" applyFont="1" applyBorder="1" applyAlignment="1">
      <alignment horizontal="right" vertical="center"/>
    </xf>
    <xf numFmtId="0" fontId="10" fillId="24" borderId="0" xfId="52" applyFont="1" applyFill="1" applyBorder="1" applyAlignment="1">
      <alignment wrapText="1"/>
    </xf>
    <xf numFmtId="164" fontId="10" fillId="24" borderId="0" xfId="52" applyNumberFormat="1" applyFont="1" applyFill="1" applyBorder="1" applyAlignment="1">
      <alignment horizontal="right" vertical="center"/>
    </xf>
    <xf numFmtId="164" fontId="10" fillId="24" borderId="10" xfId="52" applyNumberFormat="1" applyFont="1" applyFill="1" applyBorder="1" applyAlignment="1">
      <alignment horizontal="right" vertical="center"/>
    </xf>
    <xf numFmtId="0" fontId="10" fillId="0" borderId="0" xfId="52" applyFont="1" applyFill="1" applyBorder="1" applyAlignment="1">
      <alignment wrapText="1"/>
    </xf>
    <xf numFmtId="164" fontId="10" fillId="24" borderId="5" xfId="52" applyNumberFormat="1" applyFont="1" applyFill="1" applyBorder="1" applyAlignment="1">
      <alignment horizontal="right" vertical="center"/>
    </xf>
    <xf numFmtId="164" fontId="10" fillId="24" borderId="11" xfId="52" applyNumberFormat="1" applyFont="1" applyFill="1" applyBorder="1" applyAlignment="1">
      <alignment horizontal="right" vertical="center"/>
    </xf>
    <xf numFmtId="0" fontId="10" fillId="24" borderId="5" xfId="52" applyFont="1" applyFill="1" applyBorder="1" applyAlignment="1">
      <alignment wrapText="1"/>
    </xf>
    <xf numFmtId="0" fontId="4" fillId="25" borderId="5" xfId="0" applyFont="1" applyFill="1" applyBorder="1" applyAlignment="1">
      <alignment horizontal="center" vertical="center" wrapText="1"/>
    </xf>
    <xf numFmtId="0" fontId="7" fillId="0" borderId="0" xfId="53" applyBorder="1"/>
    <xf numFmtId="0" fontId="4" fillId="0" borderId="4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164" fontId="4" fillId="25" borderId="4" xfId="0" applyNumberFormat="1" applyFont="1" applyFill="1" applyBorder="1" applyAlignment="1">
      <alignment horizontal="right" vertical="top"/>
    </xf>
    <xf numFmtId="164" fontId="4" fillId="25" borderId="14" xfId="0" applyNumberFormat="1" applyFont="1" applyFill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64" fontId="4" fillId="0" borderId="14" xfId="0" applyNumberFormat="1" applyFont="1" applyBorder="1" applyAlignment="1">
      <alignment horizontal="right" vertical="top"/>
    </xf>
    <xf numFmtId="164" fontId="4" fillId="25" borderId="6" xfId="0" applyNumberFormat="1" applyFont="1" applyFill="1" applyBorder="1" applyAlignment="1">
      <alignment horizontal="right" vertical="top"/>
    </xf>
    <xf numFmtId="164" fontId="4" fillId="25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wrapText="1"/>
    </xf>
    <xf numFmtId="0" fontId="4" fillId="0" borderId="14" xfId="0" applyFont="1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23" borderId="0" xfId="0" applyNumberFormat="1" applyFill="1" applyBorder="1" applyAlignment="1">
      <alignment wrapText="1"/>
    </xf>
    <xf numFmtId="164" fontId="0" fillId="23" borderId="0" xfId="0" applyNumberFormat="1" applyFill="1" applyBorder="1" applyAlignment="1">
      <alignment horizontal="right" wrapText="1"/>
    </xf>
    <xf numFmtId="0" fontId="1" fillId="23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164" fontId="0" fillId="0" borderId="4" xfId="0" applyNumberFormat="1" applyFill="1" applyBorder="1" applyAlignment="1">
      <alignment wrapText="1"/>
    </xf>
    <xf numFmtId="0" fontId="1" fillId="0" borderId="0" xfId="51" applyFont="1" applyFill="1"/>
    <xf numFmtId="0" fontId="29" fillId="0" borderId="0" xfId="51" applyFont="1" applyFill="1"/>
    <xf numFmtId="0" fontId="1" fillId="0" borderId="0" xfId="51" applyFill="1"/>
    <xf numFmtId="0" fontId="4" fillId="24" borderId="0" xfId="54" applyFont="1" applyFill="1" applyBorder="1" applyAlignment="1">
      <alignment horizontal="left" indent="1"/>
    </xf>
    <xf numFmtId="0" fontId="4" fillId="24" borderId="5" xfId="54" applyFont="1" applyFill="1" applyBorder="1" applyAlignment="1">
      <alignment horizontal="left" indent="1"/>
    </xf>
    <xf numFmtId="0" fontId="10" fillId="20" borderId="16" xfId="55" applyFont="1" applyFill="1" applyBorder="1" applyAlignment="1">
      <alignment horizontal="left" wrapText="1"/>
    </xf>
    <xf numFmtId="3" fontId="10" fillId="20" borderId="17" xfId="55" applyNumberFormat="1" applyFont="1" applyFill="1" applyBorder="1" applyAlignment="1">
      <alignment horizontal="right"/>
    </xf>
    <xf numFmtId="164" fontId="10" fillId="20" borderId="12" xfId="55" applyNumberFormat="1" applyFont="1" applyFill="1" applyBorder="1" applyAlignment="1">
      <alignment horizontal="right"/>
    </xf>
    <xf numFmtId="3" fontId="10" fillId="20" borderId="16" xfId="55" applyNumberFormat="1" applyFont="1" applyFill="1" applyBorder="1" applyAlignment="1">
      <alignment horizontal="right"/>
    </xf>
    <xf numFmtId="164" fontId="10" fillId="20" borderId="16" xfId="55" applyNumberFormat="1" applyFont="1" applyFill="1" applyBorder="1" applyAlignment="1">
      <alignment horizontal="right"/>
    </xf>
    <xf numFmtId="169" fontId="30" fillId="0" borderId="0" xfId="50" applyFont="1" applyBorder="1" applyAlignment="1"/>
    <xf numFmtId="169" fontId="44" fillId="0" borderId="0" xfId="50" applyFont="1" applyAlignment="1"/>
    <xf numFmtId="169" fontId="30" fillId="0" borderId="0" xfId="50" applyFont="1" applyAlignment="1"/>
    <xf numFmtId="169" fontId="30" fillId="0" borderId="0" xfId="50" applyAlignment="1"/>
    <xf numFmtId="3" fontId="4" fillId="24" borderId="14" xfId="54" applyNumberFormat="1" applyFont="1" applyFill="1" applyBorder="1" applyAlignment="1">
      <alignment wrapText="1"/>
    </xf>
    <xf numFmtId="164" fontId="4" fillId="24" borderId="10" xfId="54" applyNumberFormat="1" applyFont="1" applyFill="1" applyBorder="1" applyAlignment="1">
      <alignment wrapText="1"/>
    </xf>
    <xf numFmtId="3" fontId="4" fillId="24" borderId="0" xfId="54" applyNumberFormat="1" applyFont="1" applyFill="1" applyBorder="1" applyAlignment="1">
      <alignment wrapText="1"/>
    </xf>
    <xf numFmtId="164" fontId="4" fillId="24" borderId="0" xfId="54" applyNumberFormat="1" applyFont="1" applyFill="1" applyBorder="1" applyAlignment="1">
      <alignment wrapText="1"/>
    </xf>
    <xf numFmtId="3" fontId="10" fillId="20" borderId="14" xfId="55" applyNumberFormat="1" applyFont="1" applyFill="1" applyBorder="1" applyAlignment="1">
      <alignment horizontal="right"/>
    </xf>
    <xf numFmtId="164" fontId="10" fillId="20" borderId="10" xfId="55" applyNumberFormat="1" applyFont="1" applyFill="1" applyBorder="1" applyAlignment="1">
      <alignment horizontal="right"/>
    </xf>
    <xf numFmtId="3" fontId="10" fillId="20" borderId="0" xfId="55" applyNumberFormat="1" applyFont="1" applyFill="1" applyBorder="1" applyAlignment="1">
      <alignment horizontal="right"/>
    </xf>
    <xf numFmtId="164" fontId="10" fillId="20" borderId="0" xfId="55" applyNumberFormat="1" applyFont="1" applyFill="1" applyBorder="1" applyAlignment="1">
      <alignment horizontal="right"/>
    </xf>
    <xf numFmtId="3" fontId="4" fillId="24" borderId="15" xfId="54" applyNumberFormat="1" applyFont="1" applyFill="1" applyBorder="1" applyAlignment="1">
      <alignment wrapText="1"/>
    </xf>
    <xf numFmtId="164" fontId="4" fillId="24" borderId="11" xfId="54" applyNumberFormat="1" applyFont="1" applyFill="1" applyBorder="1" applyAlignment="1">
      <alignment wrapText="1"/>
    </xf>
    <xf numFmtId="3" fontId="4" fillId="24" borderId="5" xfId="54" applyNumberFormat="1" applyFont="1" applyFill="1" applyBorder="1" applyAlignment="1">
      <alignment wrapText="1"/>
    </xf>
    <xf numFmtId="164" fontId="4" fillId="24" borderId="5" xfId="54" applyNumberFormat="1" applyFont="1" applyFill="1" applyBorder="1" applyAlignment="1">
      <alignment wrapText="1"/>
    </xf>
    <xf numFmtId="0" fontId="4" fillId="24" borderId="15" xfId="54" applyFont="1" applyFill="1" applyBorder="1" applyAlignment="1">
      <alignment wrapText="1"/>
    </xf>
    <xf numFmtId="0" fontId="4" fillId="24" borderId="11" xfId="54" applyFont="1" applyFill="1" applyBorder="1" applyAlignment="1">
      <alignment wrapText="1"/>
    </xf>
    <xf numFmtId="0" fontId="10" fillId="20" borderId="0" xfId="55" applyFont="1" applyFill="1" applyBorder="1" applyAlignment="1">
      <alignment horizontal="left" wrapText="1" indent="1"/>
    </xf>
    <xf numFmtId="0" fontId="4" fillId="21" borderId="0" xfId="0" applyFont="1" applyFill="1" applyBorder="1"/>
    <xf numFmtId="0" fontId="4" fillId="18" borderId="0" xfId="0" applyFont="1" applyFill="1" applyBorder="1"/>
    <xf numFmtId="164" fontId="4" fillId="0" borderId="0" xfId="0" applyNumberFormat="1" applyFont="1" applyBorder="1" applyAlignment="1">
      <alignment horizontal="right" wrapText="1"/>
    </xf>
    <xf numFmtId="164" fontId="4" fillId="23" borderId="0" xfId="0" applyNumberFormat="1" applyFont="1" applyFill="1" applyBorder="1" applyAlignment="1">
      <alignment horizontal="right" wrapText="1"/>
    </xf>
    <xf numFmtId="0" fontId="4" fillId="23" borderId="11" xfId="0" applyFont="1" applyFill="1" applyBorder="1" applyAlignment="1">
      <alignment horizontal="left" indent="1"/>
    </xf>
    <xf numFmtId="164" fontId="4" fillId="23" borderId="5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left" indent="1"/>
    </xf>
    <xf numFmtId="0" fontId="4" fillId="23" borderId="5" xfId="0" applyFont="1" applyFill="1" applyBorder="1" applyAlignment="1">
      <alignment horizontal="left" indent="1"/>
    </xf>
    <xf numFmtId="164" fontId="4" fillId="23" borderId="6" xfId="0" applyNumberFormat="1" applyFont="1" applyFill="1" applyBorder="1" applyAlignment="1">
      <alignment horizontal="right" wrapText="1"/>
    </xf>
    <xf numFmtId="164" fontId="4" fillId="23" borderId="11" xfId="0" applyNumberFormat="1" applyFont="1" applyFill="1" applyBorder="1" applyAlignment="1">
      <alignment horizontal="right" wrapText="1"/>
    </xf>
    <xf numFmtId="0" fontId="4" fillId="23" borderId="0" xfId="0" applyFont="1" applyFill="1" applyBorder="1"/>
    <xf numFmtId="0" fontId="4" fillId="0" borderId="0" xfId="0" applyFont="1" applyBorder="1"/>
    <xf numFmtId="0" fontId="4" fillId="23" borderId="0" xfId="0" applyFont="1" applyFill="1" applyBorder="1" applyAlignment="1">
      <alignment horizontal="left" indent="1"/>
    </xf>
    <xf numFmtId="0" fontId="4" fillId="21" borderId="16" xfId="0" applyFont="1" applyFill="1" applyBorder="1"/>
    <xf numFmtId="0" fontId="0" fillId="0" borderId="0" xfId="0" applyBorder="1" applyAlignment="1">
      <alignment wrapText="1"/>
    </xf>
    <xf numFmtId="0" fontId="42" fillId="0" borderId="0" xfId="0" applyFont="1" applyBorder="1" applyAlignment="1">
      <alignment wrapText="1"/>
    </xf>
    <xf numFmtId="0" fontId="39" fillId="0" borderId="0" xfId="0" applyFont="1" applyBorder="1"/>
    <xf numFmtId="0" fontId="1" fillId="24" borderId="10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2" fontId="0" fillId="0" borderId="0" xfId="0" applyNumberFormat="1" applyBorder="1" applyAlignment="1">
      <alignment horizontal="center" wrapText="1"/>
    </xf>
    <xf numFmtId="164" fontId="0" fillId="0" borderId="17" xfId="0" applyNumberFormat="1" applyBorder="1"/>
    <xf numFmtId="164" fontId="0" fillId="0" borderId="16" xfId="0" applyNumberFormat="1" applyBorder="1"/>
    <xf numFmtId="164" fontId="0" fillId="24" borderId="14" xfId="0" applyNumberFormat="1" applyFill="1" applyBorder="1"/>
    <xf numFmtId="164" fontId="0" fillId="0" borderId="14" xfId="0" applyNumberFormat="1" applyBorder="1"/>
    <xf numFmtId="0" fontId="0" fillId="18" borderId="14" xfId="0" applyFill="1" applyBorder="1"/>
    <xf numFmtId="164" fontId="0" fillId="24" borderId="15" xfId="0" applyNumberFormat="1" applyFill="1" applyBorder="1"/>
    <xf numFmtId="2" fontId="1" fillId="24" borderId="9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45" fillId="0" borderId="0" xfId="52" applyFont="1" applyAlignment="1">
      <alignment horizontal="left"/>
    </xf>
    <xf numFmtId="0" fontId="45" fillId="0" borderId="0" xfId="52" applyFont="1"/>
    <xf numFmtId="0" fontId="4" fillId="18" borderId="16" xfId="52" applyFont="1" applyFill="1" applyBorder="1"/>
    <xf numFmtId="0" fontId="4" fillId="18" borderId="0" xfId="52" applyFont="1" applyFill="1" applyBorder="1"/>
    <xf numFmtId="0" fontId="4" fillId="24" borderId="14" xfId="52" applyFont="1" applyFill="1" applyBorder="1" applyAlignment="1">
      <alignment horizontal="left" wrapText="1"/>
    </xf>
    <xf numFmtId="164" fontId="4" fillId="0" borderId="14" xfId="52" applyNumberFormat="1" applyFont="1" applyBorder="1" applyAlignment="1">
      <alignment horizontal="right" vertical="center"/>
    </xf>
    <xf numFmtId="164" fontId="4" fillId="24" borderId="14" xfId="52" applyNumberFormat="1" applyFont="1" applyFill="1" applyBorder="1" applyAlignment="1">
      <alignment horizontal="right" vertical="center"/>
    </xf>
    <xf numFmtId="164" fontId="10" fillId="0" borderId="14" xfId="52" applyNumberFormat="1" applyFont="1" applyBorder="1" applyAlignment="1">
      <alignment horizontal="right" vertical="center"/>
    </xf>
    <xf numFmtId="164" fontId="10" fillId="24" borderId="14" xfId="52" applyNumberFormat="1" applyFont="1" applyFill="1" applyBorder="1" applyAlignment="1">
      <alignment horizontal="right" vertical="center"/>
    </xf>
    <xf numFmtId="164" fontId="10" fillId="24" borderId="15" xfId="52" applyNumberFormat="1" applyFont="1" applyFill="1" applyBorder="1" applyAlignment="1">
      <alignment horizontal="right" vertical="center"/>
    </xf>
    <xf numFmtId="168" fontId="4" fillId="0" borderId="4" xfId="52" applyNumberFormat="1" applyFont="1" applyBorder="1" applyAlignment="1">
      <alignment horizontal="right" vertical="center"/>
    </xf>
    <xf numFmtId="0" fontId="4" fillId="24" borderId="4" xfId="52" applyFont="1" applyFill="1" applyBorder="1" applyAlignment="1">
      <alignment horizontal="left" wrapText="1"/>
    </xf>
    <xf numFmtId="168" fontId="4" fillId="24" borderId="4" xfId="52" applyNumberFormat="1" applyFont="1" applyFill="1" applyBorder="1" applyAlignment="1">
      <alignment horizontal="right" vertical="center"/>
    </xf>
    <xf numFmtId="168" fontId="10" fillId="0" borderId="4" xfId="52" applyNumberFormat="1" applyFont="1" applyBorder="1" applyAlignment="1">
      <alignment horizontal="right" vertical="center"/>
    </xf>
    <xf numFmtId="168" fontId="10" fillId="24" borderId="4" xfId="52" applyNumberFormat="1" applyFont="1" applyFill="1" applyBorder="1" applyAlignment="1">
      <alignment horizontal="right" vertical="center"/>
    </xf>
    <xf numFmtId="168" fontId="10" fillId="24" borderId="6" xfId="52" applyNumberFormat="1" applyFont="1" applyFill="1" applyBorder="1" applyAlignment="1">
      <alignment horizontal="right" vertical="center"/>
    </xf>
    <xf numFmtId="164" fontId="4" fillId="0" borderId="4" xfId="52" applyNumberFormat="1" applyFont="1" applyBorder="1" applyAlignment="1">
      <alignment horizontal="right" vertical="center"/>
    </xf>
    <xf numFmtId="164" fontId="4" fillId="24" borderId="4" xfId="52" applyNumberFormat="1" applyFont="1" applyFill="1" applyBorder="1" applyAlignment="1">
      <alignment horizontal="right" vertical="center"/>
    </xf>
    <xf numFmtId="164" fontId="10" fillId="0" borderId="4" xfId="52" applyNumberFormat="1" applyFont="1" applyBorder="1" applyAlignment="1">
      <alignment horizontal="right" vertical="center"/>
    </xf>
    <xf numFmtId="164" fontId="10" fillId="24" borderId="4" xfId="52" applyNumberFormat="1" applyFont="1" applyFill="1" applyBorder="1" applyAlignment="1">
      <alignment horizontal="right" vertical="center"/>
    </xf>
    <xf numFmtId="164" fontId="10" fillId="24" borderId="6" xfId="52" applyNumberFormat="1" applyFont="1" applyFill="1" applyBorder="1" applyAlignment="1">
      <alignment horizontal="right" vertical="center"/>
    </xf>
    <xf numFmtId="0" fontId="0" fillId="23" borderId="5" xfId="0" applyFill="1" applyBorder="1" applyAlignment="1">
      <alignment horizontal="center" vertical="center" wrapText="1"/>
    </xf>
    <xf numFmtId="164" fontId="0" fillId="0" borderId="14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164" fontId="0" fillId="23" borderId="14" xfId="0" applyNumberFormat="1" applyFill="1" applyBorder="1" applyAlignment="1">
      <alignment wrapText="1"/>
    </xf>
    <xf numFmtId="164" fontId="0" fillId="23" borderId="10" xfId="0" applyNumberFormat="1" applyFill="1" applyBorder="1" applyAlignment="1">
      <alignment wrapText="1"/>
    </xf>
    <xf numFmtId="164" fontId="0" fillId="23" borderId="15" xfId="0" applyNumberFormat="1" applyFill="1" applyBorder="1" applyAlignment="1">
      <alignment wrapText="1"/>
    </xf>
    <xf numFmtId="164" fontId="0" fillId="23" borderId="11" xfId="0" applyNumberFormat="1" applyFill="1" applyBorder="1" applyAlignment="1">
      <alignment wrapText="1"/>
    </xf>
    <xf numFmtId="164" fontId="0" fillId="0" borderId="14" xfId="0" applyNumberFormat="1" applyFill="1" applyBorder="1" applyAlignment="1">
      <alignment wrapText="1"/>
    </xf>
    <xf numFmtId="164" fontId="0" fillId="0" borderId="10" xfId="0" applyNumberFormat="1" applyFill="1" applyBorder="1" applyAlignment="1">
      <alignment wrapText="1"/>
    </xf>
    <xf numFmtId="49" fontId="4" fillId="0" borderId="0" xfId="0" applyNumberFormat="1" applyFont="1" applyAlignment="1">
      <alignment horizontal="left" indent="1"/>
    </xf>
    <xf numFmtId="2" fontId="39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37" fillId="0" borderId="0" xfId="33" applyNumberFormat="1" applyFont="1" applyBorder="1" applyAlignment="1">
      <alignment horizontal="left" wrapText="1"/>
    </xf>
    <xf numFmtId="0" fontId="5" fillId="18" borderId="16" xfId="52" applyFont="1" applyFill="1" applyBorder="1" applyAlignment="1">
      <alignment horizontal="center" vertical="center" wrapText="1"/>
    </xf>
    <xf numFmtId="0" fontId="5" fillId="20" borderId="3" xfId="52" applyFont="1" applyFill="1" applyBorder="1" applyAlignment="1">
      <alignment horizontal="center" wrapText="1"/>
    </xf>
    <xf numFmtId="0" fontId="4" fillId="24" borderId="12" xfId="52" applyFont="1" applyFill="1" applyBorder="1" applyAlignment="1">
      <alignment horizontal="center" vertical="center" wrapText="1"/>
    </xf>
    <xf numFmtId="0" fontId="4" fillId="24" borderId="10" xfId="52" applyFont="1" applyFill="1" applyBorder="1" applyAlignment="1">
      <alignment horizontal="center" vertical="center" wrapText="1"/>
    </xf>
    <xf numFmtId="0" fontId="4" fillId="24" borderId="11" xfId="52" applyFont="1" applyFill="1" applyBorder="1" applyAlignment="1">
      <alignment horizontal="center" vertical="center" wrapText="1"/>
    </xf>
    <xf numFmtId="0" fontId="4" fillId="18" borderId="9" xfId="52" applyFont="1" applyFill="1" applyBorder="1" applyAlignment="1">
      <alignment horizontal="center" vertical="center" wrapText="1"/>
    </xf>
    <xf numFmtId="0" fontId="4" fillId="18" borderId="3" xfId="0" applyFont="1" applyFill="1" applyBorder="1"/>
    <xf numFmtId="0" fontId="4" fillId="24" borderId="9" xfId="52" applyFont="1" applyFill="1" applyBorder="1" applyAlignment="1">
      <alignment horizontal="center" vertical="center" wrapText="1"/>
    </xf>
    <xf numFmtId="0" fontId="4" fillId="24" borderId="8" xfId="52" applyFont="1" applyFill="1" applyBorder="1" applyAlignment="1">
      <alignment horizontal="center" vertical="center" wrapText="1"/>
    </xf>
    <xf numFmtId="0" fontId="4" fillId="24" borderId="13" xfId="52" applyFont="1" applyFill="1" applyBorder="1" applyAlignment="1">
      <alignment horizontal="center" vertical="center" wrapText="1"/>
    </xf>
    <xf numFmtId="0" fontId="4" fillId="24" borderId="4" xfId="52" applyFont="1" applyFill="1" applyBorder="1" applyAlignment="1">
      <alignment horizontal="center" vertical="center" wrapText="1"/>
    </xf>
    <xf numFmtId="0" fontId="4" fillId="24" borderId="6" xfId="52" applyFont="1" applyFill="1" applyBorder="1" applyAlignment="1">
      <alignment horizontal="center" vertical="center" wrapText="1"/>
    </xf>
    <xf numFmtId="0" fontId="4" fillId="24" borderId="17" xfId="52" applyFont="1" applyFill="1" applyBorder="1" applyAlignment="1">
      <alignment horizontal="center" vertical="center" wrapText="1"/>
    </xf>
    <xf numFmtId="0" fontId="4" fillId="24" borderId="14" xfId="52" applyFont="1" applyFill="1" applyBorder="1" applyAlignment="1">
      <alignment horizontal="center" vertical="center" wrapText="1"/>
    </xf>
    <xf numFmtId="0" fontId="4" fillId="24" borderId="15" xfId="52" applyFont="1" applyFill="1" applyBorder="1" applyAlignment="1">
      <alignment horizontal="center" vertical="center" wrapText="1"/>
    </xf>
    <xf numFmtId="0" fontId="37" fillId="0" borderId="0" xfId="33" applyNumberFormat="1" applyFont="1" applyBorder="1" applyAlignment="1" applyProtection="1">
      <alignment horizontal="left" vertical="center"/>
    </xf>
    <xf numFmtId="0" fontId="4" fillId="24" borderId="3" xfId="52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justify" wrapText="1"/>
    </xf>
    <xf numFmtId="0" fontId="28" fillId="20" borderId="3" xfId="52" applyFont="1" applyFill="1" applyBorder="1" applyAlignment="1">
      <alignment horizontal="center" wrapText="1"/>
    </xf>
    <xf numFmtId="0" fontId="5" fillId="21" borderId="16" xfId="0" applyFont="1" applyFill="1" applyBorder="1" applyAlignment="1">
      <alignment horizontal="center" wrapText="1"/>
    </xf>
    <xf numFmtId="0" fontId="5" fillId="26" borderId="1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4" fillId="25" borderId="12" xfId="0" applyFont="1" applyFill="1" applyBorder="1" applyAlignment="1">
      <alignment horizontal="center" vertical="center" wrapText="1"/>
    </xf>
    <xf numFmtId="0" fontId="4" fillId="25" borderId="10" xfId="0" applyFont="1" applyFill="1" applyBorder="1" applyAlignment="1">
      <alignment horizontal="center" vertical="center" wrapText="1"/>
    </xf>
    <xf numFmtId="0" fontId="4" fillId="25" borderId="11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4" fillId="25" borderId="6" xfId="0" applyFont="1" applyFill="1" applyBorder="1" applyAlignment="1">
      <alignment horizontal="center" vertical="center" wrapText="1"/>
    </xf>
    <xf numFmtId="0" fontId="4" fillId="25" borderId="9" xfId="0" applyFont="1" applyFill="1" applyBorder="1" applyAlignment="1">
      <alignment horizontal="center" vertical="center" wrapText="1"/>
    </xf>
    <xf numFmtId="0" fontId="4" fillId="25" borderId="3" xfId="0" applyFont="1" applyFill="1" applyBorder="1" applyAlignment="1">
      <alignment horizontal="center" vertical="center" wrapText="1"/>
    </xf>
    <xf numFmtId="0" fontId="8" fillId="26" borderId="9" xfId="0" applyFont="1" applyFill="1" applyBorder="1" applyAlignment="1">
      <alignment horizontal="center" vertical="center" wrapText="1"/>
    </xf>
    <xf numFmtId="0" fontId="8" fillId="26" borderId="3" xfId="0" applyFont="1" applyFill="1" applyBorder="1" applyAlignment="1">
      <alignment horizontal="center" vertical="center" wrapText="1"/>
    </xf>
    <xf numFmtId="169" fontId="45" fillId="0" borderId="0" xfId="50" applyFont="1" applyFill="1" applyBorder="1" applyAlignment="1">
      <alignment horizontal="left" wrapText="1"/>
    </xf>
    <xf numFmtId="0" fontId="1" fillId="29" borderId="16" xfId="0" applyFont="1" applyFill="1" applyBorder="1" applyAlignment="1">
      <alignment horizontal="left" wrapText="1"/>
    </xf>
    <xf numFmtId="0" fontId="0" fillId="29" borderId="16" xfId="0" applyFill="1" applyBorder="1" applyAlignment="1">
      <alignment horizontal="left" wrapText="1"/>
    </xf>
    <xf numFmtId="0" fontId="0" fillId="29" borderId="16" xfId="0" applyFill="1" applyBorder="1" applyAlignment="1">
      <alignment horizontal="left" vertical="center" wrapText="1"/>
    </xf>
    <xf numFmtId="0" fontId="1" fillId="21" borderId="17" xfId="0" applyFont="1" applyFill="1" applyBorder="1" applyAlignment="1">
      <alignment horizontal="center" vertical="center" wrapText="1"/>
    </xf>
    <xf numFmtId="0" fontId="0" fillId="21" borderId="16" xfId="0" applyFill="1" applyBorder="1" applyAlignment="1">
      <alignment horizontal="center" vertical="center" wrapText="1"/>
    </xf>
    <xf numFmtId="0" fontId="0" fillId="23" borderId="12" xfId="0" applyFill="1" applyBorder="1" applyAlignment="1">
      <alignment horizontal="center" vertical="center" wrapText="1"/>
    </xf>
    <xf numFmtId="0" fontId="0" fillId="23" borderId="10" xfId="0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23" borderId="13" xfId="0" applyFill="1" applyBorder="1" applyAlignment="1">
      <alignment horizontal="center" vertical="center" wrapText="1"/>
    </xf>
    <xf numFmtId="0" fontId="0" fillId="23" borderId="6" xfId="0" applyFill="1" applyBorder="1" applyAlignment="1">
      <alignment horizontal="center" vertical="center" wrapText="1"/>
    </xf>
    <xf numFmtId="0" fontId="18" fillId="23" borderId="9" xfId="0" applyFont="1" applyFill="1" applyBorder="1" applyAlignment="1">
      <alignment horizontal="center" vertical="center" wrapText="1"/>
    </xf>
    <xf numFmtId="0" fontId="41" fillId="23" borderId="3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wrapText="1"/>
    </xf>
    <xf numFmtId="0" fontId="2" fillId="0" borderId="0" xfId="51" applyFont="1" applyFill="1" applyAlignment="1">
      <alignment horizontal="left"/>
    </xf>
    <xf numFmtId="0" fontId="4" fillId="24" borderId="2" xfId="54" applyFont="1" applyFill="1" applyBorder="1" applyAlignment="1">
      <alignment horizontal="center" vertical="center" wrapText="1"/>
    </xf>
    <xf numFmtId="0" fontId="4" fillId="24" borderId="8" xfId="54" applyFont="1" applyFill="1" applyBorder="1" applyAlignment="1">
      <alignment horizontal="center" vertical="center"/>
    </xf>
    <xf numFmtId="0" fontId="4" fillId="18" borderId="2" xfId="55" applyFont="1" applyFill="1" applyBorder="1" applyAlignment="1">
      <alignment horizontal="center" vertical="center" wrapText="1"/>
    </xf>
    <xf numFmtId="0" fontId="33" fillId="20" borderId="0" xfId="51" applyFont="1" applyFill="1" applyBorder="1" applyAlignment="1">
      <alignment horizontal="left" wrapText="1"/>
    </xf>
    <xf numFmtId="0" fontId="4" fillId="24" borderId="9" xfId="54" applyFont="1" applyFill="1" applyBorder="1" applyAlignment="1">
      <alignment horizontal="center" vertical="center" wrapText="1"/>
    </xf>
    <xf numFmtId="0" fontId="5" fillId="21" borderId="3" xfId="0" applyFont="1" applyFill="1" applyBorder="1" applyAlignment="1">
      <alignment horizontal="center"/>
    </xf>
    <xf numFmtId="0" fontId="4" fillId="21" borderId="0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1" borderId="3" xfId="0" applyFont="1" applyFill="1" applyBorder="1" applyAlignment="1">
      <alignment horizontal="center" vertical="center"/>
    </xf>
    <xf numFmtId="0" fontId="5" fillId="21" borderId="0" xfId="0" applyFont="1" applyFill="1" applyBorder="1" applyAlignment="1">
      <alignment horizontal="center"/>
    </xf>
    <xf numFmtId="0" fontId="45" fillId="0" borderId="0" xfId="0" applyFont="1" applyAlignment="1">
      <alignment horizontal="left"/>
    </xf>
    <xf numFmtId="0" fontId="4" fillId="18" borderId="0" xfId="0" applyFont="1" applyFill="1" applyBorder="1" applyAlignment="1">
      <alignment horizontal="center"/>
    </xf>
    <xf numFmtId="0" fontId="5" fillId="27" borderId="3" xfId="0" applyFont="1" applyFill="1" applyBorder="1" applyAlignment="1">
      <alignment horizontal="center" vertical="center"/>
    </xf>
    <xf numFmtId="0" fontId="5" fillId="21" borderId="1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4" fillId="23" borderId="12" xfId="0" applyFont="1" applyFill="1" applyBorder="1" applyAlignment="1">
      <alignment horizontal="center" vertical="center" wrapText="1"/>
    </xf>
    <xf numFmtId="0" fontId="4" fillId="23" borderId="10" xfId="0" applyFont="1" applyFill="1" applyBorder="1" applyAlignment="1">
      <alignment horizontal="center" vertical="center" wrapText="1"/>
    </xf>
    <xf numFmtId="0" fontId="4" fillId="23" borderId="11" xfId="0" applyFont="1" applyFill="1" applyBorder="1" applyAlignment="1">
      <alignment horizontal="center" vertical="center" wrapText="1"/>
    </xf>
    <xf numFmtId="0" fontId="4" fillId="23" borderId="13" xfId="0" applyFont="1" applyFill="1" applyBorder="1" applyAlignment="1">
      <alignment horizontal="center" vertical="center" wrapText="1"/>
    </xf>
    <xf numFmtId="0" fontId="4" fillId="23" borderId="4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4" fillId="23" borderId="9" xfId="0" applyFont="1" applyFill="1" applyBorder="1" applyAlignment="1">
      <alignment horizontal="center" vertical="center"/>
    </xf>
    <xf numFmtId="0" fontId="4" fillId="23" borderId="3" xfId="0" applyFont="1" applyFill="1" applyBorder="1" applyAlignment="1">
      <alignment horizontal="center" vertical="center"/>
    </xf>
    <xf numFmtId="0" fontId="4" fillId="23" borderId="8" xfId="0" applyFont="1" applyFill="1" applyBorder="1" applyAlignment="1">
      <alignment horizontal="center" vertical="center"/>
    </xf>
    <xf numFmtId="0" fontId="4" fillId="23" borderId="17" xfId="0" applyFont="1" applyFill="1" applyBorder="1" applyAlignment="1">
      <alignment horizontal="center" vertical="center" wrapText="1"/>
    </xf>
    <xf numFmtId="0" fontId="4" fillId="23" borderId="14" xfId="0" applyFont="1" applyFill="1" applyBorder="1" applyAlignment="1">
      <alignment horizontal="center" vertical="center" wrapText="1"/>
    </xf>
    <xf numFmtId="0" fontId="4" fillId="23" borderId="15" xfId="0" applyFont="1" applyFill="1" applyBorder="1" applyAlignment="1">
      <alignment horizontal="center" vertical="center" wrapText="1"/>
    </xf>
    <xf numFmtId="0" fontId="4" fillId="23" borderId="13" xfId="0" applyFont="1" applyFill="1" applyBorder="1" applyAlignment="1">
      <alignment horizontal="center" vertical="center"/>
    </xf>
    <xf numFmtId="0" fontId="4" fillId="23" borderId="6" xfId="0" applyFont="1" applyFill="1" applyBorder="1" applyAlignment="1">
      <alignment horizontal="center" vertical="center"/>
    </xf>
    <xf numFmtId="0" fontId="4" fillId="21" borderId="9" xfId="0" applyFont="1" applyFill="1" applyBorder="1" applyAlignment="1">
      <alignment horizontal="center" vertical="center"/>
    </xf>
    <xf numFmtId="0" fontId="4" fillId="21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28" borderId="3" xfId="0" applyFont="1" applyFill="1" applyBorder="1" applyAlignment="1">
      <alignment horizontal="center" vertical="center"/>
    </xf>
    <xf numFmtId="0" fontId="1" fillId="23" borderId="17" xfId="0" applyFont="1" applyFill="1" applyBorder="1" applyAlignment="1">
      <alignment horizontal="center" vertical="center" wrapText="1"/>
    </xf>
    <xf numFmtId="0" fontId="0" fillId="23" borderId="14" xfId="0" applyFill="1" applyBorder="1" applyAlignment="1">
      <alignment horizontal="center" vertical="center" wrapText="1"/>
    </xf>
    <xf numFmtId="0" fontId="0" fillId="23" borderId="15" xfId="0" applyFill="1" applyBorder="1" applyAlignment="1">
      <alignment horizontal="center" vertical="center" wrapText="1"/>
    </xf>
    <xf numFmtId="0" fontId="0" fillId="24" borderId="16" xfId="0" applyFont="1" applyFill="1" applyBorder="1" applyAlignment="1">
      <alignment horizontal="center" vertical="center" wrapText="1"/>
    </xf>
    <xf numFmtId="0" fontId="0" fillId="24" borderId="5" xfId="0" applyFont="1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 wrapText="1"/>
    </xf>
    <xf numFmtId="0" fontId="0" fillId="18" borderId="3" xfId="0" applyFill="1" applyBorder="1" applyAlignment="1">
      <alignment horizontal="center" wrapText="1"/>
    </xf>
    <xf numFmtId="0" fontId="0" fillId="18" borderId="16" xfId="0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20" borderId="16" xfId="0" applyFont="1" applyFill="1" applyBorder="1" applyAlignment="1">
      <alignment horizontal="center" wrapText="1"/>
    </xf>
    <xf numFmtId="0" fontId="0" fillId="18" borderId="9" xfId="0" applyFill="1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2" fontId="1" fillId="24" borderId="12" xfId="0" applyNumberFormat="1" applyFont="1" applyFill="1" applyBorder="1" applyAlignment="1">
      <alignment horizontal="center" vertical="center" wrapText="1"/>
    </xf>
    <xf numFmtId="2" fontId="0" fillId="24" borderId="10" xfId="0" applyNumberFormat="1" applyFill="1" applyBorder="1" applyAlignment="1">
      <alignment horizontal="center" vertical="center" wrapText="1"/>
    </xf>
    <xf numFmtId="2" fontId="0" fillId="24" borderId="11" xfId="0" applyNumberFormat="1" applyFill="1" applyBorder="1" applyAlignment="1">
      <alignment horizontal="center" vertical="center" wrapText="1"/>
    </xf>
    <xf numFmtId="2" fontId="0" fillId="24" borderId="13" xfId="0" applyNumberFormat="1" applyFill="1" applyBorder="1" applyAlignment="1">
      <alignment horizontal="center" vertical="center" wrapText="1"/>
    </xf>
    <xf numFmtId="2" fontId="0" fillId="24" borderId="4" xfId="0" applyNumberForma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/>
    </xf>
    <xf numFmtId="0" fontId="1" fillId="24" borderId="3" xfId="0" applyFont="1" applyFill="1" applyBorder="1" applyAlignment="1">
      <alignment horizontal="center" vertical="center"/>
    </xf>
    <xf numFmtId="0" fontId="3" fillId="0" borderId="5" xfId="52" applyFont="1" applyBorder="1" applyAlignment="1">
      <alignment horizontal="left" wrapText="1"/>
    </xf>
    <xf numFmtId="0" fontId="4" fillId="24" borderId="2" xfId="52" applyFont="1" applyFill="1" applyBorder="1" applyAlignment="1">
      <alignment horizontal="center" vertical="center" wrapText="1"/>
    </xf>
    <xf numFmtId="164" fontId="4" fillId="24" borderId="2" xfId="52" applyNumberFormat="1" applyFont="1" applyFill="1" applyBorder="1" applyAlignment="1">
      <alignment horizontal="center" vertical="center" wrapText="1"/>
    </xf>
    <xf numFmtId="164" fontId="4" fillId="24" borderId="9" xfId="52" applyNumberFormat="1" applyFont="1" applyFill="1" applyBorder="1" applyAlignment="1">
      <alignment horizontal="center" vertical="center" wrapText="1"/>
    </xf>
    <xf numFmtId="0" fontId="4" fillId="18" borderId="2" xfId="52" applyFont="1" applyFill="1" applyBorder="1" applyAlignment="1">
      <alignment horizontal="center" vertical="center" wrapText="1"/>
    </xf>
    <xf numFmtId="0" fontId="28" fillId="18" borderId="0" xfId="52" applyFont="1" applyFill="1" applyBorder="1" applyAlignment="1">
      <alignment horizontal="center" wrapText="1"/>
    </xf>
    <xf numFmtId="0" fontId="28" fillId="18" borderId="16" xfId="52" applyFont="1" applyFill="1" applyBorder="1" applyAlignment="1">
      <alignment horizontal="center" wrapText="1"/>
    </xf>
    <xf numFmtId="164" fontId="4" fillId="18" borderId="2" xfId="52" applyNumberFormat="1" applyFont="1" applyFill="1" applyBorder="1" applyAlignment="1">
      <alignment horizontal="center" vertical="center" wrapText="1"/>
    </xf>
    <xf numFmtId="164" fontId="4" fillId="18" borderId="9" xfId="52" applyNumberFormat="1" applyFont="1" applyFill="1" applyBorder="1" applyAlignment="1">
      <alignment horizontal="center" vertical="center" wrapText="1"/>
    </xf>
  </cellXfs>
  <cellStyles count="5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bin" xfId="19"/>
    <cellStyle name="cell" xfId="20"/>
    <cellStyle name="ColCodes" xfId="21"/>
    <cellStyle name="ColTitles" xfId="22"/>
    <cellStyle name="column" xfId="23"/>
    <cellStyle name="Comma [0]_B3.1a" xfId="24"/>
    <cellStyle name="Comma_B3.1a" xfId="25"/>
    <cellStyle name="Currency [0]_B3.1a" xfId="26"/>
    <cellStyle name="Currency_B3.1a" xfId="27"/>
    <cellStyle name="DataEntryCells" xfId="28"/>
    <cellStyle name="Euro" xfId="29"/>
    <cellStyle name="formula" xfId="30"/>
    <cellStyle name="gap" xfId="31"/>
    <cellStyle name="GreyBackground" xfId="32"/>
    <cellStyle name="Hyperlink" xfId="33" builtinId="8"/>
    <cellStyle name="Hyperlink 2" xfId="34"/>
    <cellStyle name="ISC" xfId="35"/>
    <cellStyle name="level1a" xfId="36"/>
    <cellStyle name="level2" xfId="37"/>
    <cellStyle name="level2a" xfId="38"/>
    <cellStyle name="level3" xfId="39"/>
    <cellStyle name="Normal_1997-enrl" xfId="40"/>
    <cellStyle name="Notiz" xfId="41"/>
    <cellStyle name="Percent_1 SubOverv.USd" xfId="42"/>
    <cellStyle name="row" xfId="43"/>
    <cellStyle name="RowCodes" xfId="44"/>
    <cellStyle name="Row-Col Headings" xfId="45"/>
    <cellStyle name="RowTitles_CENTRAL_GOVT" xfId="46"/>
    <cellStyle name="RowTitles-Col2" xfId="47"/>
    <cellStyle name="RowTitles-Detail" xfId="48"/>
    <cellStyle name="Standard" xfId="0" builtinId="0"/>
    <cellStyle name="Standard 2" xfId="49"/>
    <cellStyle name="Standard 3" xfId="50"/>
    <cellStyle name="Standard_A1_Anhang" xfId="51"/>
    <cellStyle name="Standard_A3_Anhang" xfId="52"/>
    <cellStyle name="Standard_A3-2A" xfId="53"/>
    <cellStyle name="Standard_Tab A3-10web Bev nach Geschlecht Kindern Erwerb Familienform" xfId="54"/>
    <cellStyle name="Standard_Tabelle1" xfId="55"/>
    <cellStyle name="temp" xfId="56"/>
    <cellStyle name="title1" xfId="57"/>
    <cellStyle name="Überschrift" xfId="5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AFSNAS11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BILDUN~1\Kuehne\Bildungsberichterstattung\BBE2006\BBE-Dokumente\Endfassung%2021.04\AbbildungenExcel\Konsortium\050714_Sitzung_Konsortium\2-04_Bildungsstand_nach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G-vie\G-VIE-Daten\Querschnitt\Daten\Koordinierung\AUSKUNFT\Mikrozensus\Formel_(Nicht_versenden)\2004\Bildungsstand_2004_nach_Ausl&#228;nder_Altersgrupp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/>
  <dimension ref="A1:N34"/>
  <sheetViews>
    <sheetView tabSelected="1" workbookViewId="0">
      <selection activeCell="A2" sqref="A2"/>
    </sheetView>
  </sheetViews>
  <sheetFormatPr baseColWidth="10" defaultRowHeight="12.75"/>
  <sheetData>
    <row r="1" spans="1:14" ht="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4" ht="15">
      <c r="A2" s="45" t="s">
        <v>137</v>
      </c>
      <c r="B2" s="47"/>
      <c r="C2" s="46"/>
      <c r="D2" s="46"/>
      <c r="E2" s="46"/>
      <c r="F2" s="103"/>
      <c r="G2" s="46"/>
      <c r="H2" s="46"/>
      <c r="I2" s="46"/>
      <c r="J2" s="46"/>
      <c r="K2" s="46"/>
    </row>
    <row r="3" spans="1:14" ht="15">
      <c r="A3" s="45"/>
      <c r="B3" s="46"/>
      <c r="C3" s="46"/>
      <c r="D3" s="46"/>
      <c r="E3" s="46"/>
      <c r="F3" s="46"/>
      <c r="G3" s="46"/>
      <c r="H3" s="46"/>
      <c r="I3" s="103"/>
      <c r="J3" s="46"/>
      <c r="K3" s="46"/>
    </row>
    <row r="4" spans="1:14" ht="14.25">
      <c r="A4" s="48" t="s">
        <v>138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4" ht="14.25">
      <c r="A5" s="48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4">
      <c r="A6" s="233" t="s">
        <v>123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</row>
    <row r="7" spans="1:14">
      <c r="A7" s="233" t="s">
        <v>95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</row>
    <row r="8" spans="1:14" ht="28.5" customHeight="1">
      <c r="A8" s="233" t="s">
        <v>159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N8" s="105"/>
    </row>
    <row r="9" spans="1:14" ht="15">
      <c r="A9" s="49"/>
      <c r="B9" s="50"/>
      <c r="C9" s="50"/>
      <c r="D9" s="50"/>
      <c r="E9" s="50"/>
      <c r="F9" s="50"/>
      <c r="G9" s="50"/>
      <c r="H9" s="51"/>
      <c r="I9" s="51"/>
      <c r="J9" s="51"/>
      <c r="K9" s="50"/>
    </row>
    <row r="10" spans="1:14" ht="14.25">
      <c r="A10" s="48" t="s">
        <v>139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4" ht="14.25">
      <c r="A11" s="48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4">
      <c r="A12" s="233" t="s">
        <v>132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</row>
    <row r="13" spans="1:14" ht="28.5" customHeight="1">
      <c r="A13" s="233" t="s">
        <v>133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pans="1:14" ht="27.75" customHeight="1">
      <c r="A14" s="233" t="s">
        <v>134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</row>
    <row r="15" spans="1:14" ht="16.5" customHeight="1">
      <c r="A15" s="233" t="s">
        <v>135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</row>
    <row r="16" spans="1:14">
      <c r="A16" s="233" t="s">
        <v>156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</row>
    <row r="17" spans="1:11">
      <c r="A17" s="233" t="s">
        <v>136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pans="1:1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ht="14.25">
      <c r="A19" s="52" t="s">
        <v>140</v>
      </c>
      <c r="H19" s="46"/>
      <c r="I19" s="46"/>
      <c r="J19" s="46"/>
      <c r="K19" s="46"/>
    </row>
    <row r="20" spans="1:11" ht="14.25">
      <c r="A20" s="52"/>
      <c r="H20" s="46"/>
      <c r="I20" s="46"/>
      <c r="J20" s="46"/>
      <c r="K20" s="46"/>
    </row>
    <row r="21" spans="1:11">
      <c r="A21" s="53" t="s">
        <v>141</v>
      </c>
      <c r="B21" s="230" t="s">
        <v>142</v>
      </c>
      <c r="C21" s="230"/>
      <c r="D21" s="230"/>
      <c r="E21" s="230"/>
      <c r="F21" s="230"/>
      <c r="G21" s="230"/>
      <c r="H21" s="46"/>
      <c r="I21" s="46"/>
      <c r="J21" s="46"/>
      <c r="K21" s="46"/>
    </row>
    <row r="22" spans="1:11">
      <c r="A22" s="54">
        <v>0</v>
      </c>
      <c r="B22" s="230" t="s">
        <v>143</v>
      </c>
      <c r="C22" s="230"/>
      <c r="D22" s="230"/>
      <c r="E22" s="230"/>
      <c r="F22" s="230"/>
      <c r="G22" s="230"/>
      <c r="H22" s="46"/>
      <c r="I22" s="46"/>
      <c r="J22" s="46"/>
      <c r="K22" s="46"/>
    </row>
    <row r="23" spans="1:11">
      <c r="A23" s="53" t="s">
        <v>13</v>
      </c>
      <c r="B23" s="230" t="s">
        <v>144</v>
      </c>
      <c r="C23" s="230"/>
      <c r="D23" s="230"/>
      <c r="E23" s="230"/>
      <c r="F23" s="230"/>
      <c r="G23" s="230"/>
      <c r="H23" s="46"/>
      <c r="I23" s="46"/>
      <c r="J23" s="46"/>
      <c r="K23" s="46"/>
    </row>
    <row r="24" spans="1:11">
      <c r="A24" s="55" t="s">
        <v>145</v>
      </c>
      <c r="B24" s="230" t="s">
        <v>146</v>
      </c>
      <c r="C24" s="230"/>
      <c r="D24" s="230"/>
      <c r="E24" s="230"/>
      <c r="F24" s="230"/>
      <c r="G24" s="230"/>
      <c r="H24" s="46"/>
      <c r="I24" s="46"/>
      <c r="J24" s="46"/>
      <c r="K24" s="46"/>
    </row>
    <row r="25" spans="1:11">
      <c r="A25" s="56" t="s">
        <v>147</v>
      </c>
      <c r="B25" s="230" t="s">
        <v>148</v>
      </c>
      <c r="C25" s="230"/>
      <c r="D25" s="230"/>
      <c r="E25" s="230"/>
      <c r="F25" s="230"/>
      <c r="G25" s="230"/>
      <c r="H25" s="46"/>
      <c r="I25" s="46"/>
      <c r="J25" s="46"/>
      <c r="K25" s="46"/>
    </row>
    <row r="26" spans="1:11">
      <c r="A26" s="55" t="s">
        <v>149</v>
      </c>
      <c r="B26" s="230" t="s">
        <v>150</v>
      </c>
      <c r="C26" s="230"/>
      <c r="D26" s="230"/>
      <c r="E26" s="230"/>
      <c r="F26" s="230"/>
      <c r="G26" s="230"/>
      <c r="H26" s="46"/>
      <c r="I26" s="46"/>
      <c r="J26" s="46"/>
      <c r="K26" s="46"/>
    </row>
    <row r="27" spans="1:11">
      <c r="A27" s="55" t="s">
        <v>151</v>
      </c>
      <c r="B27" s="230" t="s">
        <v>152</v>
      </c>
      <c r="C27" s="230"/>
      <c r="D27" s="230"/>
      <c r="E27" s="230"/>
      <c r="F27" s="230"/>
      <c r="G27" s="230"/>
      <c r="H27" s="46"/>
      <c r="I27" s="46"/>
      <c r="J27" s="46"/>
      <c r="K27" s="46"/>
    </row>
    <row r="28" spans="1:11">
      <c r="A28" s="57"/>
      <c r="B28" s="58"/>
      <c r="C28" s="58"/>
      <c r="H28" s="46"/>
      <c r="I28" s="46"/>
      <c r="J28" s="46"/>
      <c r="K28" s="46"/>
    </row>
    <row r="29" spans="1:11">
      <c r="A29" s="232" t="s">
        <v>153</v>
      </c>
      <c r="B29" s="232"/>
      <c r="C29" s="232"/>
      <c r="D29" s="232"/>
      <c r="E29" s="232"/>
      <c r="F29" s="232"/>
      <c r="H29" s="46"/>
      <c r="I29" s="46"/>
      <c r="J29" s="46"/>
      <c r="K29" s="46"/>
    </row>
    <row r="30" spans="1:11">
      <c r="H30" s="46"/>
      <c r="I30" s="46"/>
      <c r="J30" s="46"/>
      <c r="K30" s="46"/>
    </row>
    <row r="31" spans="1:11">
      <c r="A31" s="231" t="s">
        <v>154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spans="1:1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</row>
    <row r="33" spans="1:1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1:1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</row>
  </sheetData>
  <mergeCells count="18">
    <mergeCell ref="A16:K16"/>
    <mergeCell ref="A17:K17"/>
    <mergeCell ref="A13:K13"/>
    <mergeCell ref="B21:G21"/>
    <mergeCell ref="B22:G22"/>
    <mergeCell ref="B23:G23"/>
    <mergeCell ref="A6:K6"/>
    <mergeCell ref="A7:K7"/>
    <mergeCell ref="A8:K8"/>
    <mergeCell ref="A12:K12"/>
    <mergeCell ref="A14:K14"/>
    <mergeCell ref="A15:K15"/>
    <mergeCell ref="B24:G24"/>
    <mergeCell ref="A31:K32"/>
    <mergeCell ref="B25:G25"/>
    <mergeCell ref="B26:G26"/>
    <mergeCell ref="B27:G27"/>
    <mergeCell ref="A29:F29"/>
  </mergeCells>
  <phoneticPr fontId="2" type="noConversion"/>
  <hyperlinks>
    <hyperlink ref="A6" location="'A3-1A'!A1" display="Tab. A3-1A: Lebensformen der Bevölkerung Deutschlands 2006 und 2010 nach Altersgruppe, Migrationshintergrund und Ländergruppen"/>
    <hyperlink ref="A7" location="'A3-2A'!A1" display="Tab. A3-2A: Erwerbstätigkeit von Frauen im Alter von unter 65 Jahren 1996 und 2010 nach Zahl der ledigen Kinder unter 18 Jahren in der Familie (in %)"/>
    <hyperlink ref="A8" location="'A3-3A'!A1" display="Tab. A3-3A: Kinder im Alter von unter 18 Jahren 2005, 2007, 2009 und 2010 nach Risikolagen in der Familienform für ausgewählte Familienformen bzw. Kinder mit Migrationshintergrund (in %)*"/>
    <hyperlink ref="A12" location="'A3-4web'!A1" display="Tab. A3-4web: Frauen im Alter von 16 bis unter 55 Jahren nach Migrationshintergrund (MHG) und Kindern in der Familien- / Lebensform 2010"/>
    <hyperlink ref="A13" location="'A3-5web'!A1" display="Tab. A3-5web: Anteil der erwerbstätigen Frauen und Männer zwischen 15 und 65 Jahren 2006 und 2010 nach Erwerbstyp, Lebens- / Familienform, Alter des jüngsten Kindes und Ländergruppen (in %)"/>
    <hyperlink ref="A14" location="'A3-6web'!A1" display="Tab. A3-6web: Anteil der erwerbstätigen Frauen  zwischen 15 und 65 Jahren 2006 und 2010 nach Erwerbstyp, Altersgruppen, Vorhandensein von Kindern unter 18 Jahren in der Familie und Ländergruppen (in %)"/>
    <hyperlink ref="A15" location="'A3-7web'!A1" display="Tab. A3-7web: Gründe der Teilzeittätigkeit  2005, 2008, 2009 und 2010 nach Ländergruppen (in %)"/>
    <hyperlink ref="A16" location="'A3-8web'!A1" display="Tab. A3-8web: Vereinbarkeit von Beruf und Familie für Männer und Frauen mit mindestens einem Kind unter 15 Jahren im Haushalt 2010 (in %)"/>
    <hyperlink ref="A17" location="'A3-9web'!A1" display="Tab. A3-9web: Kinder im Alter von unter 18 Jahren 2005 und 2010 nach Risikolagen in der Familienform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 enableFormatConditionsCalculation="0">
    <pageSetUpPr fitToPage="1"/>
  </sheetPr>
  <dimension ref="A1:N44"/>
  <sheetViews>
    <sheetView zoomScaleNormal="150" zoomScalePageLayoutView="150" workbookViewId="0"/>
  </sheetViews>
  <sheetFormatPr baseColWidth="10" defaultColWidth="10.85546875" defaultRowHeight="12.75"/>
  <cols>
    <col min="1" max="1" width="4.85546875" style="7" customWidth="1"/>
    <col min="2" max="2" width="9.28515625" style="7" customWidth="1"/>
    <col min="3" max="12" width="11.140625" style="7" customWidth="1"/>
    <col min="13" max="13" width="10.85546875" style="199"/>
    <col min="14" max="16384" width="10.85546875" style="7"/>
  </cols>
  <sheetData>
    <row r="1" spans="1:14" ht="24" customHeight="1">
      <c r="A1" s="59" t="s">
        <v>155</v>
      </c>
      <c r="B1" s="59"/>
      <c r="L1" s="105"/>
    </row>
    <row r="2" spans="1:14" ht="18" customHeight="1">
      <c r="A2" s="333" t="s">
        <v>136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4" ht="12.75" customHeight="1">
      <c r="A3" s="242" t="s">
        <v>30</v>
      </c>
      <c r="B3" s="334" t="s">
        <v>21</v>
      </c>
      <c r="C3" s="334" t="s">
        <v>28</v>
      </c>
      <c r="D3" s="334"/>
      <c r="E3" s="334"/>
      <c r="F3" s="334" t="s">
        <v>31</v>
      </c>
      <c r="G3" s="334" t="s">
        <v>96</v>
      </c>
      <c r="H3" s="335" t="s">
        <v>28</v>
      </c>
      <c r="I3" s="335"/>
      <c r="J3" s="335"/>
      <c r="K3" s="335" t="s">
        <v>31</v>
      </c>
      <c r="L3" s="336" t="s">
        <v>96</v>
      </c>
      <c r="N3" s="111"/>
    </row>
    <row r="4" spans="1:14" s="8" customFormat="1" ht="24.95" customHeight="1">
      <c r="A4" s="242"/>
      <c r="B4" s="334"/>
      <c r="C4" s="334" t="s">
        <v>32</v>
      </c>
      <c r="D4" s="334"/>
      <c r="E4" s="334" t="s">
        <v>187</v>
      </c>
      <c r="F4" s="334"/>
      <c r="G4" s="334"/>
      <c r="H4" s="335" t="s">
        <v>33</v>
      </c>
      <c r="I4" s="335"/>
      <c r="J4" s="334" t="s">
        <v>187</v>
      </c>
      <c r="K4" s="335"/>
      <c r="L4" s="336"/>
      <c r="M4" s="186"/>
    </row>
    <row r="5" spans="1:14" s="8" customFormat="1" ht="84">
      <c r="A5" s="242"/>
      <c r="B5" s="334"/>
      <c r="C5" s="72" t="s">
        <v>188</v>
      </c>
      <c r="D5" s="72" t="s">
        <v>34</v>
      </c>
      <c r="E5" s="334"/>
      <c r="F5" s="334"/>
      <c r="G5" s="334"/>
      <c r="H5" s="72" t="s">
        <v>188</v>
      </c>
      <c r="I5" s="72" t="s">
        <v>34</v>
      </c>
      <c r="J5" s="334"/>
      <c r="K5" s="335"/>
      <c r="L5" s="336"/>
      <c r="M5" s="186"/>
    </row>
    <row r="6" spans="1:14" s="8" customFormat="1">
      <c r="A6" s="242"/>
      <c r="B6" s="337" t="s">
        <v>6</v>
      </c>
      <c r="C6" s="337"/>
      <c r="D6" s="337"/>
      <c r="E6" s="337"/>
      <c r="F6" s="337"/>
      <c r="G6" s="337"/>
      <c r="H6" s="340" t="s">
        <v>7</v>
      </c>
      <c r="I6" s="340"/>
      <c r="J6" s="340"/>
      <c r="K6" s="340"/>
      <c r="L6" s="341"/>
      <c r="M6" s="186"/>
    </row>
    <row r="7" spans="1:14" s="8" customFormat="1">
      <c r="A7" s="202"/>
      <c r="B7" s="339">
        <v>2005</v>
      </c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186"/>
    </row>
    <row r="8" spans="1:14" s="8" customFormat="1">
      <c r="A8" s="29" t="s">
        <v>35</v>
      </c>
      <c r="B8" s="39">
        <v>13382.078469000005</v>
      </c>
      <c r="C8" s="39">
        <v>1644.0963570000019</v>
      </c>
      <c r="D8" s="39">
        <v>1805.0490290000041</v>
      </c>
      <c r="E8" s="39">
        <v>2599.7425788780733</v>
      </c>
      <c r="F8" s="39">
        <v>4340.7669050000059</v>
      </c>
      <c r="G8" s="40">
        <v>537.44311599999935</v>
      </c>
      <c r="H8" s="39">
        <v>12.285807177178055</v>
      </c>
      <c r="I8" s="39">
        <v>13.488555108845427</v>
      </c>
      <c r="J8" s="39">
        <v>19.427046291056033</v>
      </c>
      <c r="K8" s="39">
        <v>32.437165235994733</v>
      </c>
      <c r="L8" s="39">
        <v>4.0161859638765662</v>
      </c>
      <c r="M8" s="186"/>
    </row>
    <row r="9" spans="1:14" s="8" customFormat="1">
      <c r="A9" s="97" t="s">
        <v>36</v>
      </c>
      <c r="B9" s="98">
        <v>1884.0147110000162</v>
      </c>
      <c r="C9" s="98">
        <v>129.8647999999998</v>
      </c>
      <c r="D9" s="98">
        <v>246.34484500000005</v>
      </c>
      <c r="E9" s="98">
        <v>242.80219202487422</v>
      </c>
      <c r="F9" s="98">
        <v>473.40490099999931</v>
      </c>
      <c r="G9" s="99">
        <v>45.903389999999973</v>
      </c>
      <c r="H9" s="98">
        <v>6.8929822703490924</v>
      </c>
      <c r="I9" s="98">
        <v>13.075526616734466</v>
      </c>
      <c r="J9" s="98">
        <v>12.887489179741978</v>
      </c>
      <c r="K9" s="98">
        <v>25.127452468177424</v>
      </c>
      <c r="L9" s="98">
        <v>2.4364666439167557</v>
      </c>
      <c r="M9" s="186"/>
      <c r="N9" s="105"/>
    </row>
    <row r="10" spans="1:14" s="8" customFormat="1" ht="15" customHeight="1">
      <c r="A10" s="29" t="s">
        <v>37</v>
      </c>
      <c r="B10" s="39">
        <v>2177.2521849999921</v>
      </c>
      <c r="C10" s="39">
        <v>166.96333500000003</v>
      </c>
      <c r="D10" s="39">
        <v>221.83158399999974</v>
      </c>
      <c r="E10" s="39">
        <v>300.01760562188838</v>
      </c>
      <c r="F10" s="39">
        <v>546.41138499999795</v>
      </c>
      <c r="G10" s="40">
        <v>45.952301000000034</v>
      </c>
      <c r="H10" s="39">
        <v>7.6685345018955919</v>
      </c>
      <c r="I10" s="39">
        <v>10.188603117649439</v>
      </c>
      <c r="J10" s="39">
        <v>13.779644254755425</v>
      </c>
      <c r="K10" s="39">
        <v>25.096375549164964</v>
      </c>
      <c r="L10" s="39">
        <v>2.110564008918439</v>
      </c>
      <c r="M10" s="186"/>
    </row>
    <row r="11" spans="1:14" s="8" customFormat="1" ht="15" customHeight="1">
      <c r="A11" s="97" t="s">
        <v>38</v>
      </c>
      <c r="B11" s="98">
        <v>502.75607599999711</v>
      </c>
      <c r="C11" s="98">
        <v>130.62180399999997</v>
      </c>
      <c r="D11" s="98">
        <v>110.60351699999991</v>
      </c>
      <c r="E11" s="98">
        <v>133.60884729460565</v>
      </c>
      <c r="F11" s="98">
        <v>239.43272899999974</v>
      </c>
      <c r="G11" s="99">
        <v>41.942709000000058</v>
      </c>
      <c r="H11" s="98">
        <v>25.981148758906439</v>
      </c>
      <c r="I11" s="98">
        <v>21.999439147504315</v>
      </c>
      <c r="J11" s="98">
        <v>26.575282462544802</v>
      </c>
      <c r="K11" s="98">
        <v>47.624034880883492</v>
      </c>
      <c r="L11" s="98">
        <v>8.3425563612681319</v>
      </c>
      <c r="M11" s="186"/>
    </row>
    <row r="12" spans="1:14" s="8" customFormat="1">
      <c r="A12" s="29" t="s">
        <v>39</v>
      </c>
      <c r="B12" s="39">
        <v>351.76205900000105</v>
      </c>
      <c r="C12" s="39">
        <v>53.447203999999971</v>
      </c>
      <c r="D12" s="39">
        <v>20.861939999999986</v>
      </c>
      <c r="E12" s="39">
        <v>93.669010846030233</v>
      </c>
      <c r="F12" s="39">
        <v>128.97800899999993</v>
      </c>
      <c r="G12" s="40">
        <v>8.4865980000000008</v>
      </c>
      <c r="H12" s="39">
        <v>15.194135533531151</v>
      </c>
      <c r="I12" s="39">
        <v>5.9306964654763759</v>
      </c>
      <c r="J12" s="39">
        <v>26.628514488548056</v>
      </c>
      <c r="K12" s="39">
        <v>36.666265078917888</v>
      </c>
      <c r="L12" s="39">
        <v>2.4125961805334919</v>
      </c>
      <c r="M12" s="186"/>
    </row>
    <row r="13" spans="1:14" s="8" customFormat="1">
      <c r="A13" s="97" t="s">
        <v>40</v>
      </c>
      <c r="B13" s="98">
        <v>102.01888900000007</v>
      </c>
      <c r="C13" s="98">
        <v>28.465305999999977</v>
      </c>
      <c r="D13" s="98">
        <v>32.516145999999985</v>
      </c>
      <c r="E13" s="98">
        <v>35.512484821820998</v>
      </c>
      <c r="F13" s="98">
        <v>54.149357999999978</v>
      </c>
      <c r="G13" s="99">
        <v>15.593576999999996</v>
      </c>
      <c r="H13" s="98">
        <v>27.901995678466914</v>
      </c>
      <c r="I13" s="98">
        <v>31.872672128393756</v>
      </c>
      <c r="J13" s="98">
        <v>34.809715308525824</v>
      </c>
      <c r="K13" s="98">
        <v>53.077776606643837</v>
      </c>
      <c r="L13" s="98">
        <v>15.284990017877949</v>
      </c>
      <c r="M13" s="186"/>
    </row>
    <row r="14" spans="1:14" s="8" customFormat="1">
      <c r="A14" s="29" t="s">
        <v>41</v>
      </c>
      <c r="B14" s="39">
        <v>237.44158900000045</v>
      </c>
      <c r="C14" s="39">
        <v>37.019034000000026</v>
      </c>
      <c r="D14" s="39">
        <v>44.740118000000052</v>
      </c>
      <c r="E14" s="39">
        <v>54.915170650658872</v>
      </c>
      <c r="F14" s="39">
        <v>96.293384999999986</v>
      </c>
      <c r="G14" s="40">
        <v>11.140876999999996</v>
      </c>
      <c r="H14" s="39">
        <v>15.590796101014956</v>
      </c>
      <c r="I14" s="39">
        <v>18.842578584664025</v>
      </c>
      <c r="J14" s="39">
        <v>23.127865207581124</v>
      </c>
      <c r="K14" s="39">
        <v>40.554557188378574</v>
      </c>
      <c r="L14" s="39">
        <v>4.6920495465518348</v>
      </c>
      <c r="M14" s="186"/>
    </row>
    <row r="15" spans="1:14" s="8" customFormat="1" ht="18" customHeight="1">
      <c r="A15" s="97" t="s">
        <v>42</v>
      </c>
      <c r="B15" s="98">
        <v>1010.5832170000008</v>
      </c>
      <c r="C15" s="98">
        <v>105.46094000000022</v>
      </c>
      <c r="D15" s="98">
        <v>162.1189589999999</v>
      </c>
      <c r="E15" s="98">
        <v>178.95060704716656</v>
      </c>
      <c r="F15" s="98">
        <v>318.61663200000083</v>
      </c>
      <c r="G15" s="99">
        <v>39.539195999999983</v>
      </c>
      <c r="H15" s="98">
        <v>10.435651238407628</v>
      </c>
      <c r="I15" s="98">
        <v>16.042118676902565</v>
      </c>
      <c r="J15" s="98">
        <v>17.707656730971262</v>
      </c>
      <c r="K15" s="98">
        <v>31.527995581189291</v>
      </c>
      <c r="L15" s="98">
        <v>3.9130950734569017</v>
      </c>
      <c r="M15" s="186"/>
    </row>
    <row r="16" spans="1:14" s="8" customFormat="1">
      <c r="A16" s="29" t="s">
        <v>43</v>
      </c>
      <c r="B16" s="39">
        <v>252.54770800000037</v>
      </c>
      <c r="C16" s="39">
        <v>52.94588799999994</v>
      </c>
      <c r="D16" s="39">
        <v>20.757502000000006</v>
      </c>
      <c r="E16" s="39">
        <v>86.121267122042767</v>
      </c>
      <c r="F16" s="39">
        <v>117.2639120000001</v>
      </c>
      <c r="G16" s="40">
        <v>10.798514000000006</v>
      </c>
      <c r="H16" s="39">
        <v>20.964707389068785</v>
      </c>
      <c r="I16" s="39">
        <v>8.219239906940663</v>
      </c>
      <c r="J16" s="39">
        <v>34.100989394860257</v>
      </c>
      <c r="K16" s="39">
        <v>46.432380213880194</v>
      </c>
      <c r="L16" s="39">
        <v>4.2758313213438424</v>
      </c>
      <c r="M16" s="186"/>
    </row>
    <row r="17" spans="1:14" s="8" customFormat="1">
      <c r="A17" s="97" t="s">
        <v>44</v>
      </c>
      <c r="B17" s="98">
        <v>1417.8195990000102</v>
      </c>
      <c r="C17" s="98">
        <v>197.26570899999984</v>
      </c>
      <c r="D17" s="98">
        <v>213.80321900000004</v>
      </c>
      <c r="E17" s="98">
        <v>292.24448674070032</v>
      </c>
      <c r="F17" s="98">
        <v>483.4697080000002</v>
      </c>
      <c r="G17" s="99">
        <v>79.257929999999945</v>
      </c>
      <c r="H17" s="98">
        <v>13.913315145250607</v>
      </c>
      <c r="I17" s="98">
        <v>15.079719532075568</v>
      </c>
      <c r="J17" s="98">
        <v>20.612247633395725</v>
      </c>
      <c r="K17" s="98">
        <v>34.099522135326097</v>
      </c>
      <c r="L17" s="98">
        <v>5.5901279722682444</v>
      </c>
      <c r="M17" s="186"/>
    </row>
    <row r="18" spans="1:14" s="8" customFormat="1">
      <c r="A18" s="29" t="s">
        <v>45</v>
      </c>
      <c r="B18" s="39">
        <v>2949.7699649999881</v>
      </c>
      <c r="C18" s="39">
        <v>393.96425099999982</v>
      </c>
      <c r="D18" s="39">
        <v>502.32676599999934</v>
      </c>
      <c r="E18" s="39">
        <v>600.07480689406793</v>
      </c>
      <c r="F18" s="39">
        <v>1021.0839929999996</v>
      </c>
      <c r="G18" s="40">
        <v>157.6290639999998</v>
      </c>
      <c r="H18" s="39">
        <v>13.355761828024491</v>
      </c>
      <c r="I18" s="39">
        <v>17.029353880481366</v>
      </c>
      <c r="J18" s="39">
        <v>20.343105191732139</v>
      </c>
      <c r="K18" s="39">
        <v>34.615715974991417</v>
      </c>
      <c r="L18" s="39">
        <v>5.3437747983850068</v>
      </c>
      <c r="M18" s="186"/>
    </row>
    <row r="19" spans="1:14" s="8" customFormat="1">
      <c r="A19" s="97" t="s">
        <v>46</v>
      </c>
      <c r="B19" s="98">
        <v>684.3056689999969</v>
      </c>
      <c r="C19" s="98">
        <v>62.35232399999996</v>
      </c>
      <c r="D19" s="98">
        <v>85.854800999999952</v>
      </c>
      <c r="E19" s="98">
        <v>120.52922375782848</v>
      </c>
      <c r="F19" s="98">
        <v>202.72233600000018</v>
      </c>
      <c r="G19" s="99">
        <v>21.187360000000009</v>
      </c>
      <c r="H19" s="98">
        <v>9.1117649355613111</v>
      </c>
      <c r="I19" s="98">
        <v>12.546264759937323</v>
      </c>
      <c r="J19" s="98">
        <v>17.613360405732518</v>
      </c>
      <c r="K19" s="98">
        <v>29.624529677833358</v>
      </c>
      <c r="L19" s="98">
        <v>3.0961836149862365</v>
      </c>
      <c r="M19" s="186"/>
    </row>
    <row r="20" spans="1:14">
      <c r="A20" s="29" t="s">
        <v>47</v>
      </c>
      <c r="B20" s="39">
        <v>154.95428199999978</v>
      </c>
      <c r="C20" s="39">
        <v>19.110874000000013</v>
      </c>
      <c r="D20" s="39">
        <v>28.702308999999982</v>
      </c>
      <c r="E20" s="39">
        <v>29.56365219107758</v>
      </c>
      <c r="F20" s="39">
        <v>55.993046000000021</v>
      </c>
      <c r="G20" s="40">
        <v>5.3175129999999982</v>
      </c>
      <c r="H20" s="39">
        <v>12.333233876040961</v>
      </c>
      <c r="I20" s="39">
        <v>18.523082182394948</v>
      </c>
      <c r="J20" s="39">
        <v>19.078951423283431</v>
      </c>
      <c r="K20" s="39">
        <v>36.135204059736857</v>
      </c>
      <c r="L20" s="39">
        <v>3.4316657348004185</v>
      </c>
    </row>
    <row r="21" spans="1:14" s="8" customFormat="1">
      <c r="A21" s="97" t="s">
        <v>48</v>
      </c>
      <c r="B21" s="98">
        <v>573.99163700000133</v>
      </c>
      <c r="C21" s="98">
        <v>91.71859700000013</v>
      </c>
      <c r="D21" s="98">
        <v>21.032947000000007</v>
      </c>
      <c r="E21" s="98">
        <v>154.93739652892296</v>
      </c>
      <c r="F21" s="98">
        <v>210.73993099999981</v>
      </c>
      <c r="G21" s="99">
        <v>13.076885000000008</v>
      </c>
      <c r="H21" s="98">
        <v>15.979082461788536</v>
      </c>
      <c r="I21" s="98">
        <v>3.6643298689733275</v>
      </c>
      <c r="J21" s="98">
        <v>26.992971071619046</v>
      </c>
      <c r="K21" s="98">
        <v>36.714808616627863</v>
      </c>
      <c r="L21" s="98">
        <v>2.2782361548588255</v>
      </c>
      <c r="M21" s="186"/>
    </row>
    <row r="22" spans="1:14" s="8" customFormat="1">
      <c r="A22" s="29" t="s">
        <v>49</v>
      </c>
      <c r="B22" s="39">
        <v>319.54151500000012</v>
      </c>
      <c r="C22" s="39">
        <v>69.725866999999923</v>
      </c>
      <c r="D22" s="39">
        <v>27.380082000000009</v>
      </c>
      <c r="E22" s="39">
        <v>107.34905015140566</v>
      </c>
      <c r="F22" s="39">
        <v>142.18951799999996</v>
      </c>
      <c r="G22" s="40">
        <v>14.283916000000003</v>
      </c>
      <c r="H22" s="39">
        <v>21.820597239141179</v>
      </c>
      <c r="I22" s="39">
        <v>8.5685523522663392</v>
      </c>
      <c r="J22" s="39">
        <v>33.594711520162136</v>
      </c>
      <c r="K22" s="39">
        <v>44.497979550481858</v>
      </c>
      <c r="L22" s="39">
        <v>4.4701283963055802</v>
      </c>
      <c r="M22" s="186"/>
    </row>
    <row r="23" spans="1:14" s="8" customFormat="1">
      <c r="A23" s="97" t="s">
        <v>50</v>
      </c>
      <c r="B23" s="98">
        <v>460.31138499999884</v>
      </c>
      <c r="C23" s="98">
        <v>56.110093000000049</v>
      </c>
      <c r="D23" s="98">
        <v>50.981125000000027</v>
      </c>
      <c r="E23" s="98">
        <v>81.182926409355687</v>
      </c>
      <c r="F23" s="98">
        <v>130.73316399999993</v>
      </c>
      <c r="G23" s="99">
        <v>21.023185000000016</v>
      </c>
      <c r="H23" s="98">
        <v>12.189594876085932</v>
      </c>
      <c r="I23" s="98">
        <v>11.075356087488506</v>
      </c>
      <c r="J23" s="98">
        <v>17.636523678282668</v>
      </c>
      <c r="K23" s="98">
        <v>28.401027708667311</v>
      </c>
      <c r="L23" s="98">
        <v>4.5671659848256922</v>
      </c>
      <c r="M23" s="186"/>
    </row>
    <row r="24" spans="1:14" s="8" customFormat="1">
      <c r="A24" s="29" t="s">
        <v>51</v>
      </c>
      <c r="B24" s="39">
        <v>303.00798299999991</v>
      </c>
      <c r="C24" s="39">
        <v>49.060330999999984</v>
      </c>
      <c r="D24" s="39">
        <v>15.193168999999996</v>
      </c>
      <c r="E24" s="39">
        <v>88.26385077562712</v>
      </c>
      <c r="F24" s="39">
        <v>119.2848980000001</v>
      </c>
      <c r="G24" s="40">
        <v>6.3101009999999995</v>
      </c>
      <c r="H24" s="39">
        <v>16.191101803413542</v>
      </c>
      <c r="I24" s="39">
        <v>5.0141150901624929</v>
      </c>
      <c r="J24" s="39">
        <v>29.129216300425703</v>
      </c>
      <c r="K24" s="39">
        <v>39.366915953498207</v>
      </c>
      <c r="L24" s="39">
        <v>2.0824867178499384</v>
      </c>
      <c r="M24" s="186"/>
    </row>
    <row r="25" spans="1:14" s="8" customFormat="1">
      <c r="A25" s="203"/>
      <c r="B25" s="338">
        <v>2010</v>
      </c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186"/>
      <c r="N25" s="111"/>
    </row>
    <row r="26" spans="1:14">
      <c r="A26" s="29" t="s">
        <v>35</v>
      </c>
      <c r="B26" s="39">
        <v>11928.476935999779</v>
      </c>
      <c r="C26" s="39">
        <v>1206.9869439999995</v>
      </c>
      <c r="D26" s="39">
        <v>1389.0252060000037</v>
      </c>
      <c r="E26" s="39">
        <v>2161.8486927411241</v>
      </c>
      <c r="F26" s="39">
        <v>3403.0124979999696</v>
      </c>
      <c r="G26" s="40">
        <v>409.78662600000024</v>
      </c>
      <c r="H26" s="39">
        <v>10.11853357705165</v>
      </c>
      <c r="I26" s="39">
        <v>11.643631617447181</v>
      </c>
      <c r="J26" s="39">
        <v>18.123426019433634</v>
      </c>
      <c r="K26" s="39">
        <v>28.604264780044836</v>
      </c>
      <c r="L26" s="39">
        <v>3.4359441748157558</v>
      </c>
    </row>
    <row r="27" spans="1:14">
      <c r="A27" s="97" t="s">
        <v>36</v>
      </c>
      <c r="B27" s="98">
        <v>1713.5740150000127</v>
      </c>
      <c r="C27" s="98">
        <v>108.41684100000009</v>
      </c>
      <c r="D27" s="98">
        <v>179.53090499999936</v>
      </c>
      <c r="E27" s="98">
        <v>224.59529441063358</v>
      </c>
      <c r="F27" s="98">
        <v>392.59385900000154</v>
      </c>
      <c r="G27" s="99">
        <v>33.86958099999999</v>
      </c>
      <c r="H27" s="98">
        <v>6.3269424052277827</v>
      </c>
      <c r="I27" s="98">
        <v>10.483166406250431</v>
      </c>
      <c r="J27" s="98">
        <v>13.106833579676564</v>
      </c>
      <c r="K27" s="98">
        <v>22.910820049987667</v>
      </c>
      <c r="L27" s="98">
        <v>1.9765461371097961</v>
      </c>
    </row>
    <row r="28" spans="1:14">
      <c r="A28" s="29" t="s">
        <v>37</v>
      </c>
      <c r="B28" s="39">
        <v>2028.5914819999948</v>
      </c>
      <c r="C28" s="39">
        <v>113.85055300000019</v>
      </c>
      <c r="D28" s="39">
        <v>164.85814400000027</v>
      </c>
      <c r="E28" s="39">
        <v>233.68972249007885</v>
      </c>
      <c r="F28" s="39">
        <v>408.13380900000129</v>
      </c>
      <c r="G28" s="40">
        <v>30.804035999999972</v>
      </c>
      <c r="H28" s="39">
        <v>5.61229572391552</v>
      </c>
      <c r="I28" s="39">
        <v>8.1618917927563004</v>
      </c>
      <c r="J28" s="39">
        <v>11.519802018476554</v>
      </c>
      <c r="K28" s="39">
        <v>20.119073387689713</v>
      </c>
      <c r="L28" s="39">
        <v>1.5186144997441759</v>
      </c>
    </row>
    <row r="29" spans="1:14">
      <c r="A29" s="97" t="s">
        <v>38</v>
      </c>
      <c r="B29" s="98">
        <v>480.22840099999883</v>
      </c>
      <c r="C29" s="98">
        <v>106.75288799999991</v>
      </c>
      <c r="D29" s="98">
        <v>102.16479200000008</v>
      </c>
      <c r="E29" s="98">
        <v>118.35279005611855</v>
      </c>
      <c r="F29" s="98">
        <v>210.19082800000027</v>
      </c>
      <c r="G29" s="99">
        <v>38.209301000000025</v>
      </c>
      <c r="H29" s="98">
        <v>22.22960736551693</v>
      </c>
      <c r="I29" s="98">
        <v>21.261040146503294</v>
      </c>
      <c r="J29" s="98">
        <v>24.645104248242671</v>
      </c>
      <c r="K29" s="98">
        <v>43.768929026753</v>
      </c>
      <c r="L29" s="98">
        <v>7.9564850642809271</v>
      </c>
    </row>
    <row r="30" spans="1:14">
      <c r="A30" s="29" t="s">
        <v>39</v>
      </c>
      <c r="B30" s="39">
        <v>306.6333589999993</v>
      </c>
      <c r="C30" s="39">
        <v>37.607346</v>
      </c>
      <c r="D30" s="39">
        <v>14.661022999999998</v>
      </c>
      <c r="E30" s="39">
        <v>63.865591455341999</v>
      </c>
      <c r="F30" s="39">
        <v>89.178187999999878</v>
      </c>
      <c r="G30" s="40">
        <v>5.7372440000000022</v>
      </c>
      <c r="H30" s="39">
        <v>12.264597081885043</v>
      </c>
      <c r="I30" s="39">
        <v>4.7955615824078803</v>
      </c>
      <c r="J30" s="39">
        <v>20.827998513802324</v>
      </c>
      <c r="K30" s="39">
        <v>29.083002674865547</v>
      </c>
      <c r="L30" s="39">
        <v>1.8710436524944487</v>
      </c>
    </row>
    <row r="31" spans="1:14">
      <c r="A31" s="97" t="s">
        <v>40</v>
      </c>
      <c r="B31" s="98">
        <v>88.519964000000286</v>
      </c>
      <c r="C31" s="98">
        <v>18.954535000000011</v>
      </c>
      <c r="D31" s="98">
        <v>21.749765000000004</v>
      </c>
      <c r="E31" s="98">
        <v>27.477080952525757</v>
      </c>
      <c r="F31" s="98">
        <v>36.925698000000018</v>
      </c>
      <c r="G31" s="99">
        <v>10.700674999999999</v>
      </c>
      <c r="H31" s="98">
        <v>21.412723349051461</v>
      </c>
      <c r="I31" s="98">
        <v>24.953690326405251</v>
      </c>
      <c r="J31" s="98">
        <v>31.040546912700584</v>
      </c>
      <c r="K31" s="98">
        <v>41.714542495746947</v>
      </c>
      <c r="L31" s="98">
        <v>12.130467761007633</v>
      </c>
    </row>
    <row r="32" spans="1:14">
      <c r="A32" s="29" t="s">
        <v>41</v>
      </c>
      <c r="B32" s="39">
        <v>228.12962500000054</v>
      </c>
      <c r="C32" s="39">
        <v>31.511366999999986</v>
      </c>
      <c r="D32" s="39">
        <v>38.672853999999994</v>
      </c>
      <c r="E32" s="39">
        <v>45.392624600081675</v>
      </c>
      <c r="F32" s="39">
        <v>76.316489000000018</v>
      </c>
      <c r="G32" s="40">
        <v>11.499060999999999</v>
      </c>
      <c r="H32" s="39">
        <v>13.812921929801933</v>
      </c>
      <c r="I32" s="39">
        <v>17.116912552496007</v>
      </c>
      <c r="J32" s="39">
        <v>19.897733404892751</v>
      </c>
      <c r="K32" s="39">
        <v>33.453125169517037</v>
      </c>
      <c r="L32" s="39">
        <v>5.0405820813495712</v>
      </c>
    </row>
    <row r="33" spans="1:14">
      <c r="A33" s="97" t="s">
        <v>42</v>
      </c>
      <c r="B33" s="98">
        <v>903.20626900000354</v>
      </c>
      <c r="C33" s="98">
        <v>71.150390000000002</v>
      </c>
      <c r="D33" s="98">
        <v>111.30397100000009</v>
      </c>
      <c r="E33" s="98">
        <v>138.07695874780057</v>
      </c>
      <c r="F33" s="98">
        <v>233.28596899999988</v>
      </c>
      <c r="G33" s="99">
        <v>25.707417999999979</v>
      </c>
      <c r="H33" s="98">
        <v>7.8775350041331169</v>
      </c>
      <c r="I33" s="98">
        <v>12.342892505226182</v>
      </c>
      <c r="J33" s="98">
        <v>15.287422539778678</v>
      </c>
      <c r="K33" s="98">
        <v>25.828648118030163</v>
      </c>
      <c r="L33" s="98">
        <v>2.8462399877341729</v>
      </c>
    </row>
    <row r="34" spans="1:14">
      <c r="A34" s="29" t="s">
        <v>43</v>
      </c>
      <c r="B34" s="39">
        <v>204.76952199999974</v>
      </c>
      <c r="C34" s="39">
        <v>31.536633000000002</v>
      </c>
      <c r="D34" s="39">
        <v>11.836535000000003</v>
      </c>
      <c r="E34" s="39">
        <v>61.070599123206449</v>
      </c>
      <c r="F34" s="39">
        <v>81.358078000000035</v>
      </c>
      <c r="G34" s="40">
        <v>5.5016930000000004</v>
      </c>
      <c r="H34" s="39">
        <v>15.401038539319364</v>
      </c>
      <c r="I34" s="39">
        <v>5.8004292848928278</v>
      </c>
      <c r="J34" s="39">
        <v>29.82406684682622</v>
      </c>
      <c r="K34" s="39">
        <v>39.731536805560417</v>
      </c>
      <c r="L34" s="39">
        <v>2.6940944441308594</v>
      </c>
    </row>
    <row r="35" spans="1:14">
      <c r="A35" s="97" t="s">
        <v>44</v>
      </c>
      <c r="B35" s="98">
        <v>1269.1953250000029</v>
      </c>
      <c r="C35" s="98">
        <v>138.02959099999978</v>
      </c>
      <c r="D35" s="98">
        <v>162.30284499999982</v>
      </c>
      <c r="E35" s="98">
        <v>258.98392175631813</v>
      </c>
      <c r="F35" s="98">
        <v>387.38410499999856</v>
      </c>
      <c r="G35" s="99">
        <v>56.844179999999852</v>
      </c>
      <c r="H35" s="98">
        <v>10.875362387582028</v>
      </c>
      <c r="I35" s="98">
        <v>12.803443106252665</v>
      </c>
      <c r="J35" s="98">
        <v>20.405363670585341</v>
      </c>
      <c r="K35" s="98">
        <v>30.522024259740924</v>
      </c>
      <c r="L35" s="98">
        <v>4.4787574363307492</v>
      </c>
    </row>
    <row r="36" spans="1:14">
      <c r="A36" s="29" t="s">
        <v>45</v>
      </c>
      <c r="B36" s="39">
        <v>2524.0273619999875</v>
      </c>
      <c r="C36" s="39">
        <v>302.42737599999998</v>
      </c>
      <c r="D36" s="39">
        <v>405.00182500000074</v>
      </c>
      <c r="E36" s="39">
        <v>526.30032178382203</v>
      </c>
      <c r="F36" s="39">
        <v>833.51281100000188</v>
      </c>
      <c r="G36" s="40">
        <v>127.01073499999976</v>
      </c>
      <c r="H36" s="39">
        <v>11.981937301993538</v>
      </c>
      <c r="I36" s="39">
        <v>16.086633221933486</v>
      </c>
      <c r="J36" s="39">
        <v>20.851609206280255</v>
      </c>
      <c r="K36" s="39">
        <v>33.023128970342995</v>
      </c>
      <c r="L36" s="39">
        <v>5.0326153010733643</v>
      </c>
    </row>
    <row r="37" spans="1:14">
      <c r="A37" s="97" t="s">
        <v>46</v>
      </c>
      <c r="B37" s="98">
        <v>609.36209900000188</v>
      </c>
      <c r="C37" s="98">
        <v>55.166972000000079</v>
      </c>
      <c r="D37" s="98">
        <v>78.575172000000009</v>
      </c>
      <c r="E37" s="98">
        <v>116.03439969269616</v>
      </c>
      <c r="F37" s="98">
        <v>178.65451299999975</v>
      </c>
      <c r="G37" s="99">
        <v>22.919217999999976</v>
      </c>
      <c r="H37" s="98">
        <v>9.0532332238142548</v>
      </c>
      <c r="I37" s="98">
        <v>12.921048695965549</v>
      </c>
      <c r="J37" s="98">
        <v>19.041945648263201</v>
      </c>
      <c r="K37" s="98">
        <v>29.318284365434288</v>
      </c>
      <c r="L37" s="98">
        <v>3.7621648177189644</v>
      </c>
    </row>
    <row r="38" spans="1:14">
      <c r="A38" s="29" t="s">
        <v>47</v>
      </c>
      <c r="B38" s="39">
        <v>130.88843800000012</v>
      </c>
      <c r="C38" s="39">
        <v>9.6318579999999923</v>
      </c>
      <c r="D38" s="39">
        <v>11.469326000000001</v>
      </c>
      <c r="E38" s="39">
        <v>21.222167214236595</v>
      </c>
      <c r="F38" s="39">
        <v>32.859897000000018</v>
      </c>
      <c r="G38" s="40">
        <v>2.7841489999999989</v>
      </c>
      <c r="H38" s="39">
        <v>7.3588302734577544</v>
      </c>
      <c r="I38" s="39">
        <v>8.7711811331100105</v>
      </c>
      <c r="J38" s="39">
        <v>16.21393572917157</v>
      </c>
      <c r="K38" s="39">
        <v>25.10527094837818</v>
      </c>
      <c r="L38" s="39">
        <v>2.1271160711689419</v>
      </c>
    </row>
    <row r="39" spans="1:14">
      <c r="A39" s="97" t="s">
        <v>48</v>
      </c>
      <c r="B39" s="98">
        <v>510.9279610000018</v>
      </c>
      <c r="C39" s="98">
        <v>74.091153999999989</v>
      </c>
      <c r="D39" s="98">
        <v>22.684958000000002</v>
      </c>
      <c r="E39" s="98">
        <v>134.13401989554467</v>
      </c>
      <c r="F39" s="98">
        <v>171.65838099999979</v>
      </c>
      <c r="G39" s="99">
        <v>12.45754799999999</v>
      </c>
      <c r="H39" s="98">
        <v>14.501291699711796</v>
      </c>
      <c r="I39" s="98">
        <v>4.4407485011442764</v>
      </c>
      <c r="J39" s="98">
        <v>26.253020021259751</v>
      </c>
      <c r="K39" s="98">
        <v>33.59737460130885</v>
      </c>
      <c r="L39" s="98">
        <v>2.4386572639425959</v>
      </c>
    </row>
    <row r="40" spans="1:14">
      <c r="A40" s="29" t="s">
        <v>49</v>
      </c>
      <c r="B40" s="39">
        <v>259.34509500000058</v>
      </c>
      <c r="C40" s="39">
        <v>44.982848999999973</v>
      </c>
      <c r="D40" s="39">
        <v>16.892575999999995</v>
      </c>
      <c r="E40" s="39">
        <v>66.754738253667625</v>
      </c>
      <c r="F40" s="39">
        <v>90.366903000000008</v>
      </c>
      <c r="G40" s="40">
        <v>8.2305859999999988</v>
      </c>
      <c r="H40" s="39">
        <v>17.344784947638924</v>
      </c>
      <c r="I40" s="39">
        <v>6.5185057336024341</v>
      </c>
      <c r="J40" s="39">
        <v>25.739734253955127</v>
      </c>
      <c r="K40" s="39">
        <v>34.844269177329075</v>
      </c>
      <c r="L40" s="39">
        <v>3.1736038809602243</v>
      </c>
    </row>
    <row r="41" spans="1:14">
      <c r="A41" s="97" t="s">
        <v>50</v>
      </c>
      <c r="B41" s="98">
        <v>418.44846800000096</v>
      </c>
      <c r="C41" s="98">
        <v>36.323600999999968</v>
      </c>
      <c r="D41" s="98">
        <v>36.207275000000031</v>
      </c>
      <c r="E41" s="98">
        <v>66.123065199459347</v>
      </c>
      <c r="F41" s="98">
        <v>102.13557800000005</v>
      </c>
      <c r="G41" s="99">
        <v>13.218361000000007</v>
      </c>
      <c r="H41" s="98">
        <v>8.6805434307384974</v>
      </c>
      <c r="I41" s="98">
        <v>8.6606459110272151</v>
      </c>
      <c r="J41" s="98">
        <v>15.801961353926908</v>
      </c>
      <c r="K41" s="98">
        <v>24.408161532568883</v>
      </c>
      <c r="L41" s="98">
        <v>3.1594820028983586</v>
      </c>
    </row>
    <row r="42" spans="1:14">
      <c r="A42" s="30" t="s">
        <v>51</v>
      </c>
      <c r="B42" s="41">
        <v>252.62955099999948</v>
      </c>
      <c r="C42" s="41">
        <v>26.552990000000012</v>
      </c>
      <c r="D42" s="41">
        <v>11.113240000000003</v>
      </c>
      <c r="E42" s="41">
        <v>59.775397109627455</v>
      </c>
      <c r="F42" s="41">
        <v>78.45739199999997</v>
      </c>
      <c r="G42" s="42">
        <v>4.29284</v>
      </c>
      <c r="H42" s="41">
        <v>10.510642913662965</v>
      </c>
      <c r="I42" s="41">
        <v>4.4072092327584178</v>
      </c>
      <c r="J42" s="41">
        <v>23.661284625260478</v>
      </c>
      <c r="K42" s="41">
        <v>31.056300297980631</v>
      </c>
      <c r="L42" s="41">
        <v>1.7018611764637728</v>
      </c>
    </row>
    <row r="43" spans="1:14" ht="15.75" customHeight="1">
      <c r="A43" s="200" t="s">
        <v>97</v>
      </c>
      <c r="B43" s="201"/>
      <c r="C43" s="5"/>
      <c r="D43" s="5"/>
      <c r="E43" s="5"/>
      <c r="F43" s="5"/>
      <c r="G43" s="5"/>
      <c r="H43" s="9"/>
      <c r="I43" s="9"/>
      <c r="J43" s="9"/>
      <c r="K43" s="9"/>
      <c r="L43" s="9"/>
      <c r="N43" s="105"/>
    </row>
    <row r="44" spans="1:14" ht="18" customHeight="1">
      <c r="A44" s="200" t="s">
        <v>94</v>
      </c>
      <c r="B44" s="201"/>
      <c r="C44" s="5"/>
      <c r="D44" s="5"/>
      <c r="E44" s="5"/>
      <c r="F44" s="5"/>
      <c r="G44" s="5"/>
      <c r="H44" s="9"/>
      <c r="I44" s="9"/>
      <c r="J44" s="9"/>
      <c r="L44" s="9"/>
      <c r="N44" s="105"/>
    </row>
  </sheetData>
  <mergeCells count="17">
    <mergeCell ref="B25:L25"/>
    <mergeCell ref="B7:L7"/>
    <mergeCell ref="H6:L6"/>
    <mergeCell ref="C4:D4"/>
    <mergeCell ref="E4:E5"/>
    <mergeCell ref="H4:I4"/>
    <mergeCell ref="J4:J5"/>
    <mergeCell ref="A2:L2"/>
    <mergeCell ref="A3:A6"/>
    <mergeCell ref="B3:B5"/>
    <mergeCell ref="C3:E3"/>
    <mergeCell ref="F3:F5"/>
    <mergeCell ref="G3:G5"/>
    <mergeCell ref="H3:J3"/>
    <mergeCell ref="K3:K5"/>
    <mergeCell ref="L3:L5"/>
    <mergeCell ref="B6:G6"/>
  </mergeCells>
  <phoneticPr fontId="2" type="noConversion"/>
  <hyperlinks>
    <hyperlink ref="A1:B1" location="Inhalt!A1" display="Zurück zum Inhalt"/>
  </hyperlinks>
  <pageMargins left="0.75000000000000011" right="0.75000000000000011" top="1" bottom="1" header="0.49" footer="0.49"/>
  <pageSetup paperSize="9" scale="61" orientation="portrait"/>
  <rowBreaks count="1" manualBreakCount="1">
    <brk id="44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/>
  <dimension ref="A1:N120"/>
  <sheetViews>
    <sheetView zoomScaleNormal="150" zoomScaleSheetLayoutView="100" zoomScalePageLayoutView="150" workbookViewId="0">
      <selection sqref="A1:B1"/>
    </sheetView>
  </sheetViews>
  <sheetFormatPr baseColWidth="10" defaultRowHeight="12.75"/>
  <cols>
    <col min="1" max="1" width="27.85546875" customWidth="1"/>
  </cols>
  <sheetData>
    <row r="1" spans="1:13" ht="24" customHeight="1">
      <c r="A1" s="249" t="s">
        <v>155</v>
      </c>
      <c r="B1" s="249"/>
      <c r="K1" s="105"/>
    </row>
    <row r="2" spans="1:13">
      <c r="A2" s="251" t="s">
        <v>123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M2" s="105"/>
    </row>
    <row r="3" spans="1:13" ht="12.75" customHeight="1">
      <c r="A3" s="236" t="s">
        <v>0</v>
      </c>
      <c r="B3" s="243" t="s">
        <v>88</v>
      </c>
      <c r="C3" s="241" t="s">
        <v>1</v>
      </c>
      <c r="D3" s="250"/>
      <c r="E3" s="250"/>
      <c r="F3" s="250"/>
      <c r="G3" s="250"/>
      <c r="H3" s="242"/>
      <c r="I3" s="243" t="s">
        <v>2</v>
      </c>
      <c r="J3" s="243" t="s">
        <v>87</v>
      </c>
      <c r="K3" s="246" t="s">
        <v>160</v>
      </c>
    </row>
    <row r="4" spans="1:13" ht="13.5" customHeight="1">
      <c r="A4" s="237"/>
      <c r="B4" s="244"/>
      <c r="C4" s="241" t="s">
        <v>3</v>
      </c>
      <c r="D4" s="242"/>
      <c r="E4" s="241" t="s">
        <v>56</v>
      </c>
      <c r="F4" s="242"/>
      <c r="G4" s="241" t="s">
        <v>4</v>
      </c>
      <c r="H4" s="242"/>
      <c r="I4" s="244"/>
      <c r="J4" s="244"/>
      <c r="K4" s="247"/>
      <c r="M4" s="105"/>
    </row>
    <row r="5" spans="1:13" ht="22.5" customHeight="1">
      <c r="A5" s="237"/>
      <c r="B5" s="245"/>
      <c r="C5" s="72" t="s">
        <v>86</v>
      </c>
      <c r="D5" s="72" t="s">
        <v>5</v>
      </c>
      <c r="E5" s="72" t="s">
        <v>86</v>
      </c>
      <c r="F5" s="72" t="s">
        <v>5</v>
      </c>
      <c r="G5" s="72" t="s">
        <v>86</v>
      </c>
      <c r="H5" s="72" t="s">
        <v>5</v>
      </c>
      <c r="I5" s="245"/>
      <c r="J5" s="245"/>
      <c r="K5" s="248"/>
    </row>
    <row r="6" spans="1:13" ht="15.75" customHeight="1">
      <c r="A6" s="238"/>
      <c r="B6" s="102" t="s">
        <v>6</v>
      </c>
      <c r="C6" s="239" t="s">
        <v>7</v>
      </c>
      <c r="D6" s="240"/>
      <c r="E6" s="240"/>
      <c r="F6" s="240"/>
      <c r="G6" s="240"/>
      <c r="H6" s="240"/>
      <c r="I6" s="240"/>
      <c r="J6" s="240"/>
      <c r="K6" s="240"/>
    </row>
    <row r="7" spans="1:13" ht="12.75" customHeight="1">
      <c r="A7" s="235">
        <v>2006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</row>
    <row r="8" spans="1:13">
      <c r="A8" s="234" t="s">
        <v>8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M8" s="105"/>
    </row>
    <row r="9" spans="1:13" ht="13.5">
      <c r="A9" s="1" t="s">
        <v>17</v>
      </c>
      <c r="B9" s="210">
        <v>81690.368542009644</v>
      </c>
      <c r="C9" s="2">
        <v>22.00855411339468</v>
      </c>
      <c r="D9" s="2">
        <v>19.015164323823079</v>
      </c>
      <c r="E9" s="205">
        <v>1.8420744732301608</v>
      </c>
      <c r="F9" s="18">
        <v>1.3420585260748417</v>
      </c>
      <c r="G9" s="2">
        <v>3.2502233327967125</v>
      </c>
      <c r="H9" s="2">
        <v>4.5213089240754876</v>
      </c>
      <c r="I9" s="216">
        <v>23.701295792345729</v>
      </c>
      <c r="J9" s="216">
        <v>4.1062828921808263</v>
      </c>
      <c r="K9" s="2">
        <v>20.21303762206453</v>
      </c>
      <c r="M9" s="16"/>
    </row>
    <row r="10" spans="1:13" ht="12.75" customHeight="1">
      <c r="A10" s="112" t="s">
        <v>9</v>
      </c>
      <c r="B10" s="211"/>
      <c r="C10" s="112"/>
      <c r="D10" s="112"/>
      <c r="E10" s="204"/>
      <c r="F10" s="113"/>
      <c r="G10" s="112"/>
      <c r="H10" s="112"/>
      <c r="I10" s="211"/>
      <c r="J10" s="211"/>
      <c r="K10" s="112"/>
      <c r="M10" s="105"/>
    </row>
    <row r="11" spans="1:13">
      <c r="A11" s="1" t="s">
        <v>10</v>
      </c>
      <c r="B11" s="210">
        <v>21003.474738999968</v>
      </c>
      <c r="C11" s="2">
        <v>0.89805412363392956</v>
      </c>
      <c r="D11" s="2">
        <v>68.142958385948333</v>
      </c>
      <c r="E11" s="205">
        <v>0.50070388498492402</v>
      </c>
      <c r="F11" s="18">
        <v>5.1264641988055519</v>
      </c>
      <c r="G11" s="2">
        <v>0.45725138432295809</v>
      </c>
      <c r="H11" s="2">
        <v>14.60311516124905</v>
      </c>
      <c r="I11" s="216">
        <v>0.8747265406464243</v>
      </c>
      <c r="J11" s="216">
        <v>2.4155738148313457</v>
      </c>
      <c r="K11" s="2">
        <v>6.981152505577354</v>
      </c>
      <c r="M11" s="16"/>
    </row>
    <row r="12" spans="1:13">
      <c r="A12" s="73" t="s">
        <v>11</v>
      </c>
      <c r="B12" s="212">
        <v>9777.1217899999629</v>
      </c>
      <c r="C12" s="74">
        <v>27.789994861054229</v>
      </c>
      <c r="D12" s="74">
        <v>9.763860004039131</v>
      </c>
      <c r="E12" s="206">
        <v>4.7666895637596474</v>
      </c>
      <c r="F12" s="75">
        <v>0.15864662763907392</v>
      </c>
      <c r="G12" s="74">
        <v>3.8390281318158892</v>
      </c>
      <c r="H12" s="74">
        <v>2.8087629253107713</v>
      </c>
      <c r="I12" s="217">
        <v>9.9697535832782016</v>
      </c>
      <c r="J12" s="217">
        <v>11.94255886424841</v>
      </c>
      <c r="K12" s="74">
        <v>28.960705438855129</v>
      </c>
    </row>
    <row r="13" spans="1:13">
      <c r="A13" s="114" t="s">
        <v>12</v>
      </c>
      <c r="B13" s="213">
        <v>13665.545657000284</v>
      </c>
      <c r="C13" s="115">
        <v>52.302794388152861</v>
      </c>
      <c r="D13" s="115">
        <v>1.5536333661966961</v>
      </c>
      <c r="E13" s="207">
        <v>4.8107579199608086</v>
      </c>
      <c r="F13" s="116" t="s">
        <v>13</v>
      </c>
      <c r="G13" s="115">
        <v>6.6801448541673842</v>
      </c>
      <c r="H13" s="115">
        <v>1.3912185563011965</v>
      </c>
      <c r="I13" s="218">
        <v>9.3078640760197526</v>
      </c>
      <c r="J13" s="218">
        <v>4.9663661300808819</v>
      </c>
      <c r="K13" s="115">
        <v>18.961875566766093</v>
      </c>
      <c r="M13" s="16"/>
    </row>
    <row r="14" spans="1:13">
      <c r="A14" s="117" t="s">
        <v>14</v>
      </c>
      <c r="B14" s="214">
        <v>11886.383016999698</v>
      </c>
      <c r="C14" s="118">
        <v>46.056743057753266</v>
      </c>
      <c r="D14" s="118">
        <v>0.409511353709403</v>
      </c>
      <c r="E14" s="208">
        <v>1.9157167800695418</v>
      </c>
      <c r="F14" s="119" t="s">
        <v>13</v>
      </c>
      <c r="G14" s="118">
        <v>5.854188974095857</v>
      </c>
      <c r="H14" s="118">
        <v>1.0222114483962614</v>
      </c>
      <c r="I14" s="219">
        <v>24.440990575897555</v>
      </c>
      <c r="J14" s="219">
        <v>3.5864507511689103</v>
      </c>
      <c r="K14" s="118">
        <v>16.70975413764976</v>
      </c>
      <c r="M14" s="16"/>
    </row>
    <row r="15" spans="1:13">
      <c r="A15" s="114" t="s">
        <v>15</v>
      </c>
      <c r="B15" s="213">
        <v>9649.8950650001862</v>
      </c>
      <c r="C15" s="115">
        <v>18.801688212968934</v>
      </c>
      <c r="D15" s="115">
        <v>5.6760637945858276E-2</v>
      </c>
      <c r="E15" s="207">
        <v>0.39757890362095089</v>
      </c>
      <c r="F15" s="116" t="s">
        <v>13</v>
      </c>
      <c r="G15" s="115">
        <v>2.4975556664252223</v>
      </c>
      <c r="H15" s="115">
        <v>0.35006371336121189</v>
      </c>
      <c r="I15" s="218">
        <v>56.086633663304085</v>
      </c>
      <c r="J15" s="218">
        <v>2.8330198220657499</v>
      </c>
      <c r="K15" s="115">
        <v>18.975710737430486</v>
      </c>
    </row>
    <row r="16" spans="1:13" ht="12.75" customHeight="1">
      <c r="A16" s="117" t="s">
        <v>16</v>
      </c>
      <c r="B16" s="214">
        <v>15707.948273999082</v>
      </c>
      <c r="C16" s="118">
        <v>4.0546252501623092</v>
      </c>
      <c r="D16" s="118" t="s">
        <v>13</v>
      </c>
      <c r="E16" s="208">
        <v>6.4269800383228534E-2</v>
      </c>
      <c r="F16" s="119">
        <v>0</v>
      </c>
      <c r="G16" s="118">
        <v>2.1262688683082192</v>
      </c>
      <c r="H16" s="118">
        <v>4.0067556183756556E-2</v>
      </c>
      <c r="I16" s="219">
        <v>54.837056703696319</v>
      </c>
      <c r="J16" s="219">
        <v>1.9167425162608256</v>
      </c>
      <c r="K16" s="118">
        <v>36.96047036652169</v>
      </c>
    </row>
    <row r="17" spans="1:14" s="3" customFormat="1" ht="12.75" customHeight="1">
      <c r="A17" s="120" t="s">
        <v>124</v>
      </c>
      <c r="B17" s="213">
        <v>44446.142186000114</v>
      </c>
      <c r="C17" s="115">
        <v>22.618715520751785</v>
      </c>
      <c r="D17" s="115">
        <v>34.827153158133008</v>
      </c>
      <c r="E17" s="207">
        <v>2.7643042063322252</v>
      </c>
      <c r="F17" s="116">
        <v>2.4652538670614499</v>
      </c>
      <c r="G17" s="115">
        <v>3.1144736346454232</v>
      </c>
      <c r="H17" s="115">
        <v>7.9464610634138095</v>
      </c>
      <c r="I17" s="218">
        <v>5.4682998646518213</v>
      </c>
      <c r="J17" s="218">
        <v>5.2955641957636717</v>
      </c>
      <c r="K17" s="115">
        <v>15.499774489246775</v>
      </c>
    </row>
    <row r="18" spans="1:14" ht="12.75" customHeight="1">
      <c r="A18" s="117" t="s">
        <v>125</v>
      </c>
      <c r="B18" s="215">
        <v>37244.226355998377</v>
      </c>
      <c r="C18" s="118">
        <v>21.280405798316522</v>
      </c>
      <c r="D18" s="118">
        <v>0.14561130222340007</v>
      </c>
      <c r="E18" s="209">
        <v>0.74151318209760786</v>
      </c>
      <c r="F18" s="122" t="s">
        <v>13</v>
      </c>
      <c r="G18" s="118">
        <v>3.4122229492768499</v>
      </c>
      <c r="H18" s="118">
        <v>0.43383513582898509</v>
      </c>
      <c r="I18" s="220">
        <v>45.460006034661546</v>
      </c>
      <c r="J18" s="220">
        <v>2.6870302699651032</v>
      </c>
      <c r="K18" s="118">
        <v>25.837704418983975</v>
      </c>
    </row>
    <row r="19" spans="1:14" ht="12.75" customHeight="1">
      <c r="A19" s="234" t="s">
        <v>55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105"/>
      <c r="M19" s="105"/>
      <c r="N19" s="105"/>
    </row>
    <row r="20" spans="1:14" ht="13.5">
      <c r="A20" s="1" t="s">
        <v>131</v>
      </c>
      <c r="B20" s="210">
        <v>65169.995050999227</v>
      </c>
      <c r="C20" s="2">
        <v>23.01624253962531</v>
      </c>
      <c r="D20" s="2">
        <v>20.321789866081556</v>
      </c>
      <c r="E20" s="205">
        <v>1.3900396973961595</v>
      </c>
      <c r="F20" s="18">
        <v>1.0378531523144991</v>
      </c>
      <c r="G20" s="2">
        <v>3.0615490586406096</v>
      </c>
      <c r="H20" s="2">
        <v>4.3406792723956746</v>
      </c>
      <c r="I20" s="216">
        <v>23.202671346172519</v>
      </c>
      <c r="J20" s="216">
        <v>4.0996741643285439</v>
      </c>
      <c r="K20" s="2">
        <v>19.52950090304542</v>
      </c>
    </row>
    <row r="21" spans="1:14">
      <c r="A21" s="112" t="s">
        <v>9</v>
      </c>
      <c r="B21" s="211"/>
      <c r="C21" s="112"/>
      <c r="D21" s="112"/>
      <c r="E21" s="204"/>
      <c r="F21" s="113"/>
      <c r="G21" s="112"/>
      <c r="H21" s="112"/>
      <c r="I21" s="211"/>
      <c r="J21" s="211"/>
      <c r="K21" s="112"/>
      <c r="M21" s="105"/>
    </row>
    <row r="22" spans="1:14">
      <c r="A22" s="1" t="s">
        <v>10</v>
      </c>
      <c r="B22" s="210">
        <v>17138.59710499983</v>
      </c>
      <c r="C22" s="2">
        <v>0.95092571464005826</v>
      </c>
      <c r="D22" s="2">
        <v>71.52817854282614</v>
      </c>
      <c r="E22" s="205">
        <v>0.35114156445420819</v>
      </c>
      <c r="F22" s="18">
        <v>3.8562731123843887</v>
      </c>
      <c r="G22" s="2">
        <v>0.3590380392456321</v>
      </c>
      <c r="H22" s="2">
        <v>13.609974449539555</v>
      </c>
      <c r="I22" s="216">
        <v>0.96044435254259775</v>
      </c>
      <c r="J22" s="216">
        <v>2.2669619025390104</v>
      </c>
      <c r="K22" s="2">
        <v>6.1170623218288949</v>
      </c>
    </row>
    <row r="23" spans="1:14">
      <c r="A23" s="73" t="s">
        <v>11</v>
      </c>
      <c r="B23" s="212">
        <v>7808.6702790000882</v>
      </c>
      <c r="C23" s="74">
        <v>29.854406495679562</v>
      </c>
      <c r="D23" s="74">
        <v>9.8536966795648695</v>
      </c>
      <c r="E23" s="206">
        <v>3.1202335134478165</v>
      </c>
      <c r="F23" s="75">
        <v>0.15680000003237246</v>
      </c>
      <c r="G23" s="74">
        <v>3.2605885240758665</v>
      </c>
      <c r="H23" s="74">
        <v>2.7149588268586382</v>
      </c>
      <c r="I23" s="217">
        <v>11.092323507747238</v>
      </c>
      <c r="J23" s="217">
        <v>12.153611089870775</v>
      </c>
      <c r="K23" s="74">
        <v>27.793381362721693</v>
      </c>
    </row>
    <row r="24" spans="1:14" ht="12.75" customHeight="1">
      <c r="A24" s="114" t="s">
        <v>12</v>
      </c>
      <c r="B24" s="213">
        <v>10987.508433000256</v>
      </c>
      <c r="C24" s="115">
        <v>53.692924178162649</v>
      </c>
      <c r="D24" s="115">
        <v>1.5531986531854705</v>
      </c>
      <c r="E24" s="207">
        <v>3.6842805124424651</v>
      </c>
      <c r="F24" s="116" t="s">
        <v>13</v>
      </c>
      <c r="G24" s="115">
        <v>6.136534229861665</v>
      </c>
      <c r="H24" s="115">
        <v>1.3879755262982523</v>
      </c>
      <c r="I24" s="218">
        <v>9.8678197301181818</v>
      </c>
      <c r="J24" s="218">
        <v>5.1570757961664198</v>
      </c>
      <c r="K24" s="115">
        <v>18.49453353680034</v>
      </c>
    </row>
    <row r="25" spans="1:14">
      <c r="A25" s="117" t="s">
        <v>14</v>
      </c>
      <c r="B25" s="214">
        <v>9297.0229229998295</v>
      </c>
      <c r="C25" s="118">
        <v>48.567729566735771</v>
      </c>
      <c r="D25" s="118">
        <v>0.42528194592470975</v>
      </c>
      <c r="E25" s="208">
        <v>1.7177786838076274</v>
      </c>
      <c r="F25" s="119" t="s">
        <v>13</v>
      </c>
      <c r="G25" s="118">
        <v>5.7954862697718861</v>
      </c>
      <c r="H25" s="118">
        <v>1.0634364550765099</v>
      </c>
      <c r="I25" s="219">
        <v>22.82944310860249</v>
      </c>
      <c r="J25" s="219">
        <v>3.52126365301429</v>
      </c>
      <c r="K25" s="118">
        <v>16.075336119723968</v>
      </c>
    </row>
    <row r="26" spans="1:14" ht="12.75" customHeight="1">
      <c r="A26" s="114" t="s">
        <v>15</v>
      </c>
      <c r="B26" s="213">
        <v>7591.2632370002102</v>
      </c>
      <c r="C26" s="115">
        <v>20.489198404014811</v>
      </c>
      <c r="D26" s="115">
        <v>6.6730171802101348E-2</v>
      </c>
      <c r="E26" s="207">
        <v>0.3921295714646178</v>
      </c>
      <c r="F26" s="116">
        <v>0</v>
      </c>
      <c r="G26" s="115">
        <v>2.5676645627299362</v>
      </c>
      <c r="H26" s="115">
        <v>0.35889487888139782</v>
      </c>
      <c r="I26" s="218">
        <v>54.693788838241339</v>
      </c>
      <c r="J26" s="218">
        <v>2.7636561458894122</v>
      </c>
      <c r="K26" s="115">
        <v>18.667937426973019</v>
      </c>
    </row>
    <row r="27" spans="1:14">
      <c r="A27" s="117" t="s">
        <v>16</v>
      </c>
      <c r="B27" s="214">
        <v>12346.933073999257</v>
      </c>
      <c r="C27" s="118">
        <v>4.3348426511446192</v>
      </c>
      <c r="D27" s="118" t="s">
        <v>13</v>
      </c>
      <c r="E27" s="208">
        <v>6.3002034216748104E-2</v>
      </c>
      <c r="F27" s="119">
        <v>0</v>
      </c>
      <c r="G27" s="118">
        <v>2.1956108401597825</v>
      </c>
      <c r="H27" s="118">
        <v>4.5704329700170361E-2</v>
      </c>
      <c r="I27" s="219">
        <v>54.521835517002437</v>
      </c>
      <c r="J27" s="219">
        <v>1.865996394563544</v>
      </c>
      <c r="K27" s="118">
        <v>36.97237347639873</v>
      </c>
    </row>
    <row r="28" spans="1:14">
      <c r="A28" s="120" t="s">
        <v>124</v>
      </c>
      <c r="B28" s="213">
        <v>35934.775817001675</v>
      </c>
      <c r="C28" s="115">
        <v>23.358214640729479</v>
      </c>
      <c r="D28" s="115">
        <v>36.730511193992236</v>
      </c>
      <c r="E28" s="207">
        <v>1.9720176372012392</v>
      </c>
      <c r="F28" s="116">
        <v>1.8811144598268998</v>
      </c>
      <c r="G28" s="115">
        <v>2.7560903984585701</v>
      </c>
      <c r="H28" s="115">
        <v>7.5054448975411745</v>
      </c>
      <c r="I28" s="218">
        <v>5.8856557023498786</v>
      </c>
      <c r="J28" s="218">
        <v>5.2990313107758391</v>
      </c>
      <c r="K28" s="115">
        <v>14.611919759120266</v>
      </c>
    </row>
    <row r="29" spans="1:14" ht="12.75" customHeight="1">
      <c r="A29" s="117" t="s">
        <v>125</v>
      </c>
      <c r="B29" s="215">
        <v>29235.219233999105</v>
      </c>
      <c r="C29" s="118">
        <v>22.595903951072845</v>
      </c>
      <c r="D29" s="118">
        <v>0.15283824500291882</v>
      </c>
      <c r="E29" s="209">
        <v>0.67469541932016464</v>
      </c>
      <c r="F29" s="122" t="s">
        <v>13</v>
      </c>
      <c r="G29" s="118">
        <v>3.4370067689844692</v>
      </c>
      <c r="H29" s="118">
        <v>0.4506744688501419</v>
      </c>
      <c r="I29" s="220">
        <v>44.48806243557847</v>
      </c>
      <c r="J29" s="220">
        <v>2.6254717703890571</v>
      </c>
      <c r="K29" s="118">
        <v>25.573997253645427</v>
      </c>
    </row>
    <row r="30" spans="1:14">
      <c r="A30" s="234" t="s">
        <v>73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105"/>
      <c r="M30" s="105"/>
      <c r="N30" s="105"/>
    </row>
    <row r="31" spans="1:14" ht="13.5">
      <c r="A31" s="1" t="s">
        <v>131</v>
      </c>
      <c r="B31" s="210">
        <v>16520.373490999387</v>
      </c>
      <c r="C31" s="2">
        <v>18.033398843089852</v>
      </c>
      <c r="D31" s="2">
        <v>13.860754215076017</v>
      </c>
      <c r="E31" s="205">
        <v>3.6252729051573676</v>
      </c>
      <c r="F31" s="18">
        <v>2.5420957233733406</v>
      </c>
      <c r="G31" s="2">
        <v>3.994510471325182</v>
      </c>
      <c r="H31" s="2">
        <v>5.2338614285632383</v>
      </c>
      <c r="I31" s="216">
        <v>25.66828235639068</v>
      </c>
      <c r="J31" s="216">
        <v>4.1323531721116069</v>
      </c>
      <c r="K31" s="2">
        <v>22.90947088491674</v>
      </c>
    </row>
    <row r="32" spans="1:14" ht="12.75" customHeight="1">
      <c r="A32" s="112" t="s">
        <v>9</v>
      </c>
      <c r="B32" s="211"/>
      <c r="C32" s="112"/>
      <c r="D32" s="112"/>
      <c r="E32" s="204"/>
      <c r="F32" s="113"/>
      <c r="G32" s="112"/>
      <c r="H32" s="112"/>
      <c r="I32" s="211"/>
      <c r="J32" s="211"/>
      <c r="K32" s="112"/>
      <c r="M32" s="105"/>
    </row>
    <row r="33" spans="1:14">
      <c r="A33" s="1" t="s">
        <v>10</v>
      </c>
      <c r="B33" s="210">
        <v>3864.8776340000454</v>
      </c>
      <c r="C33" s="2">
        <v>0.66359782711815862</v>
      </c>
      <c r="D33" s="2">
        <v>53.131377198990833</v>
      </c>
      <c r="E33" s="205">
        <v>1.1639301488943206</v>
      </c>
      <c r="F33" s="18">
        <v>10.759059933538728</v>
      </c>
      <c r="G33" s="2">
        <v>0.89277331050423603</v>
      </c>
      <c r="H33" s="2">
        <v>19.00714554420983</v>
      </c>
      <c r="I33" s="216">
        <v>0.49461540080416855</v>
      </c>
      <c r="J33" s="216">
        <v>3.0745855432689413</v>
      </c>
      <c r="K33" s="2">
        <v>10.812915092669527</v>
      </c>
    </row>
    <row r="34" spans="1:14" ht="13.5" customHeight="1">
      <c r="A34" s="73" t="s">
        <v>11</v>
      </c>
      <c r="B34" s="212">
        <v>1968.4515110000225</v>
      </c>
      <c r="C34" s="74">
        <v>19.600659393636125</v>
      </c>
      <c r="D34" s="74">
        <v>9.4074859840425109</v>
      </c>
      <c r="E34" s="206">
        <v>11.298032781463693</v>
      </c>
      <c r="F34" s="75" t="s">
        <v>13</v>
      </c>
      <c r="G34" s="74">
        <v>6.1336460829894701</v>
      </c>
      <c r="H34" s="74">
        <v>3.1808753555829523</v>
      </c>
      <c r="I34" s="217">
        <v>5.5166195556847928</v>
      </c>
      <c r="J34" s="217">
        <v>11.105333648220954</v>
      </c>
      <c r="K34" s="74">
        <v>33.591375164942725</v>
      </c>
    </row>
    <row r="35" spans="1:14">
      <c r="A35" s="114" t="s">
        <v>12</v>
      </c>
      <c r="B35" s="213">
        <v>2678.0372239999883</v>
      </c>
      <c r="C35" s="115">
        <v>46.599340136729985</v>
      </c>
      <c r="D35" s="115">
        <v>1.5554169160420965</v>
      </c>
      <c r="E35" s="207">
        <v>9.4324935343019938</v>
      </c>
      <c r="F35" s="116" t="s">
        <v>13</v>
      </c>
      <c r="G35" s="115">
        <v>8.910482156912737</v>
      </c>
      <c r="H35" s="115">
        <v>1.4045241291985926</v>
      </c>
      <c r="I35" s="218">
        <v>7.0104660352548169</v>
      </c>
      <c r="J35" s="218">
        <v>4.1839184308515254</v>
      </c>
      <c r="K35" s="115">
        <v>20.879296448494827</v>
      </c>
    </row>
    <row r="36" spans="1:14" ht="12.75" customHeight="1">
      <c r="A36" s="117" t="s">
        <v>14</v>
      </c>
      <c r="B36" s="214">
        <v>2589.3600940000206</v>
      </c>
      <c r="C36" s="118">
        <v>37.041118236990542</v>
      </c>
      <c r="D36" s="118">
        <v>0.35288749607183567</v>
      </c>
      <c r="E36" s="208">
        <v>2.6264078201245153</v>
      </c>
      <c r="F36" s="119" t="s">
        <v>13</v>
      </c>
      <c r="G36" s="118">
        <v>6.0649593451253159</v>
      </c>
      <c r="H36" s="118">
        <v>0.87419424793220013</v>
      </c>
      <c r="I36" s="219">
        <v>30.227205393858814</v>
      </c>
      <c r="J36" s="219">
        <v>3.8205031516948789</v>
      </c>
      <c r="K36" s="118">
        <v>18.987613779143796</v>
      </c>
    </row>
    <row r="37" spans="1:14">
      <c r="A37" s="114" t="s">
        <v>15</v>
      </c>
      <c r="B37" s="213">
        <v>2058.6318280000023</v>
      </c>
      <c r="C37" s="115">
        <v>12.578946535164533</v>
      </c>
      <c r="D37" s="115" t="s">
        <v>13</v>
      </c>
      <c r="E37" s="207">
        <v>0.41767347045991521</v>
      </c>
      <c r="F37" s="116" t="s">
        <v>13</v>
      </c>
      <c r="G37" s="115">
        <v>2.2390271234065429</v>
      </c>
      <c r="H37" s="115">
        <v>0.31749854010320838</v>
      </c>
      <c r="I37" s="218">
        <v>61.222788448988716</v>
      </c>
      <c r="J37" s="218">
        <v>3.0888003447306938</v>
      </c>
      <c r="K37" s="115">
        <v>20.110633546466232</v>
      </c>
    </row>
    <row r="38" spans="1:14">
      <c r="A38" s="117" t="s">
        <v>16</v>
      </c>
      <c r="B38" s="214">
        <v>3361.0151999999625</v>
      </c>
      <c r="C38" s="118">
        <v>3.0252263066231015</v>
      </c>
      <c r="D38" s="118">
        <v>0</v>
      </c>
      <c r="E38" s="208" t="s">
        <v>13</v>
      </c>
      <c r="F38" s="119">
        <v>0</v>
      </c>
      <c r="G38" s="118">
        <v>1.8715361061146272</v>
      </c>
      <c r="H38" s="118" t="s">
        <v>13</v>
      </c>
      <c r="I38" s="219">
        <v>55.995044592478926</v>
      </c>
      <c r="J38" s="219">
        <v>2.1031620743637456</v>
      </c>
      <c r="K38" s="118">
        <v>36.916743429187868</v>
      </c>
    </row>
    <row r="39" spans="1:14" ht="13.5" customHeight="1">
      <c r="A39" s="120" t="s">
        <v>124</v>
      </c>
      <c r="B39" s="213">
        <v>8511.3663689998939</v>
      </c>
      <c r="C39" s="115">
        <v>19.496568741817523</v>
      </c>
      <c r="D39" s="115">
        <v>26.791223161363479</v>
      </c>
      <c r="E39" s="207">
        <v>6.1093182746062302</v>
      </c>
      <c r="F39" s="116">
        <v>4.9314758265930267</v>
      </c>
      <c r="G39" s="115">
        <v>4.6275586894549363</v>
      </c>
      <c r="H39" s="115">
        <v>9.8084202795055795</v>
      </c>
      <c r="I39" s="218">
        <v>3.7062339620220852</v>
      </c>
      <c r="J39" s="218">
        <v>5.28092612294415</v>
      </c>
      <c r="K39" s="115">
        <v>19.248274941694309</v>
      </c>
    </row>
    <row r="40" spans="1:14" ht="12.75" customHeight="1">
      <c r="A40" s="117" t="s">
        <v>125</v>
      </c>
      <c r="B40" s="215">
        <v>8009.0071220001928</v>
      </c>
      <c r="C40" s="118">
        <v>16.478452658316666</v>
      </c>
      <c r="D40" s="118">
        <v>0.11923084665225213</v>
      </c>
      <c r="E40" s="209">
        <v>0.98541756547083514</v>
      </c>
      <c r="F40" s="122" t="s">
        <v>13</v>
      </c>
      <c r="G40" s="118">
        <v>3.3217547562070169</v>
      </c>
      <c r="H40" s="118">
        <v>0.37236664352661919</v>
      </c>
      <c r="I40" s="220">
        <v>49.007884538124408</v>
      </c>
      <c r="J40" s="220">
        <v>2.9117368039218352</v>
      </c>
      <c r="K40" s="118">
        <v>26.800312726703513</v>
      </c>
    </row>
    <row r="41" spans="1:14" ht="13.5" customHeight="1">
      <c r="A41" s="234" t="s">
        <v>126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105"/>
      <c r="M41" s="105"/>
      <c r="N41" s="105"/>
    </row>
    <row r="42" spans="1:14" ht="13.5">
      <c r="A42" s="1" t="s">
        <v>131</v>
      </c>
      <c r="B42" s="210">
        <v>15092.79905499949</v>
      </c>
      <c r="C42" s="2">
        <v>28.159589606356906</v>
      </c>
      <c r="D42" s="2">
        <v>30.270091361791728</v>
      </c>
      <c r="E42" s="205">
        <v>0.99609412046203805</v>
      </c>
      <c r="F42" s="18">
        <v>0.9893136684314322</v>
      </c>
      <c r="G42" s="2">
        <v>2.9322790715443978</v>
      </c>
      <c r="H42" s="2">
        <v>4.5567020570129797</v>
      </c>
      <c r="I42" s="216">
        <v>16.332258701764445</v>
      </c>
      <c r="J42" s="216">
        <v>2.3708385482113083</v>
      </c>
      <c r="K42" s="2">
        <v>13.392832864427673</v>
      </c>
    </row>
    <row r="43" spans="1:14">
      <c r="A43" s="112" t="s">
        <v>9</v>
      </c>
      <c r="B43" s="211"/>
      <c r="C43" s="112"/>
      <c r="D43" s="112"/>
      <c r="E43" s="204"/>
      <c r="F43" s="113"/>
      <c r="G43" s="112"/>
      <c r="H43" s="112"/>
      <c r="I43" s="211"/>
      <c r="J43" s="211"/>
      <c r="K43" s="112"/>
      <c r="M43" s="105"/>
    </row>
    <row r="44" spans="1:14">
      <c r="A44" s="1" t="s">
        <v>10</v>
      </c>
      <c r="B44" s="210">
        <v>5638.9380079999719</v>
      </c>
      <c r="C44" s="2">
        <v>2.0245355745716265</v>
      </c>
      <c r="D44" s="2">
        <v>76.626576739625207</v>
      </c>
      <c r="E44" s="205">
        <v>0.24281268885338073</v>
      </c>
      <c r="F44" s="18">
        <v>2.6161562122284048</v>
      </c>
      <c r="G44" s="2">
        <v>0.28302710505697903</v>
      </c>
      <c r="H44" s="2">
        <v>10.73485252260642</v>
      </c>
      <c r="I44" s="216">
        <v>1.9401534977825319</v>
      </c>
      <c r="J44" s="216">
        <v>1.2411845439816067</v>
      </c>
      <c r="K44" s="2">
        <v>4.2907011152941452</v>
      </c>
    </row>
    <row r="45" spans="1:14" ht="12.75" customHeight="1">
      <c r="A45" s="73" t="s">
        <v>11</v>
      </c>
      <c r="B45" s="212">
        <v>2551.1004459999863</v>
      </c>
      <c r="C45" s="74">
        <v>43.703098000242626</v>
      </c>
      <c r="D45" s="74">
        <v>8.6447280563095816</v>
      </c>
      <c r="E45" s="206">
        <v>2.1915757996774832</v>
      </c>
      <c r="F45" s="75" t="s">
        <v>13</v>
      </c>
      <c r="G45" s="74">
        <v>3.6822791179113183</v>
      </c>
      <c r="H45" s="74">
        <v>2.3149993600840082</v>
      </c>
      <c r="I45" s="217">
        <v>13.647918236458276</v>
      </c>
      <c r="J45" s="217">
        <v>5.5405548700217944</v>
      </c>
      <c r="K45" s="74">
        <v>20.211783577885932</v>
      </c>
      <c r="M45" s="104"/>
    </row>
    <row r="46" spans="1:14">
      <c r="A46" s="114" t="s">
        <v>12</v>
      </c>
      <c r="B46" s="213">
        <v>2393.754634999992</v>
      </c>
      <c r="C46" s="115">
        <v>64.716289771278213</v>
      </c>
      <c r="D46" s="115">
        <v>0.96083018132725517</v>
      </c>
      <c r="E46" s="207">
        <v>2.2698699860689855</v>
      </c>
      <c r="F46" s="116" t="s">
        <v>13</v>
      </c>
      <c r="G46" s="115">
        <v>6.3407171219952705</v>
      </c>
      <c r="H46" s="115">
        <v>0.6163592451905604</v>
      </c>
      <c r="I46" s="218">
        <v>8.7581394489916171</v>
      </c>
      <c r="J46" s="218">
        <v>2.4466517638722083</v>
      </c>
      <c r="K46" s="115">
        <v>13.883501890326395</v>
      </c>
    </row>
    <row r="47" spans="1:14" ht="13.5" customHeight="1">
      <c r="A47" s="117" t="s">
        <v>14</v>
      </c>
      <c r="B47" s="214">
        <v>1880.2282889999969</v>
      </c>
      <c r="C47" s="118">
        <v>54.125642293216224</v>
      </c>
      <c r="D47" s="118" t="s">
        <v>13</v>
      </c>
      <c r="E47" s="208">
        <v>1.1699788865372214</v>
      </c>
      <c r="F47" s="119">
        <v>0</v>
      </c>
      <c r="G47" s="118">
        <v>5.9005687580100119</v>
      </c>
      <c r="H47" s="118">
        <v>0.32077822864838351</v>
      </c>
      <c r="I47" s="219">
        <v>22.961851522275452</v>
      </c>
      <c r="J47" s="219">
        <v>2.1270554875690455</v>
      </c>
      <c r="K47" s="118">
        <v>13.211984228368385</v>
      </c>
    </row>
    <row r="48" spans="1:14" ht="13.5" customHeight="1">
      <c r="A48" s="114" t="s">
        <v>15</v>
      </c>
      <c r="B48" s="213">
        <v>1390.1947850000067</v>
      </c>
      <c r="C48" s="115">
        <v>26.901423457720608</v>
      </c>
      <c r="D48" s="115" t="s">
        <v>13</v>
      </c>
      <c r="E48" s="207" t="s">
        <v>13</v>
      </c>
      <c r="F48" s="116">
        <v>0</v>
      </c>
      <c r="G48" s="115">
        <v>3.3145205619513076</v>
      </c>
      <c r="H48" s="115" t="s">
        <v>13</v>
      </c>
      <c r="I48" s="218">
        <v>49.183433672569578</v>
      </c>
      <c r="J48" s="218">
        <v>1.6840368883990511</v>
      </c>
      <c r="K48" s="115">
        <v>18.435890981996348</v>
      </c>
    </row>
    <row r="49" spans="1:14">
      <c r="A49" s="117" t="s">
        <v>16</v>
      </c>
      <c r="B49" s="214">
        <v>1238.5828920000026</v>
      </c>
      <c r="C49" s="118">
        <v>6.4736103265989398</v>
      </c>
      <c r="D49" s="118">
        <v>0</v>
      </c>
      <c r="E49" s="208" t="s">
        <v>13</v>
      </c>
      <c r="F49" s="119">
        <v>0</v>
      </c>
      <c r="G49" s="118">
        <v>1.9264726772925549</v>
      </c>
      <c r="H49" s="118" t="s">
        <v>13</v>
      </c>
      <c r="I49" s="219">
        <v>55.086317468689785</v>
      </c>
      <c r="J49" s="219">
        <v>1.9796348842189517</v>
      </c>
      <c r="K49" s="118">
        <v>34.453345654640195</v>
      </c>
    </row>
    <row r="50" spans="1:14">
      <c r="A50" s="120" t="s">
        <v>124</v>
      </c>
      <c r="B50" s="213">
        <v>10583.793088999997</v>
      </c>
      <c r="C50" s="115">
        <v>26.249770726219555</v>
      </c>
      <c r="D50" s="115">
        <v>43.126889713518125</v>
      </c>
      <c r="E50" s="207">
        <v>1.1710024370072951</v>
      </c>
      <c r="F50" s="116">
        <v>1.4107902785362174</v>
      </c>
      <c r="G50" s="115">
        <v>2.4724554779133956</v>
      </c>
      <c r="H50" s="115">
        <v>6.4168276938997266</v>
      </c>
      <c r="I50" s="218">
        <v>6.3042098365798962</v>
      </c>
      <c r="J50" s="218">
        <v>2.5501404338725777</v>
      </c>
      <c r="K50" s="115">
        <v>10.297913402452767</v>
      </c>
    </row>
    <row r="51" spans="1:14">
      <c r="A51" s="117" t="s">
        <v>125</v>
      </c>
      <c r="B51" s="215">
        <v>4509.0059659999743</v>
      </c>
      <c r="C51" s="118">
        <v>32.642424186138548</v>
      </c>
      <c r="D51" s="118">
        <v>9.1889210864708429E-2</v>
      </c>
      <c r="E51" s="209">
        <v>0.58553945590410805</v>
      </c>
      <c r="F51" s="122">
        <v>0</v>
      </c>
      <c r="G51" s="118">
        <v>4.0116029422880795</v>
      </c>
      <c r="H51" s="118">
        <v>0.19051026023858775</v>
      </c>
      <c r="I51" s="220">
        <v>39.87066053041486</v>
      </c>
      <c r="J51" s="220">
        <v>1.9499710504486067</v>
      </c>
      <c r="K51" s="118">
        <v>20.657402363703266</v>
      </c>
    </row>
    <row r="52" spans="1:14">
      <c r="A52" s="234" t="s">
        <v>127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105"/>
      <c r="M52" s="105"/>
      <c r="N52" s="105"/>
    </row>
    <row r="53" spans="1:14" ht="13.5">
      <c r="A53" s="1" t="s">
        <v>131</v>
      </c>
      <c r="B53" s="210">
        <v>66457.825573000067</v>
      </c>
      <c r="C53" s="2">
        <v>20.657911349987895</v>
      </c>
      <c r="D53" s="2">
        <v>16.377819292393596</v>
      </c>
      <c r="E53" s="205">
        <v>2.0363830133344374</v>
      </c>
      <c r="F53" s="18">
        <v>1.413075533096481</v>
      </c>
      <c r="G53" s="2">
        <v>3.3292639533769206</v>
      </c>
      <c r="H53" s="2">
        <v>4.4768411700920554</v>
      </c>
      <c r="I53" s="216">
        <v>25.424667071660391</v>
      </c>
      <c r="J53" s="216">
        <v>4.4796063312813068</v>
      </c>
      <c r="K53" s="2">
        <v>21.804432284776858</v>
      </c>
    </row>
    <row r="54" spans="1:14">
      <c r="A54" s="112" t="s">
        <v>9</v>
      </c>
      <c r="B54" s="211"/>
      <c r="C54" s="112"/>
      <c r="D54" s="112"/>
      <c r="E54" s="204"/>
      <c r="F54" s="113"/>
      <c r="G54" s="112"/>
      <c r="H54" s="112"/>
      <c r="I54" s="211"/>
      <c r="J54" s="211"/>
      <c r="K54" s="112"/>
      <c r="M54" s="105"/>
    </row>
    <row r="55" spans="1:14" ht="12.75" customHeight="1">
      <c r="A55" s="1" t="s">
        <v>10</v>
      </c>
      <c r="B55" s="210">
        <v>15279.383836999998</v>
      </c>
      <c r="C55" s="2">
        <v>0.48732505050164271</v>
      </c>
      <c r="D55" s="2">
        <v>65.056730801729273</v>
      </c>
      <c r="E55" s="205">
        <v>0.59807580577112041</v>
      </c>
      <c r="F55" s="18">
        <v>6.0353664836072412</v>
      </c>
      <c r="G55" s="2">
        <v>0.52409807132460262</v>
      </c>
      <c r="H55" s="2">
        <v>15.977435379876756</v>
      </c>
      <c r="I55" s="216">
        <v>0.48639994775202938</v>
      </c>
      <c r="J55" s="216">
        <v>2.8215841659531655</v>
      </c>
      <c r="K55" s="2">
        <v>8.0129842934843634</v>
      </c>
    </row>
    <row r="56" spans="1:14">
      <c r="A56" s="73" t="s">
        <v>11</v>
      </c>
      <c r="B56" s="212">
        <v>7187.4626069998885</v>
      </c>
      <c r="C56" s="74">
        <v>22.29092243818646</v>
      </c>
      <c r="D56" s="74">
        <v>9.8738498939645662</v>
      </c>
      <c r="E56" s="206">
        <v>5.7012336815626554</v>
      </c>
      <c r="F56" s="75">
        <v>0.18128080398373894</v>
      </c>
      <c r="G56" s="74">
        <v>3.9152595621984267</v>
      </c>
      <c r="H56" s="74">
        <v>2.9276939930799029</v>
      </c>
      <c r="I56" s="217">
        <v>8.7177197470184655</v>
      </c>
      <c r="J56" s="217">
        <v>14.170647329811043</v>
      </c>
      <c r="K56" s="74">
        <v>32.221392550196164</v>
      </c>
    </row>
    <row r="57" spans="1:14">
      <c r="A57" s="114" t="s">
        <v>12</v>
      </c>
      <c r="B57" s="213">
        <v>11262.026347000125</v>
      </c>
      <c r="C57" s="115">
        <v>49.709642727759842</v>
      </c>
      <c r="D57" s="115">
        <v>1.642737135393757</v>
      </c>
      <c r="E57" s="207">
        <v>5.3499759939781573</v>
      </c>
      <c r="F57" s="116" t="s">
        <v>13</v>
      </c>
      <c r="G57" s="115">
        <v>6.7580825292842244</v>
      </c>
      <c r="H57" s="115">
        <v>1.5324100182554672</v>
      </c>
      <c r="I57" s="218">
        <v>9.4327789091256413</v>
      </c>
      <c r="J57" s="218">
        <v>5.4875128414578933</v>
      </c>
      <c r="K57" s="115">
        <v>20.057729607440585</v>
      </c>
    </row>
    <row r="58" spans="1:14">
      <c r="A58" s="117" t="s">
        <v>14</v>
      </c>
      <c r="B58" s="214">
        <v>10002.708653999885</v>
      </c>
      <c r="C58" s="118">
        <v>44.555883822705994</v>
      </c>
      <c r="D58" s="118">
        <v>0.44890891610688055</v>
      </c>
      <c r="E58" s="208">
        <v>2.0555047248905107</v>
      </c>
      <c r="F58" s="119" t="s">
        <v>13</v>
      </c>
      <c r="G58" s="118">
        <v>5.8474877278976525</v>
      </c>
      <c r="H58" s="118">
        <v>1.1378621225210506</v>
      </c>
      <c r="I58" s="219">
        <v>24.727447440058441</v>
      </c>
      <c r="J58" s="219">
        <v>3.8486441454641218</v>
      </c>
      <c r="K58" s="118">
        <v>17.372993387197244</v>
      </c>
    </row>
    <row r="59" spans="1:14">
      <c r="A59" s="114" t="s">
        <v>15</v>
      </c>
      <c r="B59" s="213">
        <v>8258.3756420001155</v>
      </c>
      <c r="C59" s="115">
        <v>17.441214343347045</v>
      </c>
      <c r="D59" s="115" t="s">
        <v>13</v>
      </c>
      <c r="E59" s="207">
        <v>0.42053830566114508</v>
      </c>
      <c r="F59" s="116" t="s">
        <v>13</v>
      </c>
      <c r="G59" s="115">
        <v>2.36043039757863</v>
      </c>
      <c r="H59" s="115">
        <v>0.37735038161151679</v>
      </c>
      <c r="I59" s="218">
        <v>57.257697748109962</v>
      </c>
      <c r="J59" s="218">
        <v>3.0186016089191177</v>
      </c>
      <c r="K59" s="115">
        <v>19.069626368056525</v>
      </c>
    </row>
    <row r="60" spans="1:14">
      <c r="A60" s="117" t="s">
        <v>16</v>
      </c>
      <c r="B60" s="214">
        <v>14467.868485999295</v>
      </c>
      <c r="C60" s="118">
        <v>3.847957337590834</v>
      </c>
      <c r="D60" s="118" t="s">
        <v>13</v>
      </c>
      <c r="E60" s="208">
        <v>6.4474224444511938E-2</v>
      </c>
      <c r="F60" s="119">
        <v>0</v>
      </c>
      <c r="G60" s="118">
        <v>2.1435932549436596</v>
      </c>
      <c r="H60" s="118">
        <v>4.1265518868777822E-2</v>
      </c>
      <c r="I60" s="219">
        <v>54.821391317426169</v>
      </c>
      <c r="J60" s="219">
        <v>1.9018492341582409</v>
      </c>
      <c r="K60" s="118">
        <v>37.178927408728427</v>
      </c>
    </row>
    <row r="61" spans="1:14">
      <c r="A61" s="120" t="s">
        <v>124</v>
      </c>
      <c r="B61" s="213">
        <v>33728.872791000234</v>
      </c>
      <c r="C61" s="115">
        <v>21.568835359778557</v>
      </c>
      <c r="D61" s="115">
        <v>32.123671716331913</v>
      </c>
      <c r="E61" s="207">
        <v>3.2721877479833696</v>
      </c>
      <c r="F61" s="116">
        <v>2.7824142295393006</v>
      </c>
      <c r="G61" s="115">
        <v>3.3282577065532228</v>
      </c>
      <c r="H61" s="115">
        <v>8.3734224606332486</v>
      </c>
      <c r="I61" s="218">
        <v>5.2276392956437281</v>
      </c>
      <c r="J61" s="218">
        <v>6.1301657123618307</v>
      </c>
      <c r="K61" s="115">
        <v>17.19340577117433</v>
      </c>
    </row>
    <row r="62" spans="1:14">
      <c r="A62" s="117" t="s">
        <v>125</v>
      </c>
      <c r="B62" s="215">
        <v>32728.952781999469</v>
      </c>
      <c r="C62" s="118">
        <v>19.719157206122187</v>
      </c>
      <c r="D62" s="118">
        <v>0.15090678069957691</v>
      </c>
      <c r="E62" s="209">
        <v>0.7628225371674936</v>
      </c>
      <c r="F62" s="122" t="s">
        <v>13</v>
      </c>
      <c r="G62" s="118">
        <v>3.330300942593766</v>
      </c>
      <c r="H62" s="118">
        <v>0.4612133086122478</v>
      </c>
      <c r="I62" s="220">
        <v>46.238745210700991</v>
      </c>
      <c r="J62" s="220">
        <v>2.7786198142586569</v>
      </c>
      <c r="K62" s="118">
        <v>26.556332773288048</v>
      </c>
    </row>
    <row r="63" spans="1:14" ht="12.75" customHeight="1">
      <c r="A63" s="252">
        <v>2010</v>
      </c>
      <c r="B63" s="252"/>
      <c r="C63" s="252"/>
      <c r="D63" s="252"/>
      <c r="E63" s="252"/>
      <c r="F63" s="252"/>
      <c r="G63" s="252"/>
      <c r="H63" s="252"/>
      <c r="I63" s="252"/>
      <c r="J63" s="252"/>
      <c r="K63" s="252"/>
    </row>
    <row r="64" spans="1:14">
      <c r="A64" s="234" t="s">
        <v>8</v>
      </c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M64" s="105"/>
    </row>
    <row r="65" spans="1:14" ht="13.5">
      <c r="A65" s="1" t="s">
        <v>131</v>
      </c>
      <c r="B65" s="210">
        <v>80969.406573999076</v>
      </c>
      <c r="C65" s="2">
        <v>20.54026995838263</v>
      </c>
      <c r="D65" s="2">
        <v>17.767923401849174</v>
      </c>
      <c r="E65" s="205">
        <v>1.9856849049901482</v>
      </c>
      <c r="F65" s="18">
        <v>1.4040909475617667</v>
      </c>
      <c r="G65" s="2">
        <v>3.2784050610202127</v>
      </c>
      <c r="H65" s="2">
        <v>4.5858994404343223</v>
      </c>
      <c r="I65" s="216">
        <v>24.340752400091993</v>
      </c>
      <c r="J65" s="216">
        <v>4.5553204674028445</v>
      </c>
      <c r="K65" s="2">
        <v>21.541653418268965</v>
      </c>
    </row>
    <row r="66" spans="1:14" ht="12.75" customHeight="1">
      <c r="A66" s="112" t="s">
        <v>9</v>
      </c>
      <c r="B66" s="211"/>
      <c r="C66" s="112"/>
      <c r="D66" s="112"/>
      <c r="E66" s="204"/>
      <c r="F66" s="113"/>
      <c r="G66" s="112"/>
      <c r="H66" s="112"/>
      <c r="I66" s="211"/>
      <c r="J66" s="211"/>
      <c r="K66" s="112"/>
      <c r="M66" s="105"/>
    </row>
    <row r="67" spans="1:14">
      <c r="A67" s="1" t="s">
        <v>10</v>
      </c>
      <c r="B67" s="210">
        <v>19869.272833999861</v>
      </c>
      <c r="C67" s="2">
        <v>0.65841567576715543</v>
      </c>
      <c r="D67" s="2">
        <v>66.352053032561599</v>
      </c>
      <c r="E67" s="205">
        <v>0.50764939332555647</v>
      </c>
      <c r="F67" s="18">
        <v>5.6049706162085657</v>
      </c>
      <c r="G67" s="2">
        <v>0.44575233195471992</v>
      </c>
      <c r="H67" s="2">
        <v>15.567062533396966</v>
      </c>
      <c r="I67" s="216">
        <v>0.65551720532582924</v>
      </c>
      <c r="J67" s="216">
        <v>2.6334094929968628</v>
      </c>
      <c r="K67" s="2">
        <v>7.5751697184632389</v>
      </c>
    </row>
    <row r="68" spans="1:14">
      <c r="A68" s="73" t="s">
        <v>11</v>
      </c>
      <c r="B68" s="212">
        <v>9753.4804340001392</v>
      </c>
      <c r="C68" s="74">
        <v>24.022939532766117</v>
      </c>
      <c r="D68" s="74">
        <v>9.6561067956511941</v>
      </c>
      <c r="E68" s="206">
        <v>5.3379037721253297</v>
      </c>
      <c r="F68" s="75">
        <v>0.20810134533356173</v>
      </c>
      <c r="G68" s="74">
        <v>3.7360108472638225</v>
      </c>
      <c r="H68" s="74">
        <v>2.8868025819632877</v>
      </c>
      <c r="I68" s="217">
        <v>9.3682386936952753</v>
      </c>
      <c r="J68" s="217">
        <v>13.324560374055183</v>
      </c>
      <c r="K68" s="74">
        <v>31.459336057145393</v>
      </c>
    </row>
    <row r="69" spans="1:14">
      <c r="A69" s="114" t="s">
        <v>12</v>
      </c>
      <c r="B69" s="213">
        <v>11925.945925999999</v>
      </c>
      <c r="C69" s="115">
        <v>50.232681081836702</v>
      </c>
      <c r="D69" s="115">
        <v>1.5981404844749751</v>
      </c>
      <c r="E69" s="207">
        <v>5.1372590468007493</v>
      </c>
      <c r="F69" s="116" t="s">
        <v>13</v>
      </c>
      <c r="G69" s="115">
        <v>6.7512578876000928</v>
      </c>
      <c r="H69" s="115">
        <v>1.2604880395463882</v>
      </c>
      <c r="I69" s="218">
        <v>9.1460012712453995</v>
      </c>
      <c r="J69" s="218">
        <v>5.3190145246009806</v>
      </c>
      <c r="K69" s="115">
        <v>20.537122297866183</v>
      </c>
    </row>
    <row r="70" spans="1:14">
      <c r="A70" s="117" t="s">
        <v>14</v>
      </c>
      <c r="B70" s="214">
        <v>12902.084572000096</v>
      </c>
      <c r="C70" s="118">
        <v>44.032639526553744</v>
      </c>
      <c r="D70" s="118">
        <v>0.49200651759608965</v>
      </c>
      <c r="E70" s="208">
        <v>2.3858168831727111</v>
      </c>
      <c r="F70" s="119" t="s">
        <v>13</v>
      </c>
      <c r="G70" s="118">
        <v>6.1827935055640459</v>
      </c>
      <c r="H70" s="118">
        <v>1.0387955469681345</v>
      </c>
      <c r="I70" s="219">
        <v>22.600604404098789</v>
      </c>
      <c r="J70" s="219">
        <v>4.3138051211341546</v>
      </c>
      <c r="K70" s="118">
        <v>18.948302131777137</v>
      </c>
    </row>
    <row r="71" spans="1:14">
      <c r="A71" s="114" t="s">
        <v>15</v>
      </c>
      <c r="B71" s="213">
        <v>9960.4896290000579</v>
      </c>
      <c r="C71" s="115">
        <v>18.926396444521643</v>
      </c>
      <c r="D71" s="115">
        <v>6.8296803203267101E-2</v>
      </c>
      <c r="E71" s="207">
        <v>0.54908756534181102</v>
      </c>
      <c r="F71" s="116" t="s">
        <v>13</v>
      </c>
      <c r="G71" s="115">
        <v>2.8421537950882834</v>
      </c>
      <c r="H71" s="115">
        <v>0.46878617155578028</v>
      </c>
      <c r="I71" s="218">
        <v>53.324480199606015</v>
      </c>
      <c r="J71" s="218">
        <v>3.2119789078292258</v>
      </c>
      <c r="K71" s="115">
        <v>20.608820112852886</v>
      </c>
    </row>
    <row r="72" spans="1:14" ht="12.75" customHeight="1">
      <c r="A72" s="117" t="s">
        <v>16</v>
      </c>
      <c r="B72" s="214">
        <v>16558.133178999826</v>
      </c>
      <c r="C72" s="118">
        <v>3.626175997675297</v>
      </c>
      <c r="D72" s="118" t="s">
        <v>13</v>
      </c>
      <c r="E72" s="208" t="s">
        <v>13</v>
      </c>
      <c r="F72" s="119" t="s">
        <v>13</v>
      </c>
      <c r="G72" s="118">
        <v>1.9059711598422038</v>
      </c>
      <c r="H72" s="118">
        <v>4.5324620347408785E-2</v>
      </c>
      <c r="I72" s="219">
        <v>56.446649286850878</v>
      </c>
      <c r="J72" s="219">
        <v>2.1423057367957878</v>
      </c>
      <c r="K72" s="118">
        <v>35.764455406788329</v>
      </c>
    </row>
    <row r="73" spans="1:14" s="3" customFormat="1" ht="12.75" customHeight="1">
      <c r="A73" s="120" t="s">
        <v>124</v>
      </c>
      <c r="B73" s="213">
        <v>41548.699193999571</v>
      </c>
      <c r="C73" s="115">
        <v>20.372761749957299</v>
      </c>
      <c r="D73" s="115">
        <v>34.456121569908255</v>
      </c>
      <c r="E73" s="207">
        <v>2.9704043759286702</v>
      </c>
      <c r="F73" s="116">
        <v>2.734417534217485</v>
      </c>
      <c r="G73" s="115">
        <v>3.0280375159896589</v>
      </c>
      <c r="H73" s="115">
        <v>8.4839021254101894</v>
      </c>
      <c r="I73" s="218">
        <v>5.1378816603440089</v>
      </c>
      <c r="J73" s="218">
        <v>5.9140010389420112</v>
      </c>
      <c r="K73" s="115">
        <v>16.902472429303529</v>
      </c>
    </row>
    <row r="74" spans="1:14" ht="12.75" customHeight="1">
      <c r="A74" s="117" t="s">
        <v>125</v>
      </c>
      <c r="B74" s="215">
        <v>39420.707379999039</v>
      </c>
      <c r="C74" s="118">
        <v>20.716820523478045</v>
      </c>
      <c r="D74" s="118">
        <v>0.17887003731388074</v>
      </c>
      <c r="E74" s="209">
        <v>0.94780872752569956</v>
      </c>
      <c r="F74" s="122" t="s">
        <v>13</v>
      </c>
      <c r="G74" s="118">
        <v>3.5422878400921149</v>
      </c>
      <c r="H74" s="118">
        <v>0.47747643690305597</v>
      </c>
      <c r="I74" s="220">
        <v>44.580224318645975</v>
      </c>
      <c r="J74" s="220">
        <v>3.1232961806887936</v>
      </c>
      <c r="K74" s="118">
        <v>26.431264696904726</v>
      </c>
    </row>
    <row r="75" spans="1:14" ht="12.75" customHeight="1">
      <c r="A75" s="234" t="s">
        <v>55</v>
      </c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105"/>
      <c r="M75" s="105"/>
      <c r="N75" s="105"/>
    </row>
    <row r="76" spans="1:14" ht="13.5">
      <c r="A76" s="1" t="s">
        <v>131</v>
      </c>
      <c r="B76" s="210">
        <v>64808.393746996226</v>
      </c>
      <c r="C76" s="2">
        <v>21.741123017190482</v>
      </c>
      <c r="D76" s="2">
        <v>19.180743919573018</v>
      </c>
      <c r="E76" s="205">
        <v>1.5480994482238613</v>
      </c>
      <c r="F76" s="18">
        <v>1.1114851971368056</v>
      </c>
      <c r="G76" s="2">
        <v>3.1426957084465754</v>
      </c>
      <c r="H76" s="2">
        <v>4.4545465966494611</v>
      </c>
      <c r="I76" s="216">
        <v>23.550776212083026</v>
      </c>
      <c r="J76" s="216">
        <v>4.4618689352010543</v>
      </c>
      <c r="K76" s="2">
        <v>20.808660965502089</v>
      </c>
    </row>
    <row r="77" spans="1:14">
      <c r="A77" s="112" t="s">
        <v>9</v>
      </c>
      <c r="B77" s="211"/>
      <c r="C77" s="112"/>
      <c r="D77" s="112"/>
      <c r="E77" s="204"/>
      <c r="F77" s="113"/>
      <c r="G77" s="112"/>
      <c r="H77" s="112"/>
      <c r="I77" s="211"/>
      <c r="J77" s="211"/>
      <c r="K77" s="112"/>
      <c r="M77" s="105"/>
    </row>
    <row r="78" spans="1:14">
      <c r="A78" s="1" t="s">
        <v>10</v>
      </c>
      <c r="B78" s="210">
        <v>16429.906416999707</v>
      </c>
      <c r="C78" s="2">
        <v>0.70674239434410802</v>
      </c>
      <c r="D78" s="2">
        <v>69.667585617874224</v>
      </c>
      <c r="E78" s="205">
        <v>0.40846136488375107</v>
      </c>
      <c r="F78" s="18">
        <v>4.2904471279923753</v>
      </c>
      <c r="G78" s="2">
        <v>0.37162248189572938</v>
      </c>
      <c r="H78" s="2">
        <v>14.556080773080415</v>
      </c>
      <c r="I78" s="216">
        <v>0.70539418824738465</v>
      </c>
      <c r="J78" s="216">
        <v>2.3884693560638088</v>
      </c>
      <c r="K78" s="2">
        <v>6.9051966956192619</v>
      </c>
    </row>
    <row r="79" spans="1:14">
      <c r="A79" s="73" t="s">
        <v>11</v>
      </c>
      <c r="B79" s="212">
        <v>7739.6190819999074</v>
      </c>
      <c r="C79" s="74">
        <v>25.78347152305022</v>
      </c>
      <c r="D79" s="74">
        <v>9.9486741252003856</v>
      </c>
      <c r="E79" s="206">
        <v>3.7645625438805554</v>
      </c>
      <c r="F79" s="75">
        <v>0.16846236050974892</v>
      </c>
      <c r="G79" s="74">
        <v>3.2442102555662018</v>
      </c>
      <c r="H79" s="74">
        <v>2.8328588096786014</v>
      </c>
      <c r="I79" s="217">
        <v>10.410573704769437</v>
      </c>
      <c r="J79" s="217">
        <v>13.370899007249218</v>
      </c>
      <c r="K79" s="74">
        <v>30.47628767009688</v>
      </c>
    </row>
    <row r="80" spans="1:14" ht="12.75" customHeight="1">
      <c r="A80" s="114" t="s">
        <v>12</v>
      </c>
      <c r="B80" s="213">
        <v>9665.1271149999684</v>
      </c>
      <c r="C80" s="115">
        <v>52.02645829868009</v>
      </c>
      <c r="D80" s="115">
        <v>1.6342858207716411</v>
      </c>
      <c r="E80" s="207">
        <v>3.8545828685668684</v>
      </c>
      <c r="F80" s="116" t="s">
        <v>13</v>
      </c>
      <c r="G80" s="115">
        <v>6.2212853783041053</v>
      </c>
      <c r="H80" s="115">
        <v>1.2580059170799649</v>
      </c>
      <c r="I80" s="218">
        <v>9.4271392725495833</v>
      </c>
      <c r="J80" s="218">
        <v>5.4300070423853954</v>
      </c>
      <c r="K80" s="115">
        <v>20.130361648119962</v>
      </c>
    </row>
    <row r="81" spans="1:14">
      <c r="A81" s="117" t="s">
        <v>14</v>
      </c>
      <c r="B81" s="214">
        <v>10226.237056999817</v>
      </c>
      <c r="C81" s="118">
        <v>47.100259803805713</v>
      </c>
      <c r="D81" s="118">
        <v>0.49490155291635674</v>
      </c>
      <c r="E81" s="208">
        <v>2.1774091854010496</v>
      </c>
      <c r="F81" s="119" t="s">
        <v>13</v>
      </c>
      <c r="G81" s="118">
        <v>6.1899615222269375</v>
      </c>
      <c r="H81" s="118">
        <v>1.0848027811370331</v>
      </c>
      <c r="I81" s="219">
        <v>20.614631034364916</v>
      </c>
      <c r="J81" s="219">
        <v>4.1494892758186497</v>
      </c>
      <c r="K81" s="118">
        <v>18.183070719323958</v>
      </c>
    </row>
    <row r="82" spans="1:14" ht="12.75" customHeight="1">
      <c r="A82" s="114" t="s">
        <v>15</v>
      </c>
      <c r="B82" s="213">
        <v>7811.2152189999142</v>
      </c>
      <c r="C82" s="115">
        <v>20.733647052261979</v>
      </c>
      <c r="D82" s="115">
        <v>7.2047598769408069E-2</v>
      </c>
      <c r="E82" s="207">
        <v>0.52773499185799932</v>
      </c>
      <c r="F82" s="116" t="s">
        <v>13</v>
      </c>
      <c r="G82" s="115">
        <v>2.969335929137233</v>
      </c>
      <c r="H82" s="115">
        <v>0.48309457545366846</v>
      </c>
      <c r="I82" s="218">
        <v>51.932286069046462</v>
      </c>
      <c r="J82" s="218">
        <v>3.0804392050896152</v>
      </c>
      <c r="K82" s="115">
        <v>20.201414578383961</v>
      </c>
    </row>
    <row r="83" spans="1:14">
      <c r="A83" s="117" t="s">
        <v>16</v>
      </c>
      <c r="B83" s="214">
        <v>12936.288856999885</v>
      </c>
      <c r="C83" s="118">
        <v>3.9722031231696731</v>
      </c>
      <c r="D83" s="118" t="s">
        <v>13</v>
      </c>
      <c r="E83" s="208">
        <v>6.4824541974125419E-2</v>
      </c>
      <c r="F83" s="119" t="s">
        <v>13</v>
      </c>
      <c r="G83" s="118">
        <v>1.9970748245947441</v>
      </c>
      <c r="H83" s="118">
        <v>4.5293020778749409E-2</v>
      </c>
      <c r="I83" s="219">
        <v>56.163377606308742</v>
      </c>
      <c r="J83" s="219">
        <v>2.1228053194823802</v>
      </c>
      <c r="K83" s="118">
        <v>35.631919818377661</v>
      </c>
    </row>
    <row r="84" spans="1:14">
      <c r="A84" s="120" t="s">
        <v>124</v>
      </c>
      <c r="B84" s="213">
        <v>33834.652614001643</v>
      </c>
      <c r="C84" s="115">
        <v>21.102870496282829</v>
      </c>
      <c r="D84" s="115">
        <v>36.572754401146476</v>
      </c>
      <c r="E84" s="207">
        <v>2.1605747318874022</v>
      </c>
      <c r="F84" s="116">
        <v>2.1270569029048501</v>
      </c>
      <c r="G84" s="115">
        <v>2.6997229509665219</v>
      </c>
      <c r="H84" s="115">
        <v>8.0757170235265416</v>
      </c>
      <c r="I84" s="218">
        <v>5.4168705939116153</v>
      </c>
      <c r="J84" s="218">
        <v>5.7695198950917614</v>
      </c>
      <c r="K84" s="115">
        <v>16.074913004276599</v>
      </c>
    </row>
    <row r="85" spans="1:14" ht="12.75" customHeight="1">
      <c r="A85" s="117" t="s">
        <v>125</v>
      </c>
      <c r="B85" s="215">
        <v>30973.74113299941</v>
      </c>
      <c r="C85" s="118">
        <v>22.438328183079591</v>
      </c>
      <c r="D85" s="118">
        <v>0.18230810336255912</v>
      </c>
      <c r="E85" s="209">
        <v>0.87905245230424489</v>
      </c>
      <c r="F85" s="122" t="s">
        <v>13</v>
      </c>
      <c r="G85" s="118">
        <v>3.6265839576067478</v>
      </c>
      <c r="H85" s="118">
        <v>0.49890420513447165</v>
      </c>
      <c r="I85" s="220">
        <v>43.359632833284763</v>
      </c>
      <c r="J85" s="220">
        <v>3.0334358706155475</v>
      </c>
      <c r="K85" s="118">
        <v>25.979644901295888</v>
      </c>
    </row>
    <row r="86" spans="1:14">
      <c r="A86" s="234" t="s">
        <v>73</v>
      </c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105"/>
      <c r="M86" s="105"/>
      <c r="N86" s="105"/>
    </row>
    <row r="87" spans="1:14" ht="13.5">
      <c r="A87" s="1" t="s">
        <v>131</v>
      </c>
      <c r="B87" s="210">
        <v>16161.012827000774</v>
      </c>
      <c r="C87" s="2">
        <v>15.724646166694601</v>
      </c>
      <c r="D87" s="2">
        <v>12.102274262986024</v>
      </c>
      <c r="E87" s="205">
        <v>3.7404765683376189</v>
      </c>
      <c r="F87" s="18">
        <v>2.5774894770460004</v>
      </c>
      <c r="G87" s="2">
        <v>3.822622508954765</v>
      </c>
      <c r="H87" s="2">
        <v>5.1126465515796422</v>
      </c>
      <c r="I87" s="216">
        <v>27.508690473732798</v>
      </c>
      <c r="J87" s="216">
        <v>4.9300769111997518</v>
      </c>
      <c r="K87" s="2">
        <v>24.481077079463272</v>
      </c>
    </row>
    <row r="88" spans="1:14" ht="12.75" customHeight="1">
      <c r="A88" s="112" t="s">
        <v>9</v>
      </c>
      <c r="B88" s="211"/>
      <c r="C88" s="112"/>
      <c r="D88" s="112"/>
      <c r="E88" s="204"/>
      <c r="F88" s="113"/>
      <c r="G88" s="112"/>
      <c r="H88" s="112"/>
      <c r="I88" s="211"/>
      <c r="J88" s="211"/>
      <c r="K88" s="112"/>
      <c r="M88" s="105"/>
    </row>
    <row r="89" spans="1:14">
      <c r="A89" s="1" t="s">
        <v>10</v>
      </c>
      <c r="B89" s="210">
        <v>3439.3664170000038</v>
      </c>
      <c r="C89" s="2">
        <v>0.42755819581522614</v>
      </c>
      <c r="D89" s="2">
        <v>50.513702739337532</v>
      </c>
      <c r="E89" s="205">
        <v>0.981472134901059</v>
      </c>
      <c r="F89" s="18">
        <v>11.884469592412099</v>
      </c>
      <c r="G89" s="2">
        <v>0.79987176894040002</v>
      </c>
      <c r="H89" s="2">
        <v>20.396537994108019</v>
      </c>
      <c r="I89" s="216">
        <v>0.41725408869106795</v>
      </c>
      <c r="J89" s="216">
        <v>3.8034923046700211</v>
      </c>
      <c r="K89" s="2">
        <v>10.775641181123961</v>
      </c>
    </row>
    <row r="90" spans="1:14" ht="13.5" customHeight="1">
      <c r="A90" s="73" t="s">
        <v>11</v>
      </c>
      <c r="B90" s="212">
        <v>2013.8613519999942</v>
      </c>
      <c r="C90" s="74">
        <v>17.256909203548823</v>
      </c>
      <c r="D90" s="74">
        <v>8.5317197149330077</v>
      </c>
      <c r="E90" s="206">
        <v>11.384527478632529</v>
      </c>
      <c r="F90" s="75">
        <v>0.36044085124287256</v>
      </c>
      <c r="G90" s="74">
        <v>5.6260859709869511</v>
      </c>
      <c r="H90" s="74">
        <v>3.0941178715266489</v>
      </c>
      <c r="I90" s="217">
        <v>5.3623641415409748</v>
      </c>
      <c r="J90" s="217">
        <v>13.146472955403372</v>
      </c>
      <c r="K90" s="74">
        <v>35.2373618121851</v>
      </c>
    </row>
    <row r="91" spans="1:14">
      <c r="A91" s="114" t="s">
        <v>12</v>
      </c>
      <c r="B91" s="213">
        <v>2260.8188109999787</v>
      </c>
      <c r="C91" s="115">
        <v>42.564182955217319</v>
      </c>
      <c r="D91" s="115">
        <v>1.4436171461951042</v>
      </c>
      <c r="E91" s="207">
        <v>10.620771590881931</v>
      </c>
      <c r="F91" s="116" t="s">
        <v>13</v>
      </c>
      <c r="G91" s="115">
        <v>9.0169200648959738</v>
      </c>
      <c r="H91" s="115">
        <v>1.2710992521903715</v>
      </c>
      <c r="I91" s="218">
        <v>7.9441205604866809</v>
      </c>
      <c r="J91" s="218">
        <v>4.8445152909691158</v>
      </c>
      <c r="K91" s="115">
        <v>22.276046870701876</v>
      </c>
    </row>
    <row r="92" spans="1:14" ht="12.75" customHeight="1">
      <c r="A92" s="117" t="s">
        <v>14</v>
      </c>
      <c r="B92" s="214">
        <v>2675.8475150000086</v>
      </c>
      <c r="C92" s="118">
        <v>32.309171735445226</v>
      </c>
      <c r="D92" s="118">
        <v>0.48094261454954257</v>
      </c>
      <c r="E92" s="208">
        <v>3.1822847349356413</v>
      </c>
      <c r="F92" s="119" t="s">
        <v>13</v>
      </c>
      <c r="G92" s="118">
        <v>6.1553996285920443</v>
      </c>
      <c r="H92" s="118">
        <v>0.86297054935134865</v>
      </c>
      <c r="I92" s="219">
        <v>30.190362173907285</v>
      </c>
      <c r="J92" s="219">
        <v>4.9417679542176689</v>
      </c>
      <c r="K92" s="118">
        <v>21.872772896029495</v>
      </c>
    </row>
    <row r="93" spans="1:14">
      <c r="A93" s="114" t="s">
        <v>15</v>
      </c>
      <c r="B93" s="213">
        <v>2149.2744099999859</v>
      </c>
      <c r="C93" s="115">
        <v>12.358215394189772</v>
      </c>
      <c r="D93" s="115" t="s">
        <v>13</v>
      </c>
      <c r="E93" s="207">
        <v>0.62669028846810149</v>
      </c>
      <c r="F93" s="116" t="s">
        <v>13</v>
      </c>
      <c r="G93" s="115">
        <v>2.3799294199943652</v>
      </c>
      <c r="H93" s="115">
        <v>0.41678442540057309</v>
      </c>
      <c r="I93" s="218">
        <v>58.384200787091345</v>
      </c>
      <c r="J93" s="218">
        <v>3.6900402122221654</v>
      </c>
      <c r="K93" s="115">
        <v>22.089474372888652</v>
      </c>
    </row>
    <row r="94" spans="1:14">
      <c r="A94" s="117" t="s">
        <v>16</v>
      </c>
      <c r="B94" s="214">
        <v>3621.8443219999749</v>
      </c>
      <c r="C94" s="118">
        <v>2.390256822308567</v>
      </c>
      <c r="D94" s="118" t="s">
        <v>13</v>
      </c>
      <c r="E94" s="208" t="s">
        <v>13</v>
      </c>
      <c r="F94" s="119" t="s">
        <v>13</v>
      </c>
      <c r="G94" s="118">
        <v>1.5805724904373846</v>
      </c>
      <c r="H94" s="118" t="s">
        <v>13</v>
      </c>
      <c r="I94" s="219">
        <v>57.458422283894187</v>
      </c>
      <c r="J94" s="219">
        <v>2.2119561714281968</v>
      </c>
      <c r="K94" s="118">
        <v>36.237838165149427</v>
      </c>
    </row>
    <row r="95" spans="1:14" ht="13.5" customHeight="1">
      <c r="A95" s="120" t="s">
        <v>124</v>
      </c>
      <c r="B95" s="213">
        <v>7714.0465799999793</v>
      </c>
      <c r="C95" s="115">
        <v>17.17042487705589</v>
      </c>
      <c r="D95" s="115">
        <v>25.172338303406931</v>
      </c>
      <c r="E95" s="207">
        <v>6.5224058317781273</v>
      </c>
      <c r="F95" s="116">
        <v>5.3983677396980445</v>
      </c>
      <c r="G95" s="115">
        <v>4.4680611327083959</v>
      </c>
      <c r="H95" s="115">
        <v>10.274246658749094</v>
      </c>
      <c r="I95" s="218">
        <v>3.9142056619523355</v>
      </c>
      <c r="J95" s="218">
        <v>6.5477111495481921</v>
      </c>
      <c r="K95" s="115">
        <v>20.532238645102836</v>
      </c>
    </row>
    <row r="96" spans="1:14" ht="12.75" customHeight="1">
      <c r="A96" s="117" t="s">
        <v>125</v>
      </c>
      <c r="B96" s="215">
        <v>8446.9662470000094</v>
      </c>
      <c r="C96" s="118">
        <v>14.4043136366518</v>
      </c>
      <c r="D96" s="118">
        <v>0.16626317176285493</v>
      </c>
      <c r="E96" s="209">
        <v>1.1999275365400883</v>
      </c>
      <c r="F96" s="122" t="s">
        <v>13</v>
      </c>
      <c r="G96" s="118">
        <v>3.2331867917312325</v>
      </c>
      <c r="H96" s="118">
        <v>0.39890406821463353</v>
      </c>
      <c r="I96" s="220">
        <v>49.055947743033236</v>
      </c>
      <c r="J96" s="220">
        <v>3.4528002773017312</v>
      </c>
      <c r="K96" s="118">
        <v>28.087285832858573</v>
      </c>
    </row>
    <row r="97" spans="1:14" ht="13.5" customHeight="1">
      <c r="A97" s="234" t="s">
        <v>126</v>
      </c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105"/>
      <c r="M97" s="105"/>
      <c r="N97" s="105"/>
    </row>
    <row r="98" spans="1:14" ht="13.5">
      <c r="A98" s="1" t="s">
        <v>131</v>
      </c>
      <c r="B98" s="210">
        <v>15704.590121000114</v>
      </c>
      <c r="C98" s="2">
        <v>26.359103033606146</v>
      </c>
      <c r="D98" s="2">
        <v>29.059785418387623</v>
      </c>
      <c r="E98" s="205">
        <v>1.2120216607593837</v>
      </c>
      <c r="F98" s="18">
        <v>1.1885861112057652</v>
      </c>
      <c r="G98" s="2">
        <v>3.2432884148877399</v>
      </c>
      <c r="H98" s="2">
        <v>5.0787400107530258</v>
      </c>
      <c r="I98" s="216">
        <v>16.531488157264079</v>
      </c>
      <c r="J98" s="216">
        <v>2.4830730951618483</v>
      </c>
      <c r="K98" s="2">
        <v>14.843914097972934</v>
      </c>
    </row>
    <row r="99" spans="1:14">
      <c r="A99" s="112" t="s">
        <v>9</v>
      </c>
      <c r="B99" s="211"/>
      <c r="C99" s="112"/>
      <c r="D99" s="112"/>
      <c r="E99" s="204"/>
      <c r="F99" s="113"/>
      <c r="G99" s="112"/>
      <c r="H99" s="112"/>
      <c r="I99" s="211"/>
      <c r="J99" s="211"/>
      <c r="K99" s="112"/>
      <c r="M99" s="105"/>
    </row>
    <row r="100" spans="1:14">
      <c r="A100" s="1" t="s">
        <v>10</v>
      </c>
      <c r="B100" s="210">
        <v>5623.6723349999756</v>
      </c>
      <c r="C100" s="2">
        <v>1.243698420420156</v>
      </c>
      <c r="D100" s="2">
        <v>76.10474037335571</v>
      </c>
      <c r="E100" s="205">
        <v>0.27450902329287397</v>
      </c>
      <c r="F100" s="18">
        <v>3.2719843020512833</v>
      </c>
      <c r="G100" s="2">
        <v>0.27845397219431112</v>
      </c>
      <c r="H100" s="2">
        <v>12.412602093752737</v>
      </c>
      <c r="I100" s="216">
        <v>1.2547031689747326</v>
      </c>
      <c r="J100" s="216">
        <v>1.0464087253760725</v>
      </c>
      <c r="K100" s="2">
        <v>4.1128999205818948</v>
      </c>
    </row>
    <row r="101" spans="1:14" ht="12.75" customHeight="1">
      <c r="A101" s="73" t="s">
        <v>11</v>
      </c>
      <c r="B101" s="212">
        <v>2477.9552800000083</v>
      </c>
      <c r="C101" s="74">
        <v>38.366986308162765</v>
      </c>
      <c r="D101" s="74">
        <v>9.7982611292322819</v>
      </c>
      <c r="E101" s="206">
        <v>2.9366815691685826</v>
      </c>
      <c r="F101" s="75" t="s">
        <v>13</v>
      </c>
      <c r="G101" s="74">
        <v>3.8136012688655061</v>
      </c>
      <c r="H101" s="74">
        <v>2.6058218451787303</v>
      </c>
      <c r="I101" s="217">
        <v>12.518777376805573</v>
      </c>
      <c r="J101" s="217">
        <v>6.2444542179146794</v>
      </c>
      <c r="K101" s="74">
        <v>23.616597390732409</v>
      </c>
    </row>
    <row r="102" spans="1:14">
      <c r="A102" s="114" t="s">
        <v>12</v>
      </c>
      <c r="B102" s="213">
        <v>2509.4758900000015</v>
      </c>
      <c r="C102" s="115">
        <v>62.117736863373437</v>
      </c>
      <c r="D102" s="115">
        <v>1.3448748854088404</v>
      </c>
      <c r="E102" s="207">
        <v>2.5385840228176098</v>
      </c>
      <c r="F102" s="116" t="s">
        <v>13</v>
      </c>
      <c r="G102" s="115">
        <v>7.0076402686618398</v>
      </c>
      <c r="H102" s="115">
        <v>0.74203876890006681</v>
      </c>
      <c r="I102" s="218">
        <v>8.1169044425447687</v>
      </c>
      <c r="J102" s="218">
        <v>2.703265302142432</v>
      </c>
      <c r="K102" s="115">
        <v>15.420658375004354</v>
      </c>
    </row>
    <row r="103" spans="1:14" ht="13.5" customHeight="1">
      <c r="A103" s="117" t="s">
        <v>14</v>
      </c>
      <c r="B103" s="214">
        <v>2100.2084130000012</v>
      </c>
      <c r="C103" s="118">
        <v>52.380523532356882</v>
      </c>
      <c r="D103" s="118">
        <v>0.31450826304255913</v>
      </c>
      <c r="E103" s="208">
        <v>1.4518718147806979</v>
      </c>
      <c r="F103" s="119" t="s">
        <v>13</v>
      </c>
      <c r="G103" s="118">
        <v>6.3955010925860813</v>
      </c>
      <c r="H103" s="118">
        <v>0.51551283829658678</v>
      </c>
      <c r="I103" s="219">
        <v>20.887433565384868</v>
      </c>
      <c r="J103" s="219">
        <v>2.5448412485718372</v>
      </c>
      <c r="K103" s="118">
        <v>15.509807644980622</v>
      </c>
    </row>
    <row r="104" spans="1:14" ht="13.5" customHeight="1">
      <c r="A104" s="114" t="s">
        <v>15</v>
      </c>
      <c r="B104" s="213">
        <v>1534.4856970000039</v>
      </c>
      <c r="C104" s="115">
        <v>23.551882608391512</v>
      </c>
      <c r="D104" s="115" t="s">
        <v>13</v>
      </c>
      <c r="E104" s="207">
        <v>0.40937761833044856</v>
      </c>
      <c r="F104" s="116" t="s">
        <v>13</v>
      </c>
      <c r="G104" s="115">
        <v>3.8028972257015341</v>
      </c>
      <c r="H104" s="115">
        <v>0.33691881326150858</v>
      </c>
      <c r="I104" s="218">
        <v>49.318979413074246</v>
      </c>
      <c r="J104" s="218">
        <v>2.0539133770759364</v>
      </c>
      <c r="K104" s="115">
        <v>20.488986610606375</v>
      </c>
    </row>
    <row r="105" spans="1:14">
      <c r="A105" s="117" t="s">
        <v>16</v>
      </c>
      <c r="B105" s="214">
        <v>1458.7925060000114</v>
      </c>
      <c r="C105" s="118">
        <v>6.7590655692605539</v>
      </c>
      <c r="D105" s="118" t="s">
        <v>13</v>
      </c>
      <c r="E105" s="208" t="s">
        <v>13</v>
      </c>
      <c r="F105" s="119" t="s">
        <v>13</v>
      </c>
      <c r="G105" s="118">
        <v>2.1015785229157009</v>
      </c>
      <c r="H105" s="118" t="s">
        <v>13</v>
      </c>
      <c r="I105" s="219">
        <v>55.955063564056729</v>
      </c>
      <c r="J105" s="219">
        <v>1.615946263984976</v>
      </c>
      <c r="K105" s="118">
        <v>33.421790281667072</v>
      </c>
    </row>
    <row r="106" spans="1:14">
      <c r="A106" s="120" t="s">
        <v>124</v>
      </c>
      <c r="B106" s="213">
        <v>10611.10350500013</v>
      </c>
      <c r="C106" s="115">
        <v>24.30932763764385</v>
      </c>
      <c r="D106" s="115">
        <v>42.94018117769631</v>
      </c>
      <c r="E106" s="207">
        <v>1.4316352481946484</v>
      </c>
      <c r="F106" s="116">
        <v>1.7591250232555125</v>
      </c>
      <c r="G106" s="115">
        <v>2.6954191509415217</v>
      </c>
      <c r="H106" s="115">
        <v>7.3624430638327922</v>
      </c>
      <c r="I106" s="218">
        <v>5.5080214769801481</v>
      </c>
      <c r="J106" s="218">
        <v>2.6521197523649729</v>
      </c>
      <c r="K106" s="115">
        <v>11.341727469088376</v>
      </c>
    </row>
    <row r="107" spans="1:14">
      <c r="A107" s="117" t="s">
        <v>125</v>
      </c>
      <c r="B107" s="215">
        <v>5093.4866159999865</v>
      </c>
      <c r="C107" s="118">
        <v>30.629336869156127</v>
      </c>
      <c r="D107" s="118">
        <v>0.14318521967036066</v>
      </c>
      <c r="E107" s="209">
        <v>0.75450745034411049</v>
      </c>
      <c r="F107" s="122">
        <v>0</v>
      </c>
      <c r="G107" s="118">
        <v>4.3846475476828894</v>
      </c>
      <c r="H107" s="118">
        <v>0.32117190508781435</v>
      </c>
      <c r="I107" s="220">
        <v>39.496336157644869</v>
      </c>
      <c r="J107" s="220">
        <v>2.1309034102309368</v>
      </c>
      <c r="K107" s="118">
        <v>22.139911440183628</v>
      </c>
    </row>
    <row r="108" spans="1:14">
      <c r="A108" s="234" t="s">
        <v>127</v>
      </c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105"/>
      <c r="M108" s="105"/>
      <c r="N108" s="105"/>
    </row>
    <row r="109" spans="1:14" ht="13.5">
      <c r="A109" s="1" t="s">
        <v>131</v>
      </c>
      <c r="B109" s="210">
        <v>65264.816452991181</v>
      </c>
      <c r="C109" s="2">
        <v>19.140091525419891</v>
      </c>
      <c r="D109" s="2">
        <v>15.050776946679905</v>
      </c>
      <c r="E109" s="205">
        <v>2.1718505115554203</v>
      </c>
      <c r="F109" s="18">
        <v>1.4559476033835592</v>
      </c>
      <c r="G109" s="2">
        <v>3.2868551351019617</v>
      </c>
      <c r="H109" s="2">
        <v>4.4673078382133484</v>
      </c>
      <c r="I109" s="216">
        <v>26.219885763911101</v>
      </c>
      <c r="J109" s="216">
        <v>5.0539627279513093</v>
      </c>
      <c r="K109" s="2">
        <v>23.153321947797327</v>
      </c>
    </row>
    <row r="110" spans="1:14">
      <c r="A110" s="112" t="s">
        <v>9</v>
      </c>
      <c r="B110" s="211"/>
      <c r="C110" s="112"/>
      <c r="D110" s="112"/>
      <c r="E110" s="204"/>
      <c r="F110" s="113"/>
      <c r="G110" s="112"/>
      <c r="H110" s="112"/>
      <c r="I110" s="211"/>
      <c r="J110" s="211"/>
      <c r="K110" s="112"/>
      <c r="M110" s="105"/>
    </row>
    <row r="111" spans="1:14" ht="12.75" customHeight="1">
      <c r="A111" s="1" t="s">
        <v>10</v>
      </c>
      <c r="B111" s="210">
        <v>14245.600498999966</v>
      </c>
      <c r="C111" s="2">
        <v>0.42736621039087697</v>
      </c>
      <c r="D111" s="2">
        <v>62.502028037532931</v>
      </c>
      <c r="E111" s="205">
        <v>0.59968518003854632</v>
      </c>
      <c r="F111" s="18">
        <v>6.5259532447597888</v>
      </c>
      <c r="G111" s="2">
        <v>0.51179596118196757</v>
      </c>
      <c r="H111" s="2">
        <v>16.812334847998443</v>
      </c>
      <c r="I111" s="216">
        <v>0.41897922803738563</v>
      </c>
      <c r="J111" s="216">
        <v>3.2599027259861693</v>
      </c>
      <c r="K111" s="2">
        <v>8.9419545640734377</v>
      </c>
    </row>
    <row r="112" spans="1:14">
      <c r="A112" s="73" t="s">
        <v>11</v>
      </c>
      <c r="B112" s="212">
        <v>7275.5251539999526</v>
      </c>
      <c r="C112" s="74">
        <v>19.137531855477203</v>
      </c>
      <c r="D112" s="74">
        <v>9.6076907605177713</v>
      </c>
      <c r="E112" s="206">
        <v>6.1557308169537936</v>
      </c>
      <c r="F112" s="75">
        <v>0.24532161764552834</v>
      </c>
      <c r="G112" s="74">
        <v>3.709584494414373</v>
      </c>
      <c r="H112" s="74">
        <v>2.9825011996653128</v>
      </c>
      <c r="I112" s="217">
        <v>8.2952035794721439</v>
      </c>
      <c r="J112" s="217">
        <v>15.735958322823853</v>
      </c>
      <c r="K112" s="74">
        <v>34.130477353031083</v>
      </c>
    </row>
    <row r="113" spans="1:13">
      <c r="A113" s="114" t="s">
        <v>12</v>
      </c>
      <c r="B113" s="213">
        <v>9416.470035999926</v>
      </c>
      <c r="C113" s="115">
        <v>47.065330596885282</v>
      </c>
      <c r="D113" s="115">
        <v>1.665635406902723</v>
      </c>
      <c r="E113" s="207">
        <v>5.8298022496888411</v>
      </c>
      <c r="F113" s="116" t="s">
        <v>13</v>
      </c>
      <c r="G113" s="115">
        <v>6.6829323471974789</v>
      </c>
      <c r="H113" s="115">
        <v>1.3986540337991364</v>
      </c>
      <c r="I113" s="218">
        <v>9.4202541144262923</v>
      </c>
      <c r="J113" s="218">
        <v>6.0161079771316111</v>
      </c>
      <c r="K113" s="115">
        <v>21.900652666187796</v>
      </c>
    </row>
    <row r="114" spans="1:13">
      <c r="A114" s="117" t="s">
        <v>14</v>
      </c>
      <c r="B114" s="214">
        <v>10801.876159000014</v>
      </c>
      <c r="C114" s="118">
        <v>42.40956072416293</v>
      </c>
      <c r="D114" s="118">
        <v>0.52651749717213081</v>
      </c>
      <c r="E114" s="208">
        <v>2.5674037909510172</v>
      </c>
      <c r="F114" s="119" t="s">
        <v>13</v>
      </c>
      <c r="G114" s="118">
        <v>6.1414367766776436</v>
      </c>
      <c r="H114" s="118">
        <v>1.1405373861590826</v>
      </c>
      <c r="I114" s="219">
        <v>22.933696151811073</v>
      </c>
      <c r="J114" s="219">
        <v>4.6577447065138129</v>
      </c>
      <c r="K114" s="118">
        <v>19.616848497512752</v>
      </c>
    </row>
    <row r="115" spans="1:13">
      <c r="A115" s="114" t="s">
        <v>15</v>
      </c>
      <c r="B115" s="213">
        <v>8426.0039320000596</v>
      </c>
      <c r="C115" s="115">
        <v>18.084034820030233</v>
      </c>
      <c r="D115" s="115">
        <v>7.3988287334209576E-2</v>
      </c>
      <c r="E115" s="207">
        <v>0.57453057689837872</v>
      </c>
      <c r="F115" s="116" t="s">
        <v>13</v>
      </c>
      <c r="G115" s="115">
        <v>2.667189830596894</v>
      </c>
      <c r="H115" s="115">
        <v>0.49280094496874555</v>
      </c>
      <c r="I115" s="218">
        <v>54.053934365052555</v>
      </c>
      <c r="J115" s="218">
        <v>3.4228778116833789</v>
      </c>
      <c r="K115" s="115">
        <v>20.630643363435574</v>
      </c>
    </row>
    <row r="116" spans="1:13">
      <c r="A116" s="117" t="s">
        <v>16</v>
      </c>
      <c r="B116" s="214">
        <v>15099.340673000201</v>
      </c>
      <c r="C116" s="118">
        <v>3.3234981570906341</v>
      </c>
      <c r="D116" s="118" t="s">
        <v>13</v>
      </c>
      <c r="E116" s="208">
        <v>6.2681028297637872E-2</v>
      </c>
      <c r="F116" s="119" t="s">
        <v>13</v>
      </c>
      <c r="G116" s="118">
        <v>1.887072946896982</v>
      </c>
      <c r="H116" s="118">
        <v>4.7305893380977196E-2</v>
      </c>
      <c r="I116" s="219">
        <v>56.494142855210725</v>
      </c>
      <c r="J116" s="219">
        <v>2.1931589012502304</v>
      </c>
      <c r="K116" s="118">
        <v>35.990787297868224</v>
      </c>
    </row>
    <row r="117" spans="1:13">
      <c r="A117" s="120" t="s">
        <v>124</v>
      </c>
      <c r="B117" s="213">
        <v>30937.595689001198</v>
      </c>
      <c r="C117" s="115">
        <v>19.022582230241589</v>
      </c>
      <c r="D117" s="115">
        <v>31.546223995905009</v>
      </c>
      <c r="E117" s="207">
        <v>3.4981777248603887</v>
      </c>
      <c r="F117" s="116">
        <v>3.0689273612090981</v>
      </c>
      <c r="G117" s="115">
        <v>3.142120327552135</v>
      </c>
      <c r="H117" s="115">
        <v>8.8685447556464823</v>
      </c>
      <c r="I117" s="218">
        <v>5.010929587366582</v>
      </c>
      <c r="J117" s="218">
        <v>7.0327744659664502</v>
      </c>
      <c r="K117" s="115">
        <v>18.809719551247873</v>
      </c>
    </row>
    <row r="118" spans="1:13">
      <c r="A118" s="123" t="s">
        <v>125</v>
      </c>
      <c r="B118" s="215">
        <v>34327.220764000194</v>
      </c>
      <c r="C118" s="121">
        <v>19.245997421173147</v>
      </c>
      <c r="D118" s="121">
        <v>0.18416496469268218</v>
      </c>
      <c r="E118" s="209">
        <v>0.97649084761191662</v>
      </c>
      <c r="F118" s="122" t="s">
        <v>13</v>
      </c>
      <c r="G118" s="121">
        <v>3.4172981729712975</v>
      </c>
      <c r="H118" s="121">
        <v>0.5006689652552343</v>
      </c>
      <c r="I118" s="220">
        <v>45.334573658001617</v>
      </c>
      <c r="J118" s="220">
        <v>3.2705478131145265</v>
      </c>
      <c r="K118" s="121">
        <v>27.068017393194854</v>
      </c>
    </row>
    <row r="119" spans="1:13">
      <c r="A119" s="17" t="s">
        <v>109</v>
      </c>
      <c r="M119" s="105"/>
    </row>
    <row r="120" spans="1:13">
      <c r="A120" s="6" t="s">
        <v>89</v>
      </c>
      <c r="M120" s="105"/>
    </row>
  </sheetData>
  <mergeCells count="24">
    <mergeCell ref="A108:K108"/>
    <mergeCell ref="A30:K30"/>
    <mergeCell ref="A41:K41"/>
    <mergeCell ref="A64:K64"/>
    <mergeCell ref="A52:K52"/>
    <mergeCell ref="A63:K63"/>
    <mergeCell ref="A86:K86"/>
    <mergeCell ref="A75:K75"/>
    <mergeCell ref="A97:K97"/>
    <mergeCell ref="A1:B1"/>
    <mergeCell ref="G4:H4"/>
    <mergeCell ref="B3:B5"/>
    <mergeCell ref="C3:H3"/>
    <mergeCell ref="A2:K2"/>
    <mergeCell ref="I3:I5"/>
    <mergeCell ref="A8:K8"/>
    <mergeCell ref="A19:K19"/>
    <mergeCell ref="A7:K7"/>
    <mergeCell ref="A3:A6"/>
    <mergeCell ref="C6:K6"/>
    <mergeCell ref="C4:D4"/>
    <mergeCell ref="E4:F4"/>
    <mergeCell ref="J3:J5"/>
    <mergeCell ref="K3:K5"/>
  </mergeCells>
  <phoneticPr fontId="2" type="noConversion"/>
  <hyperlinks>
    <hyperlink ref="A1:B1" location="Inhalt!A1" display="Zurück zum Inhalt"/>
  </hyperlinks>
  <pageMargins left="0.75000000000000011" right="0.75000000000000011" top="1" bottom="1" header="0.49" footer="0.49"/>
  <pageSetup paperSize="9" scale="59" orientation="portrait"/>
  <rowBreaks count="1" manualBreakCount="1">
    <brk id="6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pageSetUpPr fitToPage="1"/>
  </sheetPr>
  <dimension ref="A1:J19"/>
  <sheetViews>
    <sheetView zoomScaleNormal="100" zoomScaleSheetLayoutView="100" zoomScalePageLayoutView="150" workbookViewId="0">
      <selection sqref="A1:B1"/>
    </sheetView>
  </sheetViews>
  <sheetFormatPr baseColWidth="10" defaultColWidth="10.85546875" defaultRowHeight="12"/>
  <cols>
    <col min="1" max="1" width="20.28515625" style="4" customWidth="1"/>
    <col min="2" max="16384" width="10.85546875" style="4"/>
  </cols>
  <sheetData>
    <row r="1" spans="1:10" ht="27" customHeight="1">
      <c r="A1" s="249" t="s">
        <v>155</v>
      </c>
      <c r="B1" s="249"/>
      <c r="H1" s="105"/>
    </row>
    <row r="2" spans="1:10" ht="27.75" customHeight="1">
      <c r="A2" s="255" t="s">
        <v>95</v>
      </c>
      <c r="B2" s="255"/>
      <c r="C2" s="255"/>
      <c r="D2" s="255"/>
      <c r="E2" s="255"/>
      <c r="F2" s="255"/>
      <c r="G2" s="255"/>
      <c r="H2" s="255"/>
    </row>
    <row r="3" spans="1:10" ht="11.1" customHeight="1">
      <c r="A3" s="256" t="s">
        <v>18</v>
      </c>
      <c r="B3" s="259" t="s">
        <v>19</v>
      </c>
      <c r="C3" s="261" t="s">
        <v>20</v>
      </c>
      <c r="D3" s="262"/>
      <c r="E3" s="262"/>
      <c r="F3" s="262"/>
      <c r="G3" s="262"/>
      <c r="H3" s="262"/>
      <c r="I3" s="125"/>
      <c r="J3" s="106"/>
    </row>
    <row r="4" spans="1:10">
      <c r="A4" s="257"/>
      <c r="B4" s="260"/>
      <c r="C4" s="100">
        <v>0</v>
      </c>
      <c r="D4" s="100">
        <v>1</v>
      </c>
      <c r="E4" s="100">
        <v>2</v>
      </c>
      <c r="F4" s="100">
        <v>3</v>
      </c>
      <c r="G4" s="100">
        <v>4</v>
      </c>
      <c r="H4" s="124" t="s">
        <v>157</v>
      </c>
      <c r="I4" s="125"/>
    </row>
    <row r="5" spans="1:10" ht="11.1" customHeight="1">
      <c r="A5" s="258"/>
      <c r="B5" s="263" t="s">
        <v>7</v>
      </c>
      <c r="C5" s="264"/>
      <c r="D5" s="264"/>
      <c r="E5" s="264"/>
      <c r="F5" s="264"/>
      <c r="G5" s="264"/>
      <c r="H5" s="264"/>
      <c r="I5" s="125"/>
    </row>
    <row r="6" spans="1:10" ht="11.1" customHeight="1">
      <c r="A6" s="254">
        <v>1996</v>
      </c>
      <c r="B6" s="254"/>
      <c r="C6" s="254"/>
      <c r="D6" s="254"/>
      <c r="E6" s="254"/>
      <c r="F6" s="254"/>
      <c r="G6" s="254"/>
      <c r="H6" s="254"/>
      <c r="I6" s="125"/>
      <c r="J6" s="106"/>
    </row>
    <row r="7" spans="1:10" ht="12.75">
      <c r="A7" s="60" t="s">
        <v>21</v>
      </c>
      <c r="B7" s="126">
        <v>100</v>
      </c>
      <c r="C7" s="126">
        <v>100</v>
      </c>
      <c r="D7" s="126">
        <v>100</v>
      </c>
      <c r="E7" s="126">
        <v>100</v>
      </c>
      <c r="F7" s="126">
        <v>100</v>
      </c>
      <c r="G7" s="126">
        <v>100</v>
      </c>
      <c r="H7" s="127">
        <v>100</v>
      </c>
      <c r="I7" s="125"/>
      <c r="J7" s="105"/>
    </row>
    <row r="8" spans="1:10">
      <c r="A8" s="76" t="s">
        <v>22</v>
      </c>
      <c r="B8" s="128">
        <v>36.9</v>
      </c>
      <c r="C8" s="128">
        <v>42.5</v>
      </c>
      <c r="D8" s="128">
        <v>34.799999999999997</v>
      </c>
      <c r="E8" s="128">
        <v>24.6</v>
      </c>
      <c r="F8" s="128">
        <v>16.2</v>
      </c>
      <c r="G8" s="128">
        <v>14</v>
      </c>
      <c r="H8" s="129">
        <v>10.1</v>
      </c>
      <c r="I8" s="125"/>
    </row>
    <row r="9" spans="1:10">
      <c r="A9" s="61" t="s">
        <v>23</v>
      </c>
      <c r="B9" s="130">
        <v>18.600000000000001</v>
      </c>
      <c r="C9" s="130">
        <v>14.7</v>
      </c>
      <c r="D9" s="130">
        <v>23.5</v>
      </c>
      <c r="E9" s="130">
        <v>27</v>
      </c>
      <c r="F9" s="130">
        <v>21.9</v>
      </c>
      <c r="G9" s="130">
        <v>14</v>
      </c>
      <c r="H9" s="131">
        <v>7.1</v>
      </c>
      <c r="I9" s="125"/>
    </row>
    <row r="10" spans="1:10">
      <c r="A10" s="76" t="s">
        <v>24</v>
      </c>
      <c r="B10" s="132">
        <v>44.5</v>
      </c>
      <c r="C10" s="132">
        <v>42.7</v>
      </c>
      <c r="D10" s="132">
        <v>41.7</v>
      </c>
      <c r="E10" s="132">
        <v>48.3</v>
      </c>
      <c r="F10" s="132">
        <v>61.9</v>
      </c>
      <c r="G10" s="132">
        <v>72.099999999999994</v>
      </c>
      <c r="H10" s="133">
        <v>82.2</v>
      </c>
      <c r="I10" s="125"/>
    </row>
    <row r="11" spans="1:10" ht="11.1" customHeight="1">
      <c r="A11" s="253">
        <v>2010</v>
      </c>
      <c r="B11" s="253"/>
      <c r="C11" s="253"/>
      <c r="D11" s="253"/>
      <c r="E11" s="253"/>
      <c r="F11" s="253"/>
      <c r="G11" s="253"/>
      <c r="H11" s="253"/>
      <c r="I11" s="125"/>
      <c r="J11" s="106"/>
    </row>
    <row r="12" spans="1:10">
      <c r="A12" s="60" t="s">
        <v>21</v>
      </c>
      <c r="B12" s="134">
        <v>100</v>
      </c>
      <c r="C12" s="134">
        <v>100</v>
      </c>
      <c r="D12" s="134">
        <v>100</v>
      </c>
      <c r="E12" s="134">
        <v>100</v>
      </c>
      <c r="F12" s="134">
        <v>100</v>
      </c>
      <c r="G12" s="134">
        <v>100</v>
      </c>
      <c r="H12" s="135">
        <v>100</v>
      </c>
      <c r="I12" s="125"/>
    </row>
    <row r="13" spans="1:10">
      <c r="A13" s="76" t="s">
        <v>22</v>
      </c>
      <c r="B13" s="128">
        <v>36.9</v>
      </c>
      <c r="C13" s="128">
        <v>45.1</v>
      </c>
      <c r="D13" s="128">
        <v>27.5</v>
      </c>
      <c r="E13" s="128">
        <v>16.100000000000001</v>
      </c>
      <c r="F13" s="128">
        <v>10.5</v>
      </c>
      <c r="G13" s="128">
        <v>6.6</v>
      </c>
      <c r="H13" s="129" t="s">
        <v>13</v>
      </c>
      <c r="I13" s="125"/>
    </row>
    <row r="14" spans="1:10">
      <c r="A14" s="61" t="s">
        <v>23</v>
      </c>
      <c r="B14" s="130">
        <v>32.9</v>
      </c>
      <c r="C14" s="130">
        <v>25.8</v>
      </c>
      <c r="D14" s="130">
        <v>44.9</v>
      </c>
      <c r="E14" s="130">
        <v>51</v>
      </c>
      <c r="F14" s="130">
        <v>41</v>
      </c>
      <c r="G14" s="130">
        <v>26.5</v>
      </c>
      <c r="H14" s="131">
        <v>16.5</v>
      </c>
      <c r="I14" s="125"/>
    </row>
    <row r="15" spans="1:10">
      <c r="A15" s="77" t="s">
        <v>24</v>
      </c>
      <c r="B15" s="132">
        <v>30.2</v>
      </c>
      <c r="C15" s="132">
        <v>29.1</v>
      </c>
      <c r="D15" s="132">
        <v>27.5</v>
      </c>
      <c r="E15" s="132">
        <v>32.9</v>
      </c>
      <c r="F15" s="132">
        <v>48.5</v>
      </c>
      <c r="G15" s="132">
        <v>66.900000000000006</v>
      </c>
      <c r="H15" s="133">
        <v>78.2</v>
      </c>
      <c r="I15" s="125"/>
    </row>
    <row r="16" spans="1:10" ht="12.75">
      <c r="A16"/>
      <c r="B16"/>
      <c r="C16"/>
      <c r="D16"/>
      <c r="E16"/>
      <c r="F16"/>
      <c r="G16"/>
      <c r="H16"/>
      <c r="I16" s="125"/>
      <c r="J16" s="106"/>
    </row>
    <row r="17" spans="1:10" ht="12.75">
      <c r="A17" s="17" t="s">
        <v>92</v>
      </c>
      <c r="B17" s="17"/>
      <c r="C17" s="17"/>
      <c r="D17" s="17"/>
      <c r="E17"/>
      <c r="F17"/>
      <c r="G17"/>
      <c r="H17"/>
      <c r="I17" s="125"/>
      <c r="J17" s="106"/>
    </row>
    <row r="18" spans="1:10">
      <c r="I18" s="125"/>
    </row>
    <row r="19" spans="1:10">
      <c r="I19" s="125"/>
    </row>
  </sheetData>
  <mergeCells count="8">
    <mergeCell ref="A11:H11"/>
    <mergeCell ref="A6:H6"/>
    <mergeCell ref="A1:B1"/>
    <mergeCell ref="A2:H2"/>
    <mergeCell ref="A3:A5"/>
    <mergeCell ref="B3:B4"/>
    <mergeCell ref="C3:H3"/>
    <mergeCell ref="B5:H5"/>
  </mergeCells>
  <phoneticPr fontId="7" type="noConversion"/>
  <hyperlinks>
    <hyperlink ref="A1:B1" location="Inhalt!A1" display="Zurück zum Inhalt"/>
  </hyperlinks>
  <pageMargins left="0.75000000000000011" right="0.75000000000000011" top="1" bottom="1" header="0.49" footer="0.49"/>
  <pageSetup paperSize="9" scale="82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 enableFormatConditionsCalculation="0">
    <pageSetUpPr fitToPage="1"/>
  </sheetPr>
  <dimension ref="A1:J33"/>
  <sheetViews>
    <sheetView workbookViewId="0">
      <selection sqref="A1:B1"/>
    </sheetView>
  </sheetViews>
  <sheetFormatPr baseColWidth="10" defaultRowHeight="12.75"/>
  <cols>
    <col min="1" max="1" width="15.42578125" customWidth="1"/>
  </cols>
  <sheetData>
    <row r="1" spans="1:10" ht="26.25" customHeight="1">
      <c r="A1" s="249" t="s">
        <v>155</v>
      </c>
      <c r="B1" s="249"/>
    </row>
    <row r="2" spans="1:10" ht="29.25" customHeight="1">
      <c r="A2" s="273" t="s">
        <v>189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0" ht="12" customHeight="1">
      <c r="A3" s="271" t="s">
        <v>0</v>
      </c>
      <c r="B3" s="274" t="s">
        <v>21</v>
      </c>
      <c r="C3" s="276" t="s">
        <v>64</v>
      </c>
      <c r="D3" s="277"/>
      <c r="E3" s="277"/>
      <c r="F3" s="277"/>
      <c r="G3" s="277"/>
      <c r="H3" s="277"/>
      <c r="I3" s="277"/>
      <c r="J3" s="277"/>
    </row>
    <row r="4" spans="1:10" ht="51">
      <c r="A4" s="272"/>
      <c r="B4" s="275"/>
      <c r="C4" s="78" t="s">
        <v>128</v>
      </c>
      <c r="D4" s="139" t="s">
        <v>161</v>
      </c>
      <c r="E4" s="139" t="s">
        <v>162</v>
      </c>
      <c r="F4" s="139" t="s">
        <v>163</v>
      </c>
      <c r="G4" s="78" t="s">
        <v>90</v>
      </c>
      <c r="H4" s="139" t="s">
        <v>164</v>
      </c>
      <c r="I4" s="78" t="s">
        <v>129</v>
      </c>
      <c r="J4" s="221" t="s">
        <v>130</v>
      </c>
    </row>
    <row r="5" spans="1:10">
      <c r="A5" s="272"/>
      <c r="B5" s="269" t="s">
        <v>7</v>
      </c>
      <c r="C5" s="270"/>
      <c r="D5" s="270"/>
      <c r="E5" s="270"/>
      <c r="F5" s="270"/>
      <c r="G5" s="270"/>
      <c r="H5" s="270"/>
      <c r="I5" s="270"/>
      <c r="J5" s="270"/>
    </row>
    <row r="6" spans="1:10" ht="14.25" customHeight="1">
      <c r="A6" s="266" t="s">
        <v>101</v>
      </c>
      <c r="B6" s="267"/>
      <c r="C6" s="267"/>
      <c r="D6" s="267"/>
      <c r="E6" s="268" t="s">
        <v>29</v>
      </c>
      <c r="F6" s="268"/>
      <c r="G6" s="268"/>
      <c r="H6" s="268"/>
      <c r="I6" s="268"/>
      <c r="J6" s="268"/>
    </row>
    <row r="7" spans="1:10">
      <c r="A7" s="8">
        <v>2005</v>
      </c>
      <c r="B7" s="28">
        <v>13.5</v>
      </c>
      <c r="C7" s="222">
        <v>11.1</v>
      </c>
      <c r="D7" s="223">
        <v>26.4</v>
      </c>
      <c r="E7" s="136">
        <v>30.1</v>
      </c>
      <c r="F7" s="136">
        <v>21.3</v>
      </c>
      <c r="G7" s="136">
        <v>60.3</v>
      </c>
      <c r="H7" s="136">
        <v>38.6</v>
      </c>
      <c r="I7" s="136">
        <v>11</v>
      </c>
      <c r="J7" s="136">
        <v>23.4</v>
      </c>
    </row>
    <row r="8" spans="1:10">
      <c r="A8" s="79">
        <v>2007</v>
      </c>
      <c r="B8" s="80">
        <v>12.5</v>
      </c>
      <c r="C8" s="224">
        <v>10.199999999999999</v>
      </c>
      <c r="D8" s="225">
        <v>24.7</v>
      </c>
      <c r="E8" s="137">
        <v>28.3</v>
      </c>
      <c r="F8" s="137">
        <v>21</v>
      </c>
      <c r="G8" s="137">
        <v>57.1</v>
      </c>
      <c r="H8" s="137">
        <v>34.700000000000003</v>
      </c>
      <c r="I8" s="137">
        <v>9.6</v>
      </c>
      <c r="J8" s="137">
        <v>24</v>
      </c>
    </row>
    <row r="9" spans="1:10">
      <c r="A9" s="8">
        <v>2009</v>
      </c>
      <c r="B9" s="28">
        <v>12</v>
      </c>
      <c r="C9" s="222">
        <v>9.6</v>
      </c>
      <c r="D9" s="223">
        <v>24</v>
      </c>
      <c r="E9" s="136">
        <v>26.4</v>
      </c>
      <c r="F9" s="136">
        <v>20.7</v>
      </c>
      <c r="G9" s="136">
        <v>50.7</v>
      </c>
      <c r="H9" s="136">
        <v>33.5</v>
      </c>
      <c r="I9" s="136">
        <v>12.8</v>
      </c>
      <c r="J9" s="136">
        <v>17.7</v>
      </c>
    </row>
    <row r="10" spans="1:10">
      <c r="A10" s="79">
        <v>2010</v>
      </c>
      <c r="B10" s="80">
        <v>11.6</v>
      </c>
      <c r="C10" s="226">
        <v>9.1999999999999993</v>
      </c>
      <c r="D10" s="227">
        <v>23.9</v>
      </c>
      <c r="E10" s="137">
        <v>25.6</v>
      </c>
      <c r="F10" s="137">
        <v>20.5</v>
      </c>
      <c r="G10" s="137">
        <v>51.7</v>
      </c>
      <c r="H10" s="137">
        <v>32.700000000000003</v>
      </c>
      <c r="I10" s="137">
        <v>9.1</v>
      </c>
      <c r="J10" s="137">
        <v>15.6</v>
      </c>
    </row>
    <row r="11" spans="1:10" ht="12" customHeight="1">
      <c r="A11" s="266" t="s">
        <v>121</v>
      </c>
      <c r="B11" s="267"/>
      <c r="C11" s="267"/>
      <c r="D11" s="267"/>
      <c r="E11" s="266" t="s">
        <v>24</v>
      </c>
      <c r="F11" s="267"/>
      <c r="G11" s="267"/>
      <c r="H11" s="267"/>
      <c r="I11" s="268"/>
      <c r="J11" s="268"/>
    </row>
    <row r="12" spans="1:10">
      <c r="A12" s="140">
        <v>2005</v>
      </c>
      <c r="B12" s="142">
        <v>12.3</v>
      </c>
      <c r="C12" s="228">
        <v>7.4</v>
      </c>
      <c r="D12" s="229">
        <v>38.6</v>
      </c>
      <c r="E12" s="141">
        <v>18.899999999999999</v>
      </c>
      <c r="F12" s="141">
        <v>15.3</v>
      </c>
      <c r="G12" s="141">
        <v>22</v>
      </c>
      <c r="H12" s="141">
        <v>18.5</v>
      </c>
      <c r="I12" s="141">
        <v>12.9</v>
      </c>
      <c r="J12" s="141">
        <v>27.8</v>
      </c>
    </row>
    <row r="13" spans="1:10">
      <c r="A13" s="79">
        <v>2007</v>
      </c>
      <c r="B13" s="80">
        <v>10.6</v>
      </c>
      <c r="C13" s="224">
        <v>6</v>
      </c>
      <c r="D13" s="225">
        <v>34.799999999999997</v>
      </c>
      <c r="E13" s="137">
        <v>16.600000000000001</v>
      </c>
      <c r="F13" s="137">
        <v>14</v>
      </c>
      <c r="G13" s="137">
        <v>20.5</v>
      </c>
      <c r="H13" s="137">
        <v>14.4</v>
      </c>
      <c r="I13" s="137">
        <v>11.5</v>
      </c>
      <c r="J13" s="137">
        <v>21.2</v>
      </c>
    </row>
    <row r="14" spans="1:10">
      <c r="A14" s="8">
        <v>2009</v>
      </c>
      <c r="B14" s="28">
        <v>10.6</v>
      </c>
      <c r="C14" s="222">
        <v>5.8</v>
      </c>
      <c r="D14" s="223">
        <v>34.6</v>
      </c>
      <c r="E14" s="136">
        <v>16.399999999999999</v>
      </c>
      <c r="F14" s="136">
        <v>14.2</v>
      </c>
      <c r="G14" s="136">
        <v>19.3</v>
      </c>
      <c r="H14" s="136">
        <v>13.6</v>
      </c>
      <c r="I14" s="136">
        <v>13.4</v>
      </c>
      <c r="J14" s="136">
        <v>20.9</v>
      </c>
    </row>
    <row r="15" spans="1:10">
      <c r="A15" s="79">
        <v>2010</v>
      </c>
      <c r="B15" s="80">
        <v>10.1</v>
      </c>
      <c r="C15" s="226">
        <v>5.3</v>
      </c>
      <c r="D15" s="227">
        <v>33.5</v>
      </c>
      <c r="E15" s="137">
        <v>15.2</v>
      </c>
      <c r="F15" s="137">
        <v>13</v>
      </c>
      <c r="G15" s="137">
        <v>18.7</v>
      </c>
      <c r="H15" s="137">
        <v>14</v>
      </c>
      <c r="I15" s="137">
        <v>10.1</v>
      </c>
      <c r="J15" s="137">
        <v>19.8</v>
      </c>
    </row>
    <row r="16" spans="1:10" ht="12" customHeight="1">
      <c r="A16" s="266" t="s">
        <v>122</v>
      </c>
      <c r="B16" s="267"/>
      <c r="C16" s="267"/>
      <c r="D16" s="267"/>
      <c r="E16" s="266" t="s">
        <v>99</v>
      </c>
      <c r="F16" s="267"/>
      <c r="G16" s="267"/>
      <c r="H16" s="267"/>
      <c r="I16" s="268"/>
      <c r="J16" s="268"/>
    </row>
    <row r="17" spans="1:10">
      <c r="A17" s="8">
        <v>2005</v>
      </c>
      <c r="B17" s="28">
        <v>19.5</v>
      </c>
      <c r="C17" s="222">
        <v>15.8</v>
      </c>
      <c r="D17" s="223">
        <v>39.5</v>
      </c>
      <c r="E17" s="136">
        <v>32.799999999999997</v>
      </c>
      <c r="F17" s="136">
        <v>26.7</v>
      </c>
      <c r="G17" s="136">
        <v>40.1</v>
      </c>
      <c r="H17" s="136">
        <v>34.6</v>
      </c>
      <c r="I17" s="136">
        <v>19.5</v>
      </c>
      <c r="J17" s="136">
        <v>46.6</v>
      </c>
    </row>
    <row r="18" spans="1:10">
      <c r="A18" s="79">
        <v>2007</v>
      </c>
      <c r="B18" s="80">
        <v>18.3</v>
      </c>
      <c r="C18" s="224">
        <v>14.5</v>
      </c>
      <c r="D18" s="225">
        <v>38.5</v>
      </c>
      <c r="E18" s="137">
        <v>31.1</v>
      </c>
      <c r="F18" s="137">
        <v>25.9</v>
      </c>
      <c r="G18" s="137">
        <v>39.700000000000003</v>
      </c>
      <c r="H18" s="137">
        <v>31.8</v>
      </c>
      <c r="I18" s="137">
        <v>21.4</v>
      </c>
      <c r="J18" s="137">
        <v>41.2</v>
      </c>
    </row>
    <row r="19" spans="1:10">
      <c r="A19" s="8">
        <v>2009</v>
      </c>
      <c r="B19" s="28">
        <v>18.600000000000001</v>
      </c>
      <c r="C19" s="222">
        <v>14.4</v>
      </c>
      <c r="D19" s="223">
        <v>39.799999999999997</v>
      </c>
      <c r="E19" s="136">
        <v>31</v>
      </c>
      <c r="F19" s="136">
        <v>26.9</v>
      </c>
      <c r="G19" s="136">
        <v>39.6</v>
      </c>
      <c r="H19" s="136">
        <v>30.5</v>
      </c>
      <c r="I19" s="136">
        <v>24</v>
      </c>
      <c r="J19" s="136">
        <v>38.5</v>
      </c>
    </row>
    <row r="20" spans="1:10">
      <c r="A20" s="79">
        <v>2010</v>
      </c>
      <c r="B20" s="80">
        <v>18.100000000000001</v>
      </c>
      <c r="C20" s="226">
        <v>14</v>
      </c>
      <c r="D20" s="227">
        <v>38.4</v>
      </c>
      <c r="E20" s="137">
        <v>30</v>
      </c>
      <c r="F20" s="137">
        <v>26.3</v>
      </c>
      <c r="G20" s="137">
        <v>40.6</v>
      </c>
      <c r="H20" s="137">
        <v>28.6</v>
      </c>
      <c r="I20" s="137">
        <v>21.1</v>
      </c>
      <c r="J20" s="137">
        <v>36.4</v>
      </c>
    </row>
    <row r="21" spans="1:10" ht="12" customHeight="1">
      <c r="A21" s="266" t="s">
        <v>25</v>
      </c>
      <c r="B21" s="267"/>
      <c r="C21" s="267"/>
      <c r="D21" s="267"/>
      <c r="E21" s="266" t="s">
        <v>96</v>
      </c>
      <c r="F21" s="267"/>
      <c r="G21" s="267"/>
      <c r="H21" s="267"/>
      <c r="I21" s="268"/>
      <c r="J21" s="268"/>
    </row>
    <row r="22" spans="1:10">
      <c r="A22" s="8">
        <v>2005</v>
      </c>
      <c r="B22" s="28">
        <v>4</v>
      </c>
      <c r="C22" s="222">
        <v>2.2999999999999998</v>
      </c>
      <c r="D22" s="223">
        <v>13.3</v>
      </c>
      <c r="E22" s="136">
        <v>8.3000000000000007</v>
      </c>
      <c r="F22" s="136">
        <v>5.5</v>
      </c>
      <c r="G22" s="136">
        <v>14.5</v>
      </c>
      <c r="H22" s="136">
        <v>8.8000000000000007</v>
      </c>
      <c r="I22" s="136">
        <v>4.0999999999999996</v>
      </c>
      <c r="J22" s="136">
        <v>8</v>
      </c>
    </row>
    <row r="23" spans="1:10">
      <c r="A23" s="79">
        <v>2007</v>
      </c>
      <c r="B23" s="80">
        <v>3.5</v>
      </c>
      <c r="C23" s="224">
        <v>2</v>
      </c>
      <c r="D23" s="225">
        <v>11.6</v>
      </c>
      <c r="E23" s="137">
        <v>7.3</v>
      </c>
      <c r="F23" s="137">
        <v>5.0999999999999996</v>
      </c>
      <c r="G23" s="137">
        <v>12.9</v>
      </c>
      <c r="H23" s="137">
        <v>7.6</v>
      </c>
      <c r="I23" s="137">
        <v>3.2</v>
      </c>
      <c r="J23" s="137">
        <v>7.4</v>
      </c>
    </row>
    <row r="24" spans="1:10">
      <c r="A24" s="8">
        <v>2009</v>
      </c>
      <c r="B24" s="28">
        <v>3.5</v>
      </c>
      <c r="C24" s="222">
        <v>2</v>
      </c>
      <c r="D24" s="223">
        <v>11.5</v>
      </c>
      <c r="E24" s="136">
        <v>7</v>
      </c>
      <c r="F24" s="136">
        <v>5.3</v>
      </c>
      <c r="G24" s="136">
        <v>11.6</v>
      </c>
      <c r="H24" s="136">
        <v>7.2</v>
      </c>
      <c r="I24" s="136">
        <v>4.3</v>
      </c>
      <c r="J24" s="136">
        <v>5.8</v>
      </c>
    </row>
    <row r="25" spans="1:10">
      <c r="A25" s="79">
        <v>2010</v>
      </c>
      <c r="B25" s="80">
        <v>3.4</v>
      </c>
      <c r="C25" s="226">
        <v>1.8</v>
      </c>
      <c r="D25" s="227">
        <v>11.4</v>
      </c>
      <c r="E25" s="137">
        <v>6.7</v>
      </c>
      <c r="F25" s="137">
        <v>5.0999999999999996</v>
      </c>
      <c r="G25" s="137">
        <v>11.5</v>
      </c>
      <c r="H25" s="137">
        <v>7.5</v>
      </c>
      <c r="I25" s="137">
        <v>2.8</v>
      </c>
      <c r="J25" s="138" t="s">
        <v>13</v>
      </c>
    </row>
    <row r="26" spans="1:10" ht="12" customHeight="1">
      <c r="A26" s="266" t="s">
        <v>25</v>
      </c>
      <c r="B26" s="267"/>
      <c r="C26" s="267"/>
      <c r="D26" s="267"/>
      <c r="E26" s="266" t="s">
        <v>31</v>
      </c>
      <c r="F26" s="267"/>
      <c r="G26" s="267"/>
      <c r="H26" s="267"/>
      <c r="I26" s="268"/>
      <c r="J26" s="268"/>
    </row>
    <row r="27" spans="1:10">
      <c r="A27" s="8">
        <v>2005</v>
      </c>
      <c r="B27" s="28">
        <v>32.4</v>
      </c>
      <c r="C27" s="222">
        <v>26.4</v>
      </c>
      <c r="D27" s="223">
        <v>65.5</v>
      </c>
      <c r="E27" s="136">
        <v>54</v>
      </c>
      <c r="F27" s="136">
        <v>44.7</v>
      </c>
      <c r="G27" s="136">
        <v>75.5</v>
      </c>
      <c r="H27" s="136">
        <v>61.3</v>
      </c>
      <c r="I27" s="136">
        <v>31.7</v>
      </c>
      <c r="J27" s="136">
        <v>64.3</v>
      </c>
    </row>
    <row r="28" spans="1:10">
      <c r="A28" s="79">
        <v>2007</v>
      </c>
      <c r="B28" s="80">
        <v>29.8</v>
      </c>
      <c r="C28" s="224">
        <v>23.7</v>
      </c>
      <c r="D28" s="225">
        <v>61.8</v>
      </c>
      <c r="E28" s="137">
        <v>50.8</v>
      </c>
      <c r="F28" s="137">
        <v>43</v>
      </c>
      <c r="G28" s="137">
        <v>73.099999999999994</v>
      </c>
      <c r="H28" s="137">
        <v>55.2</v>
      </c>
      <c r="I28" s="137">
        <v>32.5</v>
      </c>
      <c r="J28" s="137">
        <v>59.2</v>
      </c>
    </row>
    <row r="29" spans="1:10">
      <c r="A29" s="8">
        <v>2009</v>
      </c>
      <c r="B29" s="28">
        <v>28.4</v>
      </c>
      <c r="C29" s="222">
        <v>22.2</v>
      </c>
      <c r="D29" s="223">
        <v>59.4</v>
      </c>
      <c r="E29" s="136">
        <v>48.3</v>
      </c>
      <c r="F29" s="136">
        <v>42.1</v>
      </c>
      <c r="G29" s="136">
        <v>69.400000000000006</v>
      </c>
      <c r="H29" s="136">
        <v>52.5</v>
      </c>
      <c r="I29" s="136">
        <v>34.4</v>
      </c>
      <c r="J29" s="136">
        <v>52.7</v>
      </c>
    </row>
    <row r="30" spans="1:10">
      <c r="A30" s="81">
        <v>2010</v>
      </c>
      <c r="B30" s="82">
        <v>28.6</v>
      </c>
      <c r="C30" s="226">
        <v>22.5</v>
      </c>
      <c r="D30" s="227">
        <v>58.4</v>
      </c>
      <c r="E30" s="83">
        <v>48</v>
      </c>
      <c r="F30" s="83">
        <v>42.3</v>
      </c>
      <c r="G30" s="83">
        <v>70.7</v>
      </c>
      <c r="H30" s="83">
        <v>52.6</v>
      </c>
      <c r="I30" s="83">
        <v>30.5</v>
      </c>
      <c r="J30" s="83">
        <v>50.6</v>
      </c>
    </row>
    <row r="31" spans="1:10" ht="15.75" customHeight="1">
      <c r="A31" s="278" t="s">
        <v>118</v>
      </c>
      <c r="B31" s="278"/>
      <c r="C31" s="278"/>
      <c r="D31" s="278"/>
      <c r="E31" s="278"/>
      <c r="F31" s="278"/>
      <c r="G31" s="278"/>
      <c r="H31" s="278"/>
      <c r="I31" s="278"/>
      <c r="J31" s="278"/>
    </row>
    <row r="32" spans="1:10" ht="14.25" customHeight="1">
      <c r="A32" s="265" t="s">
        <v>190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8" customHeight="1">
      <c r="A33" s="278" t="s">
        <v>91</v>
      </c>
      <c r="B33" s="278"/>
      <c r="C33" s="278"/>
      <c r="D33" s="278"/>
      <c r="E33" s="278"/>
      <c r="F33" s="278"/>
      <c r="G33" s="278"/>
      <c r="H33" s="278"/>
      <c r="I33" s="278"/>
      <c r="J33" s="278"/>
    </row>
  </sheetData>
  <mergeCells count="23">
    <mergeCell ref="E11:H11"/>
    <mergeCell ref="I11:J11"/>
    <mergeCell ref="E6:J6"/>
    <mergeCell ref="A16:D16"/>
    <mergeCell ref="A33:J33"/>
    <mergeCell ref="A31:J31"/>
    <mergeCell ref="A26:D26"/>
    <mergeCell ref="A21:D21"/>
    <mergeCell ref="A11:D11"/>
    <mergeCell ref="A6:D6"/>
    <mergeCell ref="B5:J5"/>
    <mergeCell ref="A3:A5"/>
    <mergeCell ref="A1:B1"/>
    <mergeCell ref="A2:J2"/>
    <mergeCell ref="B3:B4"/>
    <mergeCell ref="C3:J3"/>
    <mergeCell ref="A32:J32"/>
    <mergeCell ref="E16:H16"/>
    <mergeCell ref="I16:J16"/>
    <mergeCell ref="E21:H21"/>
    <mergeCell ref="I21:J21"/>
    <mergeCell ref="E26:H26"/>
    <mergeCell ref="I26:J26"/>
  </mergeCells>
  <phoneticPr fontId="2" type="noConversion"/>
  <hyperlinks>
    <hyperlink ref="A1:B1" location="Inhalt!A1" display="Zurück zum Inhalt"/>
  </hyperlinks>
  <pageMargins left="0.75000000000000011" right="0.75000000000000011" top="1" bottom="1" header="0.49" footer="0.49"/>
  <pageSetup paperSize="9" scale="6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 enableFormatConditionsCalculation="0"/>
  <dimension ref="A1:R37"/>
  <sheetViews>
    <sheetView workbookViewId="0">
      <selection sqref="A1:B1"/>
    </sheetView>
  </sheetViews>
  <sheetFormatPr baseColWidth="10" defaultColWidth="11.85546875" defaultRowHeight="12.75"/>
  <cols>
    <col min="1" max="1" width="22.7109375" style="31" customWidth="1"/>
    <col min="2" max="2" width="11" style="31" customWidth="1"/>
    <col min="3" max="14" width="6.140625" style="31" customWidth="1"/>
    <col min="15" max="16384" width="11.85546875" style="31"/>
  </cols>
  <sheetData>
    <row r="1" spans="1:18" ht="27.75" customHeight="1">
      <c r="A1" s="249" t="s">
        <v>155</v>
      </c>
      <c r="B1" s="249"/>
      <c r="N1" s="105"/>
    </row>
    <row r="2" spans="1:18" ht="30" customHeight="1">
      <c r="A2" s="283" t="s">
        <v>132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32"/>
    </row>
    <row r="3" spans="1:18" s="33" customFormat="1" ht="18.95" customHeight="1">
      <c r="A3" s="281" t="s">
        <v>115</v>
      </c>
      <c r="B3" s="280" t="s">
        <v>60</v>
      </c>
      <c r="C3" s="280" t="s">
        <v>116</v>
      </c>
      <c r="D3" s="280"/>
      <c r="E3" s="280"/>
      <c r="F3" s="280"/>
      <c r="G3" s="280"/>
      <c r="H3" s="280"/>
      <c r="I3" s="280"/>
      <c r="J3" s="280"/>
      <c r="K3" s="280"/>
      <c r="L3" s="280"/>
      <c r="M3" s="280" t="s">
        <v>114</v>
      </c>
      <c r="N3" s="284"/>
      <c r="O3" s="34"/>
      <c r="P3" s="107"/>
    </row>
    <row r="4" spans="1:18" s="33" customFormat="1" ht="14.1" customHeight="1">
      <c r="A4" s="281"/>
      <c r="B4" s="280"/>
      <c r="C4" s="280" t="s">
        <v>21</v>
      </c>
      <c r="D4" s="280"/>
      <c r="E4" s="280">
        <v>1</v>
      </c>
      <c r="F4" s="280"/>
      <c r="G4" s="280">
        <v>2</v>
      </c>
      <c r="H4" s="280"/>
      <c r="I4" s="280">
        <v>3</v>
      </c>
      <c r="J4" s="280"/>
      <c r="K4" s="280" t="s">
        <v>113</v>
      </c>
      <c r="L4" s="280"/>
      <c r="M4" s="280"/>
      <c r="N4" s="284"/>
      <c r="O4" s="34"/>
    </row>
    <row r="5" spans="1:18" s="33" customFormat="1" ht="12.75" customHeight="1">
      <c r="A5" s="281"/>
      <c r="B5" s="282" t="s">
        <v>6</v>
      </c>
      <c r="C5" s="282"/>
      <c r="D5" s="43" t="s">
        <v>7</v>
      </c>
      <c r="E5" s="43" t="s">
        <v>6</v>
      </c>
      <c r="F5" s="43" t="s">
        <v>7</v>
      </c>
      <c r="G5" s="43" t="s">
        <v>6</v>
      </c>
      <c r="H5" s="43" t="s">
        <v>7</v>
      </c>
      <c r="I5" s="43" t="s">
        <v>6</v>
      </c>
      <c r="J5" s="43" t="s">
        <v>7</v>
      </c>
      <c r="K5" s="43" t="s">
        <v>6</v>
      </c>
      <c r="L5" s="43" t="s">
        <v>7</v>
      </c>
      <c r="M5" s="43" t="s">
        <v>6</v>
      </c>
      <c r="N5" s="101" t="s">
        <v>7</v>
      </c>
      <c r="O5" s="34"/>
      <c r="P5" s="107"/>
    </row>
    <row r="6" spans="1:18" s="156" customFormat="1" ht="14.25" customHeight="1">
      <c r="A6" s="148" t="s">
        <v>21</v>
      </c>
      <c r="B6" s="149">
        <v>18069.142871000106</v>
      </c>
      <c r="C6" s="149">
        <f>SUM(E6+G6+I6+K6)</f>
        <v>7880.5814000000028</v>
      </c>
      <c r="D6" s="150">
        <v>43.613476611820168</v>
      </c>
      <c r="E6" s="151">
        <v>4088.4589099999821</v>
      </c>
      <c r="F6" s="152">
        <v>22.626745159903042</v>
      </c>
      <c r="G6" s="149">
        <v>2928.3805210000201</v>
      </c>
      <c r="H6" s="150">
        <v>16.206527016286401</v>
      </c>
      <c r="I6" s="151">
        <v>688.63357900000074</v>
      </c>
      <c r="J6" s="152">
        <v>3.8111026290307133</v>
      </c>
      <c r="K6" s="149">
        <v>175.10838999999979</v>
      </c>
      <c r="L6" s="150">
        <v>0.96910180660001477</v>
      </c>
      <c r="M6" s="151">
        <f>B6-C6</f>
        <v>10188.561471000103</v>
      </c>
      <c r="N6" s="152">
        <v>56.386523388179832</v>
      </c>
      <c r="O6" s="153"/>
      <c r="P6" s="154"/>
      <c r="Q6" s="155"/>
      <c r="R6" s="155"/>
    </row>
    <row r="7" spans="1:18" s="156" customFormat="1" ht="14.25" customHeight="1">
      <c r="A7" s="146" t="s">
        <v>112</v>
      </c>
      <c r="B7" s="157">
        <v>14357.355058000172</v>
      </c>
      <c r="C7" s="157">
        <f>SUM(E7+G7+I7+K7)</f>
        <v>5891.5633580000085</v>
      </c>
      <c r="D7" s="158">
        <v>41.03515817641582</v>
      </c>
      <c r="E7" s="159">
        <v>3169.2817799999975</v>
      </c>
      <c r="F7" s="160">
        <v>22.074273201414055</v>
      </c>
      <c r="G7" s="157">
        <v>2169.0202800000111</v>
      </c>
      <c r="H7" s="158">
        <v>15.107380650807228</v>
      </c>
      <c r="I7" s="159">
        <v>457.72812499999918</v>
      </c>
      <c r="J7" s="160">
        <v>3.1881089737691273</v>
      </c>
      <c r="K7" s="157">
        <v>95.533173000000033</v>
      </c>
      <c r="L7" s="158">
        <v>0.66539535042540598</v>
      </c>
      <c r="M7" s="159">
        <f>B7-C7</f>
        <v>8465.7917000001635</v>
      </c>
      <c r="N7" s="160">
        <v>58.96484182358418</v>
      </c>
      <c r="O7" s="153"/>
      <c r="P7" s="155"/>
      <c r="Q7" s="155"/>
      <c r="R7" s="155"/>
    </row>
    <row r="8" spans="1:18" s="156" customFormat="1" ht="14.25" customHeight="1">
      <c r="A8" s="171" t="s">
        <v>111</v>
      </c>
      <c r="B8" s="161">
        <v>3370.7482109999723</v>
      </c>
      <c r="C8" s="161">
        <f>SUM(E8+G8+I8+K8)</f>
        <v>1795.4549140000015</v>
      </c>
      <c r="D8" s="162">
        <v>53.265767764580637</v>
      </c>
      <c r="E8" s="163">
        <v>833.8560680000013</v>
      </c>
      <c r="F8" s="164">
        <v>24.738011141823851</v>
      </c>
      <c r="G8" s="161">
        <v>676.16574900000001</v>
      </c>
      <c r="H8" s="162">
        <v>20.059811848106193</v>
      </c>
      <c r="I8" s="163">
        <v>209.60716600000026</v>
      </c>
      <c r="J8" s="164">
        <v>6.2184165911881566</v>
      </c>
      <c r="K8" s="161">
        <v>75.825931000000054</v>
      </c>
      <c r="L8" s="162">
        <v>2.2495281834624308</v>
      </c>
      <c r="M8" s="163">
        <f>B8-C8</f>
        <v>1575.2932969999708</v>
      </c>
      <c r="N8" s="164">
        <v>46.734232235419363</v>
      </c>
      <c r="O8" s="153"/>
      <c r="P8" s="155"/>
      <c r="Q8" s="155"/>
      <c r="R8" s="155"/>
    </row>
    <row r="9" spans="1:18" s="156" customFormat="1" ht="14.25" customHeight="1">
      <c r="A9" s="147" t="s">
        <v>117</v>
      </c>
      <c r="B9" s="165">
        <v>341.03960200000125</v>
      </c>
      <c r="C9" s="165">
        <v>194</v>
      </c>
      <c r="D9" s="166">
        <v>56.8</v>
      </c>
      <c r="E9" s="167">
        <v>85.32106200000004</v>
      </c>
      <c r="F9" s="168">
        <v>25.017933841008798</v>
      </c>
      <c r="G9" s="165">
        <v>83.19449199999994</v>
      </c>
      <c r="H9" s="166">
        <v>24.39437869153965</v>
      </c>
      <c r="I9" s="167">
        <v>21.298288000000003</v>
      </c>
      <c r="J9" s="168">
        <v>6.2451069832059929</v>
      </c>
      <c r="K9" s="169" t="s">
        <v>13</v>
      </c>
      <c r="L9" s="170" t="s">
        <v>13</v>
      </c>
      <c r="M9" s="167">
        <f>B9-C9</f>
        <v>147.03960200000125</v>
      </c>
      <c r="N9" s="168">
        <v>43.2</v>
      </c>
      <c r="O9" s="153"/>
      <c r="P9" s="154"/>
      <c r="Q9" s="155"/>
      <c r="R9" s="155"/>
    </row>
    <row r="10" spans="1:18" ht="16.5" customHeight="1">
      <c r="A10" s="279" t="s">
        <v>110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35"/>
      <c r="O10" s="32"/>
    </row>
    <row r="11" spans="1:18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43"/>
      <c r="M11" s="143"/>
      <c r="N11" s="35"/>
      <c r="O11" s="32"/>
    </row>
    <row r="12" spans="1:18" ht="12.7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O12" s="108"/>
    </row>
    <row r="13" spans="1:18" ht="12.75" customHeight="1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8" ht="12.75" customHeight="1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8" ht="12.75" customHeight="1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8" ht="12.75" customHeight="1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 ht="12.75" customHeight="1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12.75" customHeight="1"/>
    <row r="19" spans="1:13" ht="12.75" customHeight="1"/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3.5" customHeight="1"/>
    <row r="32" spans="1:13" ht="15.75" customHeight="1"/>
    <row r="36" ht="12.75" customHeight="1"/>
    <row r="37" ht="12" customHeight="1"/>
  </sheetData>
  <mergeCells count="13">
    <mergeCell ref="E4:F4"/>
    <mergeCell ref="A2:N2"/>
    <mergeCell ref="M3:N4"/>
    <mergeCell ref="A1:B1"/>
    <mergeCell ref="A10:M10"/>
    <mergeCell ref="C4:D4"/>
    <mergeCell ref="C3:L3"/>
    <mergeCell ref="B3:B4"/>
    <mergeCell ref="K4:L4"/>
    <mergeCell ref="I4:J4"/>
    <mergeCell ref="G4:H4"/>
    <mergeCell ref="A3:A5"/>
    <mergeCell ref="B5:C5"/>
  </mergeCells>
  <phoneticPr fontId="2" type="noConversion"/>
  <hyperlinks>
    <hyperlink ref="A1:B1" location="Inhalt!A1" display="Zurück zum Inhalt"/>
  </hyperlinks>
  <pageMargins left="0.75" right="0.75" top="1" bottom="1" header="0.4921259845" footer="0.4921259845"/>
  <pageSetup paperSize="9" scale="77" orientation="portrait"/>
  <rowBreaks count="1" manualBreakCount="1">
    <brk id="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/>
  <dimension ref="A1:K463"/>
  <sheetViews>
    <sheetView zoomScaleNormal="100" zoomScalePageLayoutView="75" workbookViewId="0">
      <selection sqref="A1:B1"/>
    </sheetView>
  </sheetViews>
  <sheetFormatPr baseColWidth="10" defaultColWidth="10.85546875" defaultRowHeight="12.75"/>
  <cols>
    <col min="1" max="1" width="18.42578125" style="11" customWidth="1"/>
    <col min="2" max="2" width="11.85546875" style="11" customWidth="1"/>
    <col min="3" max="3" width="10.85546875" style="11"/>
    <col min="4" max="4" width="12.42578125" style="11" customWidth="1"/>
    <col min="5" max="5" width="12.28515625" style="11" customWidth="1"/>
    <col min="6" max="7" width="10.85546875" style="12"/>
    <col min="8" max="16384" width="10.85546875" style="11"/>
  </cols>
  <sheetData>
    <row r="1" spans="1:11" ht="26.25" customHeight="1">
      <c r="A1" s="249" t="s">
        <v>155</v>
      </c>
      <c r="B1" s="249"/>
      <c r="F1" s="105"/>
    </row>
    <row r="2" spans="1:11" ht="49.5" customHeight="1">
      <c r="A2" s="255" t="s">
        <v>133</v>
      </c>
      <c r="B2" s="255"/>
      <c r="C2" s="255"/>
      <c r="D2" s="255"/>
      <c r="E2" s="255"/>
      <c r="F2" s="255"/>
    </row>
    <row r="3" spans="1:11">
      <c r="A3" s="296" t="s">
        <v>165</v>
      </c>
      <c r="B3" s="299" t="s">
        <v>93</v>
      </c>
      <c r="C3" s="302" t="s">
        <v>57</v>
      </c>
      <c r="D3" s="303"/>
      <c r="E3" s="304"/>
      <c r="F3" s="305" t="s">
        <v>102</v>
      </c>
      <c r="H3" s="110"/>
    </row>
    <row r="4" spans="1:11">
      <c r="A4" s="297"/>
      <c r="B4" s="300"/>
      <c r="C4" s="308" t="s">
        <v>25</v>
      </c>
      <c r="D4" s="299" t="s">
        <v>58</v>
      </c>
      <c r="E4" s="299" t="s">
        <v>59</v>
      </c>
      <c r="F4" s="306"/>
    </row>
    <row r="5" spans="1:11">
      <c r="A5" s="297"/>
      <c r="B5" s="301"/>
      <c r="C5" s="309"/>
      <c r="D5" s="301"/>
      <c r="E5" s="301"/>
      <c r="F5" s="307"/>
    </row>
    <row r="6" spans="1:11">
      <c r="A6" s="298"/>
      <c r="B6" s="310" t="s">
        <v>7</v>
      </c>
      <c r="C6" s="311"/>
      <c r="D6" s="311"/>
      <c r="E6" s="311"/>
      <c r="F6" s="311"/>
    </row>
    <row r="7" spans="1:11">
      <c r="A7" s="295">
        <v>2006</v>
      </c>
      <c r="B7" s="295"/>
      <c r="C7" s="295"/>
      <c r="D7" s="295"/>
      <c r="E7" s="295"/>
      <c r="F7" s="295"/>
    </row>
    <row r="8" spans="1:11">
      <c r="A8" s="289" t="s">
        <v>8</v>
      </c>
      <c r="B8" s="289"/>
      <c r="C8" s="289"/>
      <c r="D8" s="289"/>
      <c r="E8" s="289"/>
      <c r="F8" s="289"/>
      <c r="H8" s="110"/>
    </row>
    <row r="9" spans="1:11">
      <c r="A9" s="172"/>
      <c r="B9" s="290" t="s">
        <v>60</v>
      </c>
      <c r="C9" s="290"/>
      <c r="D9" s="290"/>
      <c r="E9" s="290"/>
      <c r="F9" s="290"/>
      <c r="H9" s="110"/>
      <c r="K9" s="110"/>
    </row>
    <row r="10" spans="1:11">
      <c r="A10" s="62" t="s">
        <v>25</v>
      </c>
      <c r="B10" s="174">
        <v>65</v>
      </c>
      <c r="C10" s="174">
        <v>60.9</v>
      </c>
      <c r="D10" s="174">
        <v>32.200000000000003</v>
      </c>
      <c r="E10" s="174">
        <v>28.7</v>
      </c>
      <c r="F10" s="174">
        <v>4.0999999999999996</v>
      </c>
      <c r="H10" s="105"/>
    </row>
    <row r="11" spans="1:11">
      <c r="A11" s="69" t="s">
        <v>61</v>
      </c>
      <c r="B11" s="175">
        <v>61.5</v>
      </c>
      <c r="C11" s="175">
        <v>57.2</v>
      </c>
      <c r="D11" s="175">
        <v>23.9</v>
      </c>
      <c r="E11" s="175">
        <v>33.200000000000003</v>
      </c>
      <c r="F11" s="175">
        <v>4.4000000000000004</v>
      </c>
    </row>
    <row r="12" spans="1:11">
      <c r="A12" s="65" t="s">
        <v>62</v>
      </c>
      <c r="B12" s="174">
        <v>78</v>
      </c>
      <c r="C12" s="174">
        <v>73.599999999999994</v>
      </c>
      <c r="D12" s="174">
        <v>52.5</v>
      </c>
      <c r="E12" s="174">
        <v>21.1</v>
      </c>
      <c r="F12" s="174">
        <v>4.4000000000000004</v>
      </c>
    </row>
    <row r="13" spans="1:11">
      <c r="A13" s="69" t="s">
        <v>100</v>
      </c>
      <c r="B13" s="175">
        <v>68.3</v>
      </c>
      <c r="C13" s="175">
        <v>65</v>
      </c>
      <c r="D13" s="175">
        <v>43.8</v>
      </c>
      <c r="E13" s="175">
        <v>21.2</v>
      </c>
      <c r="F13" s="175">
        <v>3.3</v>
      </c>
    </row>
    <row r="14" spans="1:11">
      <c r="A14" s="172"/>
      <c r="B14" s="290" t="s">
        <v>63</v>
      </c>
      <c r="C14" s="290"/>
      <c r="D14" s="290"/>
      <c r="E14" s="290"/>
      <c r="F14" s="290"/>
      <c r="H14" s="110"/>
    </row>
    <row r="15" spans="1:11">
      <c r="A15" s="62" t="s">
        <v>25</v>
      </c>
      <c r="B15" s="174">
        <v>64.8</v>
      </c>
      <c r="C15" s="174">
        <v>61.6</v>
      </c>
      <c r="D15" s="174">
        <v>42.5</v>
      </c>
      <c r="E15" s="174">
        <v>19.100000000000001</v>
      </c>
      <c r="F15" s="174">
        <v>3.1</v>
      </c>
    </row>
    <row r="16" spans="1:11">
      <c r="A16" s="69" t="s">
        <v>61</v>
      </c>
      <c r="B16" s="175">
        <v>57</v>
      </c>
      <c r="C16" s="175">
        <v>54</v>
      </c>
      <c r="D16" s="175">
        <v>31.5</v>
      </c>
      <c r="E16" s="175">
        <v>22.4</v>
      </c>
      <c r="F16" s="175">
        <v>3</v>
      </c>
    </row>
    <row r="17" spans="1:8">
      <c r="A17" s="65" t="s">
        <v>62</v>
      </c>
      <c r="B17" s="174">
        <v>81.900000000000006</v>
      </c>
      <c r="C17" s="174">
        <v>78.400000000000006</v>
      </c>
      <c r="D17" s="174">
        <v>63.2</v>
      </c>
      <c r="E17" s="174">
        <v>15.1</v>
      </c>
      <c r="F17" s="174">
        <v>3.6</v>
      </c>
    </row>
    <row r="18" spans="1:8">
      <c r="A18" s="69" t="s">
        <v>100</v>
      </c>
      <c r="B18" s="175">
        <v>69.099999999999994</v>
      </c>
      <c r="C18" s="175">
        <v>65.900000000000006</v>
      </c>
      <c r="D18" s="175">
        <v>49.7</v>
      </c>
      <c r="E18" s="175">
        <v>16.2</v>
      </c>
      <c r="F18" s="175">
        <v>3.2</v>
      </c>
    </row>
    <row r="19" spans="1:8" ht="13.5">
      <c r="A19" s="172"/>
      <c r="B19" s="290" t="s">
        <v>77</v>
      </c>
      <c r="C19" s="290"/>
      <c r="D19" s="290"/>
      <c r="E19" s="290"/>
      <c r="F19" s="290"/>
      <c r="H19" s="110"/>
    </row>
    <row r="20" spans="1:8">
      <c r="A20" s="62"/>
      <c r="B20" s="287" t="s">
        <v>21</v>
      </c>
      <c r="C20" s="288"/>
      <c r="D20" s="288"/>
      <c r="E20" s="288"/>
      <c r="F20" s="288"/>
      <c r="H20" s="110"/>
    </row>
    <row r="21" spans="1:8">
      <c r="A21" s="68" t="s">
        <v>25</v>
      </c>
      <c r="B21" s="175">
        <v>63.9</v>
      </c>
      <c r="C21" s="175">
        <v>58.3</v>
      </c>
      <c r="D21" s="175">
        <v>18.100000000000001</v>
      </c>
      <c r="E21" s="175">
        <v>40.200000000000003</v>
      </c>
      <c r="F21" s="175">
        <v>5.6</v>
      </c>
    </row>
    <row r="22" spans="1:8">
      <c r="A22" s="65" t="s">
        <v>61</v>
      </c>
      <c r="B22" s="174">
        <v>63.2</v>
      </c>
      <c r="C22" s="174">
        <v>57.3</v>
      </c>
      <c r="D22" s="174">
        <v>15.3</v>
      </c>
      <c r="E22" s="174">
        <v>42</v>
      </c>
      <c r="F22" s="174">
        <v>5.9</v>
      </c>
    </row>
    <row r="23" spans="1:8">
      <c r="A23" s="69" t="s">
        <v>62</v>
      </c>
      <c r="B23" s="175">
        <v>68.2</v>
      </c>
      <c r="C23" s="175">
        <v>61.8</v>
      </c>
      <c r="D23" s="175">
        <v>28</v>
      </c>
      <c r="E23" s="175">
        <v>33.799999999999997</v>
      </c>
      <c r="F23" s="175">
        <v>6.4</v>
      </c>
    </row>
    <row r="24" spans="1:8">
      <c r="A24" s="65" t="s">
        <v>100</v>
      </c>
      <c r="B24" s="174">
        <v>65.2</v>
      </c>
      <c r="C24" s="174">
        <v>61.3</v>
      </c>
      <c r="D24" s="174">
        <v>26.1</v>
      </c>
      <c r="E24" s="174">
        <v>35.200000000000003</v>
      </c>
      <c r="F24" s="174">
        <v>3.9</v>
      </c>
    </row>
    <row r="25" spans="1:8">
      <c r="A25" s="172"/>
      <c r="B25" s="286" t="s">
        <v>64</v>
      </c>
      <c r="C25" s="286"/>
      <c r="D25" s="286"/>
      <c r="E25" s="286"/>
      <c r="F25" s="286"/>
      <c r="H25" s="110"/>
    </row>
    <row r="26" spans="1:8">
      <c r="A26" s="173"/>
      <c r="B26" s="292" t="s">
        <v>65</v>
      </c>
      <c r="C26" s="292"/>
      <c r="D26" s="292"/>
      <c r="E26" s="292"/>
      <c r="F26" s="292"/>
      <c r="H26" s="110"/>
    </row>
    <row r="27" spans="1:8">
      <c r="A27" s="68" t="s">
        <v>25</v>
      </c>
      <c r="B27" s="175">
        <v>43.4</v>
      </c>
      <c r="C27" s="175">
        <v>32.5</v>
      </c>
      <c r="D27" s="175">
        <v>10.7</v>
      </c>
      <c r="E27" s="175">
        <v>21.8</v>
      </c>
      <c r="F27" s="175">
        <v>10.9</v>
      </c>
    </row>
    <row r="28" spans="1:8">
      <c r="A28" s="65" t="s">
        <v>61</v>
      </c>
      <c r="B28" s="174">
        <v>43.9</v>
      </c>
      <c r="C28" s="174">
        <v>32.299999999999997</v>
      </c>
      <c r="D28" s="174">
        <v>9.6</v>
      </c>
      <c r="E28" s="174">
        <v>22.7</v>
      </c>
      <c r="F28" s="174">
        <v>11.5</v>
      </c>
    </row>
    <row r="29" spans="1:8">
      <c r="A29" s="69" t="s">
        <v>62</v>
      </c>
      <c r="B29" s="175">
        <v>49.1</v>
      </c>
      <c r="C29" s="175">
        <v>38.1</v>
      </c>
      <c r="D29" s="175">
        <v>16.3</v>
      </c>
      <c r="E29" s="175">
        <v>21.8</v>
      </c>
      <c r="F29" s="175">
        <v>10.9</v>
      </c>
    </row>
    <row r="30" spans="1:8">
      <c r="A30" s="65" t="s">
        <v>100</v>
      </c>
      <c r="B30" s="174">
        <v>33.5</v>
      </c>
      <c r="C30" s="174">
        <v>26.8</v>
      </c>
      <c r="D30" s="174">
        <v>11.1</v>
      </c>
      <c r="E30" s="174">
        <v>15.8</v>
      </c>
      <c r="F30" s="174">
        <v>6.6</v>
      </c>
    </row>
    <row r="31" spans="1:8">
      <c r="A31" s="172"/>
      <c r="B31" s="286" t="s">
        <v>66</v>
      </c>
      <c r="C31" s="286"/>
      <c r="D31" s="286"/>
      <c r="E31" s="286"/>
      <c r="F31" s="286"/>
      <c r="H31" s="110"/>
    </row>
    <row r="32" spans="1:8">
      <c r="A32" s="62" t="s">
        <v>25</v>
      </c>
      <c r="B32" s="174">
        <v>59.7</v>
      </c>
      <c r="C32" s="174">
        <v>55.5</v>
      </c>
      <c r="D32" s="174">
        <v>14.4</v>
      </c>
      <c r="E32" s="174">
        <v>41.1</v>
      </c>
      <c r="F32" s="174">
        <v>4.2</v>
      </c>
    </row>
    <row r="33" spans="1:8">
      <c r="A33" s="69" t="s">
        <v>61</v>
      </c>
      <c r="B33" s="175">
        <v>58.8</v>
      </c>
      <c r="C33" s="175">
        <v>54.5</v>
      </c>
      <c r="D33" s="175">
        <v>11.8</v>
      </c>
      <c r="E33" s="175">
        <v>42.7</v>
      </c>
      <c r="F33" s="175">
        <v>4.3</v>
      </c>
    </row>
    <row r="34" spans="1:8">
      <c r="A34" s="65" t="s">
        <v>62</v>
      </c>
      <c r="B34" s="174">
        <v>72.099999999999994</v>
      </c>
      <c r="C34" s="174">
        <v>67.900000000000006</v>
      </c>
      <c r="D34" s="174">
        <v>26.7</v>
      </c>
      <c r="E34" s="174">
        <v>41.2</v>
      </c>
      <c r="F34" s="174">
        <v>4.2</v>
      </c>
    </row>
    <row r="35" spans="1:8">
      <c r="A35" s="69" t="s">
        <v>100</v>
      </c>
      <c r="B35" s="175">
        <v>57.1</v>
      </c>
      <c r="C35" s="175">
        <v>53.9</v>
      </c>
      <c r="D35" s="175">
        <v>20.399999999999999</v>
      </c>
      <c r="E35" s="175">
        <v>33.5</v>
      </c>
      <c r="F35" s="175">
        <v>3.2</v>
      </c>
    </row>
    <row r="36" spans="1:8">
      <c r="A36" s="172"/>
      <c r="B36" s="286" t="s">
        <v>67</v>
      </c>
      <c r="C36" s="286"/>
      <c r="D36" s="286"/>
      <c r="E36" s="286"/>
      <c r="F36" s="286"/>
      <c r="H36" s="110"/>
    </row>
    <row r="37" spans="1:8">
      <c r="A37" s="68" t="s">
        <v>25</v>
      </c>
      <c r="B37" s="175">
        <v>67.7</v>
      </c>
      <c r="C37" s="175">
        <v>63.3</v>
      </c>
      <c r="D37" s="175">
        <v>15.8</v>
      </c>
      <c r="E37" s="175">
        <v>47.5</v>
      </c>
      <c r="F37" s="175">
        <v>4.4000000000000004</v>
      </c>
    </row>
    <row r="38" spans="1:8">
      <c r="A38" s="65" t="s">
        <v>61</v>
      </c>
      <c r="B38" s="174">
        <v>66.599999999999994</v>
      </c>
      <c r="C38" s="174">
        <v>62</v>
      </c>
      <c r="D38" s="174">
        <v>12.8</v>
      </c>
      <c r="E38" s="174">
        <v>49.2</v>
      </c>
      <c r="F38" s="174">
        <v>4.5999999999999996</v>
      </c>
    </row>
    <row r="39" spans="1:8">
      <c r="A39" s="69" t="s">
        <v>62</v>
      </c>
      <c r="B39" s="175">
        <v>77.8</v>
      </c>
      <c r="C39" s="175">
        <v>73.8</v>
      </c>
      <c r="D39" s="175">
        <v>31.4</v>
      </c>
      <c r="E39" s="175">
        <v>42.4</v>
      </c>
      <c r="F39" s="175" t="s">
        <v>13</v>
      </c>
    </row>
    <row r="40" spans="1:8">
      <c r="A40" s="65" t="s">
        <v>100</v>
      </c>
      <c r="B40" s="174">
        <v>68.5</v>
      </c>
      <c r="C40" s="174">
        <v>64.900000000000006</v>
      </c>
      <c r="D40" s="174">
        <v>22.5</v>
      </c>
      <c r="E40" s="174">
        <v>42.3</v>
      </c>
      <c r="F40" s="174">
        <v>3.6</v>
      </c>
    </row>
    <row r="41" spans="1:8">
      <c r="A41" s="172"/>
      <c r="B41" s="286" t="s">
        <v>68</v>
      </c>
      <c r="C41" s="286"/>
      <c r="D41" s="286"/>
      <c r="E41" s="286"/>
      <c r="F41" s="286"/>
      <c r="H41" s="110"/>
    </row>
    <row r="42" spans="1:8">
      <c r="A42" s="62" t="s">
        <v>25</v>
      </c>
      <c r="B42" s="174">
        <v>73.2</v>
      </c>
      <c r="C42" s="174">
        <v>69</v>
      </c>
      <c r="D42" s="174">
        <v>20.2</v>
      </c>
      <c r="E42" s="174">
        <v>48.8</v>
      </c>
      <c r="F42" s="174">
        <v>4.0999999999999996</v>
      </c>
    </row>
    <row r="43" spans="1:8">
      <c r="A43" s="69" t="s">
        <v>61</v>
      </c>
      <c r="B43" s="175">
        <v>72.099999999999994</v>
      </c>
      <c r="C43" s="175">
        <v>67.7</v>
      </c>
      <c r="D43" s="175">
        <v>16.8</v>
      </c>
      <c r="E43" s="175">
        <v>50.9</v>
      </c>
      <c r="F43" s="175">
        <v>4.4000000000000004</v>
      </c>
    </row>
    <row r="44" spans="1:8">
      <c r="A44" s="65" t="s">
        <v>62</v>
      </c>
      <c r="B44" s="174">
        <v>83.8</v>
      </c>
      <c r="C44" s="174">
        <v>80.7</v>
      </c>
      <c r="D44" s="174">
        <v>36.700000000000003</v>
      </c>
      <c r="E44" s="174">
        <v>44</v>
      </c>
      <c r="F44" s="174" t="s">
        <v>13</v>
      </c>
    </row>
    <row r="45" spans="1:8">
      <c r="A45" s="69" t="s">
        <v>100</v>
      </c>
      <c r="B45" s="175">
        <v>74.400000000000006</v>
      </c>
      <c r="C45" s="175">
        <v>70.900000000000006</v>
      </c>
      <c r="D45" s="175">
        <v>28.7</v>
      </c>
      <c r="E45" s="175">
        <v>42.2</v>
      </c>
      <c r="F45" s="175">
        <v>3.5</v>
      </c>
    </row>
    <row r="46" spans="1:8">
      <c r="A46" s="185"/>
      <c r="B46" s="294" t="s">
        <v>69</v>
      </c>
      <c r="C46" s="294"/>
      <c r="D46" s="294"/>
      <c r="E46" s="294"/>
      <c r="F46" s="294"/>
      <c r="H46" s="110"/>
    </row>
    <row r="47" spans="1:8">
      <c r="A47" s="62" t="s">
        <v>25</v>
      </c>
      <c r="B47" s="174">
        <v>78.599999999999994</v>
      </c>
      <c r="C47" s="174">
        <v>75.5</v>
      </c>
      <c r="D47" s="174">
        <v>69.8</v>
      </c>
      <c r="E47" s="174">
        <v>5.6</v>
      </c>
      <c r="F47" s="174">
        <v>3.1</v>
      </c>
    </row>
    <row r="48" spans="1:8">
      <c r="A48" s="69" t="s">
        <v>70</v>
      </c>
      <c r="B48" s="175">
        <v>81.2</v>
      </c>
      <c r="C48" s="175">
        <v>78</v>
      </c>
      <c r="D48" s="175">
        <v>73.8</v>
      </c>
      <c r="E48" s="175">
        <v>4.2</v>
      </c>
      <c r="F48" s="175">
        <v>3.2</v>
      </c>
    </row>
    <row r="49" spans="1:8">
      <c r="A49" s="65" t="s">
        <v>71</v>
      </c>
      <c r="B49" s="174">
        <v>84.1</v>
      </c>
      <c r="C49" s="174">
        <v>80.599999999999994</v>
      </c>
      <c r="D49" s="174">
        <v>74</v>
      </c>
      <c r="E49" s="174">
        <v>6.6</v>
      </c>
      <c r="F49" s="174">
        <v>3.5</v>
      </c>
    </row>
    <row r="50" spans="1:8">
      <c r="A50" s="69" t="s">
        <v>100</v>
      </c>
      <c r="B50" s="175">
        <v>71.2</v>
      </c>
      <c r="C50" s="175">
        <v>68.5</v>
      </c>
      <c r="D50" s="175">
        <v>60.1</v>
      </c>
      <c r="E50" s="175">
        <v>8.3000000000000007</v>
      </c>
      <c r="F50" s="175">
        <v>2.7</v>
      </c>
    </row>
    <row r="51" spans="1:8">
      <c r="A51" s="172"/>
      <c r="B51" s="290" t="s">
        <v>72</v>
      </c>
      <c r="C51" s="290"/>
      <c r="D51" s="290"/>
      <c r="E51" s="290"/>
      <c r="F51" s="290"/>
      <c r="H51" s="110"/>
    </row>
    <row r="52" spans="1:8">
      <c r="A52" s="62" t="s">
        <v>25</v>
      </c>
      <c r="B52" s="174">
        <v>71.900000000000006</v>
      </c>
      <c r="C52" s="174">
        <v>69.099999999999994</v>
      </c>
      <c r="D52" s="174">
        <v>62.2</v>
      </c>
      <c r="E52" s="174">
        <v>6.9</v>
      </c>
      <c r="F52" s="174">
        <v>2.9</v>
      </c>
    </row>
    <row r="53" spans="1:8">
      <c r="A53" s="69" t="s">
        <v>70</v>
      </c>
      <c r="B53" s="175">
        <v>69.400000000000006</v>
      </c>
      <c r="C53" s="175">
        <v>66.599999999999994</v>
      </c>
      <c r="D53" s="175">
        <v>61.7</v>
      </c>
      <c r="E53" s="175">
        <v>4.9000000000000004</v>
      </c>
      <c r="F53" s="175">
        <v>2.9</v>
      </c>
    </row>
    <row r="54" spans="1:8">
      <c r="A54" s="65" t="s">
        <v>71</v>
      </c>
      <c r="B54" s="174">
        <v>84.6</v>
      </c>
      <c r="C54" s="174">
        <v>81</v>
      </c>
      <c r="D54" s="174">
        <v>74.2</v>
      </c>
      <c r="E54" s="174">
        <v>6.9</v>
      </c>
      <c r="F54" s="174">
        <v>3.6</v>
      </c>
    </row>
    <row r="55" spans="1:8">
      <c r="A55" s="69" t="s">
        <v>100</v>
      </c>
      <c r="B55" s="175">
        <v>70.900000000000006</v>
      </c>
      <c r="C55" s="175">
        <v>68.099999999999994</v>
      </c>
      <c r="D55" s="175">
        <v>59.7</v>
      </c>
      <c r="E55" s="175">
        <v>8.4</v>
      </c>
      <c r="F55" s="175">
        <v>2.7</v>
      </c>
    </row>
    <row r="56" spans="1:8" ht="13.5">
      <c r="A56" s="172"/>
      <c r="B56" s="290" t="s">
        <v>78</v>
      </c>
      <c r="C56" s="290"/>
      <c r="D56" s="290"/>
      <c r="E56" s="290"/>
      <c r="F56" s="290"/>
      <c r="H56" s="110"/>
    </row>
    <row r="57" spans="1:8">
      <c r="A57" s="62"/>
      <c r="B57" s="287" t="s">
        <v>21</v>
      </c>
      <c r="C57" s="288"/>
      <c r="D57" s="288"/>
      <c r="E57" s="288"/>
      <c r="F57" s="288"/>
      <c r="H57" s="110"/>
    </row>
    <row r="58" spans="1:8">
      <c r="A58" s="68" t="s">
        <v>25</v>
      </c>
      <c r="B58" s="175">
        <v>89.2</v>
      </c>
      <c r="C58" s="175">
        <v>85.7</v>
      </c>
      <c r="D58" s="175">
        <v>81.599999999999994</v>
      </c>
      <c r="E58" s="175">
        <v>4.2</v>
      </c>
      <c r="F58" s="175">
        <v>3.5</v>
      </c>
    </row>
    <row r="59" spans="1:8">
      <c r="A59" s="65" t="s">
        <v>70</v>
      </c>
      <c r="B59" s="174">
        <v>90.1</v>
      </c>
      <c r="C59" s="174">
        <v>86.6</v>
      </c>
      <c r="D59" s="174">
        <v>82.7</v>
      </c>
      <c r="E59" s="174">
        <v>3.9</v>
      </c>
      <c r="F59" s="174">
        <v>3.5</v>
      </c>
    </row>
    <row r="60" spans="1:8">
      <c r="A60" s="69" t="s">
        <v>71</v>
      </c>
      <c r="B60" s="175">
        <v>83.2</v>
      </c>
      <c r="C60" s="175">
        <v>79.900000000000006</v>
      </c>
      <c r="D60" s="175">
        <v>73.900000000000006</v>
      </c>
      <c r="E60" s="175">
        <v>6</v>
      </c>
      <c r="F60" s="175">
        <v>3.3</v>
      </c>
    </row>
    <row r="61" spans="1:8">
      <c r="A61" s="65" t="s">
        <v>100</v>
      </c>
      <c r="B61" s="174">
        <v>78.2</v>
      </c>
      <c r="C61" s="174">
        <v>75.099999999999994</v>
      </c>
      <c r="D61" s="174">
        <v>67.599999999999994</v>
      </c>
      <c r="E61" s="174">
        <v>7.5</v>
      </c>
      <c r="F61" s="174">
        <v>3.1</v>
      </c>
    </row>
    <row r="62" spans="1:8">
      <c r="A62" s="172"/>
      <c r="B62" s="286" t="s">
        <v>64</v>
      </c>
      <c r="C62" s="286"/>
      <c r="D62" s="286"/>
      <c r="E62" s="286"/>
      <c r="F62" s="286"/>
      <c r="H62" s="110"/>
    </row>
    <row r="63" spans="1:8">
      <c r="A63" s="173"/>
      <c r="B63" s="292" t="s">
        <v>65</v>
      </c>
      <c r="C63" s="292"/>
      <c r="D63" s="292"/>
      <c r="E63" s="292"/>
      <c r="F63" s="292"/>
      <c r="H63" s="110"/>
    </row>
    <row r="64" spans="1:8">
      <c r="A64" s="68" t="s">
        <v>25</v>
      </c>
      <c r="B64" s="175">
        <v>87.4</v>
      </c>
      <c r="C64" s="175">
        <v>83.7</v>
      </c>
      <c r="D64" s="175">
        <v>78.7</v>
      </c>
      <c r="E64" s="175">
        <v>5</v>
      </c>
      <c r="F64" s="175">
        <v>3.7</v>
      </c>
    </row>
    <row r="65" spans="1:8">
      <c r="A65" s="65" t="s">
        <v>70</v>
      </c>
      <c r="B65" s="174">
        <v>88.9</v>
      </c>
      <c r="C65" s="174">
        <v>85.3</v>
      </c>
      <c r="D65" s="174">
        <v>80.5</v>
      </c>
      <c r="E65" s="174">
        <v>4.7</v>
      </c>
      <c r="F65" s="174">
        <v>3.7</v>
      </c>
    </row>
    <row r="66" spans="1:8">
      <c r="A66" s="69" t="s">
        <v>71</v>
      </c>
      <c r="B66" s="175">
        <v>79.2</v>
      </c>
      <c r="C66" s="175">
        <v>75.599999999999994</v>
      </c>
      <c r="D66" s="175">
        <v>68.7</v>
      </c>
      <c r="E66" s="175">
        <v>6.9</v>
      </c>
      <c r="F66" s="175">
        <v>3.6</v>
      </c>
    </row>
    <row r="67" spans="1:8">
      <c r="A67" s="65" t="s">
        <v>100</v>
      </c>
      <c r="B67" s="174">
        <v>55.9</v>
      </c>
      <c r="C67" s="174">
        <v>48.5</v>
      </c>
      <c r="D67" s="174">
        <v>46.2</v>
      </c>
      <c r="E67" s="174">
        <v>2.2000000000000002</v>
      </c>
      <c r="F67" s="174" t="s">
        <v>13</v>
      </c>
    </row>
    <row r="68" spans="1:8">
      <c r="A68" s="172"/>
      <c r="B68" s="286" t="s">
        <v>66</v>
      </c>
      <c r="C68" s="286"/>
      <c r="D68" s="286"/>
      <c r="E68" s="286"/>
      <c r="F68" s="286"/>
      <c r="H68" s="110"/>
    </row>
    <row r="69" spans="1:8">
      <c r="A69" s="62" t="s">
        <v>25</v>
      </c>
      <c r="B69" s="174">
        <v>89.8</v>
      </c>
      <c r="C69" s="174">
        <v>86.3</v>
      </c>
      <c r="D69" s="174">
        <v>81.8</v>
      </c>
      <c r="E69" s="174">
        <v>4.5</v>
      </c>
      <c r="F69" s="174">
        <v>3.6</v>
      </c>
    </row>
    <row r="70" spans="1:8">
      <c r="A70" s="69" t="s">
        <v>70</v>
      </c>
      <c r="B70" s="175">
        <v>90.8</v>
      </c>
      <c r="C70" s="175">
        <v>87.2</v>
      </c>
      <c r="D70" s="175">
        <v>83.2</v>
      </c>
      <c r="E70" s="175">
        <v>4.0999999999999996</v>
      </c>
      <c r="F70" s="175">
        <v>3.6</v>
      </c>
    </row>
    <row r="71" spans="1:8">
      <c r="A71" s="65" t="s">
        <v>71</v>
      </c>
      <c r="B71" s="174">
        <v>83.2</v>
      </c>
      <c r="C71" s="174">
        <v>79.7</v>
      </c>
      <c r="D71" s="174">
        <v>72.5</v>
      </c>
      <c r="E71" s="174">
        <v>7.2</v>
      </c>
      <c r="F71" s="174" t="s">
        <v>13</v>
      </c>
    </row>
    <row r="72" spans="1:8">
      <c r="A72" s="69" t="s">
        <v>100</v>
      </c>
      <c r="B72" s="175" t="s">
        <v>13</v>
      </c>
      <c r="C72" s="175" t="s">
        <v>13</v>
      </c>
      <c r="D72" s="175" t="s">
        <v>13</v>
      </c>
      <c r="E72" s="175" t="s">
        <v>13</v>
      </c>
      <c r="F72" s="175" t="s">
        <v>13</v>
      </c>
    </row>
    <row r="73" spans="1:8">
      <c r="A73" s="172"/>
      <c r="B73" s="286" t="s">
        <v>67</v>
      </c>
      <c r="C73" s="286"/>
      <c r="D73" s="286"/>
      <c r="E73" s="286"/>
      <c r="F73" s="286"/>
      <c r="H73" s="110"/>
    </row>
    <row r="74" spans="1:8">
      <c r="A74" s="68" t="s">
        <v>25</v>
      </c>
      <c r="B74" s="175">
        <v>90.9</v>
      </c>
      <c r="C74" s="175">
        <v>87.4</v>
      </c>
      <c r="D74" s="175">
        <v>83.5</v>
      </c>
      <c r="E74" s="175">
        <v>4</v>
      </c>
      <c r="F74" s="175">
        <v>3.4</v>
      </c>
    </row>
    <row r="75" spans="1:8">
      <c r="A75" s="65" t="s">
        <v>70</v>
      </c>
      <c r="B75" s="174">
        <v>91.5</v>
      </c>
      <c r="C75" s="174">
        <v>88</v>
      </c>
      <c r="D75" s="174">
        <v>84.2</v>
      </c>
      <c r="E75" s="174">
        <v>3.7</v>
      </c>
      <c r="F75" s="174">
        <v>3.5</v>
      </c>
    </row>
    <row r="76" spans="1:8">
      <c r="A76" s="69" t="s">
        <v>71</v>
      </c>
      <c r="B76" s="175">
        <v>86.6</v>
      </c>
      <c r="C76" s="175">
        <v>83.7</v>
      </c>
      <c r="D76" s="175">
        <v>77.900000000000006</v>
      </c>
      <c r="E76" s="175">
        <v>5.8</v>
      </c>
      <c r="F76" s="175" t="s">
        <v>13</v>
      </c>
    </row>
    <row r="77" spans="1:8">
      <c r="A77" s="65" t="s">
        <v>100</v>
      </c>
      <c r="B77" s="174">
        <v>78.3</v>
      </c>
      <c r="C77" s="174">
        <v>76.400000000000006</v>
      </c>
      <c r="D77" s="174">
        <v>67.099999999999994</v>
      </c>
      <c r="E77" s="174" t="s">
        <v>13</v>
      </c>
      <c r="F77" s="174" t="s">
        <v>13</v>
      </c>
    </row>
    <row r="78" spans="1:8">
      <c r="A78" s="172"/>
      <c r="B78" s="286" t="s">
        <v>68</v>
      </c>
      <c r="C78" s="286"/>
      <c r="D78" s="286"/>
      <c r="E78" s="286"/>
      <c r="F78" s="286"/>
      <c r="H78" s="110"/>
    </row>
    <row r="79" spans="1:8">
      <c r="A79" s="62" t="s">
        <v>25</v>
      </c>
      <c r="B79" s="174">
        <v>89.3</v>
      </c>
      <c r="C79" s="174">
        <v>86.1</v>
      </c>
      <c r="D79" s="174">
        <v>82.4</v>
      </c>
      <c r="E79" s="174">
        <v>3.7</v>
      </c>
      <c r="F79" s="174">
        <v>3.3</v>
      </c>
    </row>
    <row r="80" spans="1:8">
      <c r="A80" s="69" t="s">
        <v>70</v>
      </c>
      <c r="B80" s="175">
        <v>89.9</v>
      </c>
      <c r="C80" s="175">
        <v>86.5</v>
      </c>
      <c r="D80" s="175">
        <v>83.1</v>
      </c>
      <c r="E80" s="175">
        <v>3.4</v>
      </c>
      <c r="F80" s="175">
        <v>3.4</v>
      </c>
    </row>
    <row r="81" spans="1:8">
      <c r="A81" s="65" t="s">
        <v>71</v>
      </c>
      <c r="B81" s="174">
        <v>87.8</v>
      </c>
      <c r="C81" s="174">
        <v>85.5</v>
      </c>
      <c r="D81" s="174">
        <v>80.5</v>
      </c>
      <c r="E81" s="174">
        <v>5</v>
      </c>
      <c r="F81" s="174" t="s">
        <v>13</v>
      </c>
    </row>
    <row r="82" spans="1:8">
      <c r="A82" s="69" t="s">
        <v>100</v>
      </c>
      <c r="B82" s="175">
        <v>77.400000000000006</v>
      </c>
      <c r="C82" s="175">
        <v>74.8</v>
      </c>
      <c r="D82" s="175">
        <v>67.2</v>
      </c>
      <c r="E82" s="175" t="s">
        <v>13</v>
      </c>
      <c r="F82" s="175" t="s">
        <v>13</v>
      </c>
    </row>
    <row r="83" spans="1:8">
      <c r="A83" s="289" t="s">
        <v>55</v>
      </c>
      <c r="B83" s="289"/>
      <c r="C83" s="289"/>
      <c r="D83" s="289"/>
      <c r="E83" s="289"/>
      <c r="F83" s="289"/>
    </row>
    <row r="84" spans="1:8">
      <c r="A84" s="172"/>
      <c r="B84" s="290" t="s">
        <v>60</v>
      </c>
      <c r="C84" s="290"/>
      <c r="D84" s="290"/>
      <c r="E84" s="290"/>
      <c r="F84" s="290"/>
      <c r="H84" s="110"/>
    </row>
    <row r="85" spans="1:8">
      <c r="A85" s="62" t="s">
        <v>25</v>
      </c>
      <c r="B85" s="174">
        <v>65.099999999999994</v>
      </c>
      <c r="C85" s="174">
        <v>60.9</v>
      </c>
      <c r="D85" s="174">
        <v>30.1</v>
      </c>
      <c r="E85" s="174">
        <v>30.8</v>
      </c>
      <c r="F85" s="174">
        <v>4.2</v>
      </c>
    </row>
    <row r="86" spans="1:8">
      <c r="A86" s="69" t="s">
        <v>61</v>
      </c>
      <c r="B86" s="175">
        <v>60.7</v>
      </c>
      <c r="C86" s="175">
        <v>56.2</v>
      </c>
      <c r="D86" s="175">
        <v>20.399999999999999</v>
      </c>
      <c r="E86" s="175">
        <v>35.700000000000003</v>
      </c>
      <c r="F86" s="175">
        <v>4.5</v>
      </c>
    </row>
    <row r="87" spans="1:8">
      <c r="A87" s="65" t="s">
        <v>62</v>
      </c>
      <c r="B87" s="174">
        <v>80.3</v>
      </c>
      <c r="C87" s="174">
        <v>76</v>
      </c>
      <c r="D87" s="174">
        <v>54.9</v>
      </c>
      <c r="E87" s="174">
        <v>21.2</v>
      </c>
      <c r="F87" s="174">
        <v>4.2</v>
      </c>
    </row>
    <row r="88" spans="1:8">
      <c r="A88" s="69" t="s">
        <v>100</v>
      </c>
      <c r="B88" s="175">
        <v>70.400000000000006</v>
      </c>
      <c r="C88" s="175">
        <v>67.099999999999994</v>
      </c>
      <c r="D88" s="175">
        <v>44.9</v>
      </c>
      <c r="E88" s="175">
        <v>22.2</v>
      </c>
      <c r="F88" s="175">
        <v>3.3</v>
      </c>
    </row>
    <row r="89" spans="1:8">
      <c r="A89" s="172"/>
      <c r="B89" s="290" t="s">
        <v>63</v>
      </c>
      <c r="C89" s="290"/>
      <c r="D89" s="290"/>
      <c r="E89" s="290"/>
      <c r="F89" s="290"/>
      <c r="H89" s="110"/>
    </row>
    <row r="90" spans="1:8">
      <c r="A90" s="62" t="s">
        <v>25</v>
      </c>
      <c r="B90" s="174">
        <v>65.900000000000006</v>
      </c>
      <c r="C90" s="174">
        <v>62.7</v>
      </c>
      <c r="D90" s="174">
        <v>43</v>
      </c>
      <c r="E90" s="174">
        <v>19.7</v>
      </c>
      <c r="F90" s="174">
        <v>3.2</v>
      </c>
    </row>
    <row r="91" spans="1:8">
      <c r="A91" s="69" t="s">
        <v>61</v>
      </c>
      <c r="B91" s="175">
        <v>57</v>
      </c>
      <c r="C91" s="175">
        <v>54</v>
      </c>
      <c r="D91" s="175">
        <v>30.3</v>
      </c>
      <c r="E91" s="175">
        <v>23.7</v>
      </c>
      <c r="F91" s="175">
        <v>3</v>
      </c>
    </row>
    <row r="92" spans="1:8">
      <c r="A92" s="65" t="s">
        <v>62</v>
      </c>
      <c r="B92" s="174">
        <v>83.7</v>
      </c>
      <c r="C92" s="174">
        <v>80.099999999999994</v>
      </c>
      <c r="D92" s="174">
        <v>65.400000000000006</v>
      </c>
      <c r="E92" s="174">
        <v>14.8</v>
      </c>
      <c r="F92" s="174">
        <v>3.6</v>
      </c>
    </row>
    <row r="93" spans="1:8">
      <c r="A93" s="69" t="s">
        <v>100</v>
      </c>
      <c r="B93" s="175">
        <v>71.3</v>
      </c>
      <c r="C93" s="175">
        <v>68.099999999999994</v>
      </c>
      <c r="D93" s="175">
        <v>51.9</v>
      </c>
      <c r="E93" s="175">
        <v>16.100000000000001</v>
      </c>
      <c r="F93" s="175">
        <v>3.2</v>
      </c>
    </row>
    <row r="94" spans="1:8" ht="13.5">
      <c r="A94" s="172"/>
      <c r="B94" s="290" t="s">
        <v>77</v>
      </c>
      <c r="C94" s="290"/>
      <c r="D94" s="290"/>
      <c r="E94" s="290"/>
      <c r="F94" s="290"/>
      <c r="H94" s="110"/>
    </row>
    <row r="95" spans="1:8">
      <c r="A95" s="62"/>
      <c r="B95" s="287" t="s">
        <v>21</v>
      </c>
      <c r="C95" s="288"/>
      <c r="D95" s="288"/>
      <c r="E95" s="288"/>
      <c r="F95" s="288"/>
      <c r="H95" s="110"/>
    </row>
    <row r="96" spans="1:8">
      <c r="A96" s="68" t="s">
        <v>25</v>
      </c>
      <c r="B96" s="175">
        <v>63.2</v>
      </c>
      <c r="C96" s="175">
        <v>57.5</v>
      </c>
      <c r="D96" s="175">
        <v>14.2</v>
      </c>
      <c r="E96" s="175">
        <v>43.3</v>
      </c>
      <c r="F96" s="175">
        <v>5.7</v>
      </c>
    </row>
    <row r="97" spans="1:8">
      <c r="A97" s="65" t="s">
        <v>61</v>
      </c>
      <c r="B97" s="174">
        <v>62</v>
      </c>
      <c r="C97" s="174">
        <v>56</v>
      </c>
      <c r="D97" s="174">
        <v>11.6</v>
      </c>
      <c r="E97" s="174">
        <v>44.3</v>
      </c>
      <c r="F97" s="174">
        <v>6.1</v>
      </c>
    </row>
    <row r="98" spans="1:8">
      <c r="A98" s="69" t="s">
        <v>62</v>
      </c>
      <c r="B98" s="175">
        <v>69</v>
      </c>
      <c r="C98" s="175">
        <v>62.6</v>
      </c>
      <c r="D98" s="175">
        <v>23.2</v>
      </c>
      <c r="E98" s="175">
        <v>39.4</v>
      </c>
      <c r="F98" s="175">
        <v>6.4</v>
      </c>
    </row>
    <row r="99" spans="1:8">
      <c r="A99" s="65" t="s">
        <v>100</v>
      </c>
      <c r="B99" s="174">
        <v>67.400000000000006</v>
      </c>
      <c r="C99" s="174">
        <v>63.6</v>
      </c>
      <c r="D99" s="174">
        <v>23.9</v>
      </c>
      <c r="E99" s="174">
        <v>39.700000000000003</v>
      </c>
      <c r="F99" s="174">
        <v>3.9</v>
      </c>
    </row>
    <row r="100" spans="1:8">
      <c r="A100" s="172"/>
      <c r="B100" s="286" t="s">
        <v>64</v>
      </c>
      <c r="C100" s="286"/>
      <c r="D100" s="286"/>
      <c r="E100" s="286"/>
      <c r="F100" s="286"/>
      <c r="H100" s="110"/>
    </row>
    <row r="101" spans="1:8">
      <c r="A101" s="173"/>
      <c r="B101" s="292" t="s">
        <v>65</v>
      </c>
      <c r="C101" s="292"/>
      <c r="D101" s="292"/>
      <c r="E101" s="292"/>
      <c r="F101" s="292"/>
      <c r="H101" s="110"/>
    </row>
    <row r="102" spans="1:8">
      <c r="A102" s="68" t="s">
        <v>25</v>
      </c>
      <c r="B102" s="175">
        <v>42.6</v>
      </c>
      <c r="C102" s="175">
        <v>31.4</v>
      </c>
      <c r="D102" s="175">
        <v>8.8000000000000007</v>
      </c>
      <c r="E102" s="175">
        <v>22.5</v>
      </c>
      <c r="F102" s="175">
        <v>11.2</v>
      </c>
    </row>
    <row r="103" spans="1:8">
      <c r="A103" s="65" t="s">
        <v>61</v>
      </c>
      <c r="B103" s="174">
        <v>42.9</v>
      </c>
      <c r="C103" s="174">
        <v>31.2</v>
      </c>
      <c r="D103" s="174">
        <v>8.4</v>
      </c>
      <c r="E103" s="174">
        <v>22.8</v>
      </c>
      <c r="F103" s="174">
        <v>11.7</v>
      </c>
    </row>
    <row r="104" spans="1:8">
      <c r="A104" s="69" t="s">
        <v>62</v>
      </c>
      <c r="B104" s="175">
        <v>48.2</v>
      </c>
      <c r="C104" s="175">
        <v>37.4</v>
      </c>
      <c r="D104" s="175">
        <v>13.3</v>
      </c>
      <c r="E104" s="175">
        <v>24.1</v>
      </c>
      <c r="F104" s="175">
        <v>10.8</v>
      </c>
    </row>
    <row r="105" spans="1:8">
      <c r="A105" s="65" t="s">
        <v>100</v>
      </c>
      <c r="B105" s="174">
        <v>34</v>
      </c>
      <c r="C105" s="174">
        <v>27.2</v>
      </c>
      <c r="D105" s="174">
        <v>8.9</v>
      </c>
      <c r="E105" s="174">
        <v>18.3</v>
      </c>
      <c r="F105" s="174">
        <v>6.8</v>
      </c>
    </row>
    <row r="106" spans="1:8">
      <c r="A106" s="172"/>
      <c r="B106" s="286" t="s">
        <v>66</v>
      </c>
      <c r="C106" s="286"/>
      <c r="D106" s="286"/>
      <c r="E106" s="286"/>
      <c r="F106" s="286"/>
      <c r="H106" s="110"/>
    </row>
    <row r="107" spans="1:8">
      <c r="A107" s="62" t="s">
        <v>25</v>
      </c>
      <c r="B107" s="174">
        <v>57.9</v>
      </c>
      <c r="C107" s="174">
        <v>53.6</v>
      </c>
      <c r="D107" s="174">
        <v>10.3</v>
      </c>
      <c r="E107" s="174">
        <v>43.4</v>
      </c>
      <c r="F107" s="174">
        <v>4.3</v>
      </c>
    </row>
    <row r="108" spans="1:8">
      <c r="A108" s="69" t="s">
        <v>61</v>
      </c>
      <c r="B108" s="175">
        <v>57.1</v>
      </c>
      <c r="C108" s="175">
        <v>52.8</v>
      </c>
      <c r="D108" s="175">
        <v>8.6999999999999993</v>
      </c>
      <c r="E108" s="175">
        <v>44.1</v>
      </c>
      <c r="F108" s="175">
        <v>4.3</v>
      </c>
    </row>
    <row r="109" spans="1:8">
      <c r="A109" s="65" t="s">
        <v>62</v>
      </c>
      <c r="B109" s="174">
        <v>71.099999999999994</v>
      </c>
      <c r="C109" s="174">
        <v>65.7</v>
      </c>
      <c r="D109" s="174">
        <v>17.7</v>
      </c>
      <c r="E109" s="174">
        <v>48</v>
      </c>
      <c r="F109" s="174" t="s">
        <v>13</v>
      </c>
    </row>
    <row r="110" spans="1:8">
      <c r="A110" s="69" t="s">
        <v>100</v>
      </c>
      <c r="B110" s="175">
        <v>56.9</v>
      </c>
      <c r="C110" s="175">
        <v>53.4</v>
      </c>
      <c r="D110" s="175">
        <v>16.5</v>
      </c>
      <c r="E110" s="175">
        <v>36.9</v>
      </c>
      <c r="F110" s="175">
        <v>3.5</v>
      </c>
    </row>
    <row r="111" spans="1:8">
      <c r="A111" s="172"/>
      <c r="B111" s="286" t="s">
        <v>67</v>
      </c>
      <c r="C111" s="286"/>
      <c r="D111" s="286"/>
      <c r="E111" s="286"/>
      <c r="F111" s="286"/>
      <c r="H111" s="110"/>
    </row>
    <row r="112" spans="1:8">
      <c r="A112" s="68" t="s">
        <v>25</v>
      </c>
      <c r="B112" s="175">
        <v>67</v>
      </c>
      <c r="C112" s="175">
        <v>62.6</v>
      </c>
      <c r="D112" s="175">
        <v>11.8</v>
      </c>
      <c r="E112" s="175">
        <v>50.8</v>
      </c>
      <c r="F112" s="175">
        <v>4.4000000000000004</v>
      </c>
    </row>
    <row r="113" spans="1:8">
      <c r="A113" s="65" t="s">
        <v>61</v>
      </c>
      <c r="B113" s="174">
        <v>65.8</v>
      </c>
      <c r="C113" s="174">
        <v>61.1</v>
      </c>
      <c r="D113" s="174">
        <v>9.4</v>
      </c>
      <c r="E113" s="174">
        <v>51.7</v>
      </c>
      <c r="F113" s="174">
        <v>4.7</v>
      </c>
    </row>
    <row r="114" spans="1:8">
      <c r="A114" s="69" t="s">
        <v>62</v>
      </c>
      <c r="B114" s="175">
        <v>78.099999999999994</v>
      </c>
      <c r="C114" s="175">
        <v>73.7</v>
      </c>
      <c r="D114" s="175">
        <v>24.5</v>
      </c>
      <c r="E114" s="175">
        <v>49.2</v>
      </c>
      <c r="F114" s="175" t="s">
        <v>13</v>
      </c>
    </row>
    <row r="115" spans="1:8">
      <c r="A115" s="65" t="s">
        <v>100</v>
      </c>
      <c r="B115" s="174">
        <v>69.7</v>
      </c>
      <c r="C115" s="174">
        <v>66.400000000000006</v>
      </c>
      <c r="D115" s="174">
        <v>18.899999999999999</v>
      </c>
      <c r="E115" s="174">
        <v>47.5</v>
      </c>
      <c r="F115" s="174">
        <v>3.3</v>
      </c>
    </row>
    <row r="116" spans="1:8">
      <c r="A116" s="172"/>
      <c r="B116" s="286" t="s">
        <v>68</v>
      </c>
      <c r="C116" s="286"/>
      <c r="D116" s="286"/>
      <c r="E116" s="286"/>
      <c r="F116" s="286"/>
      <c r="H116" s="110"/>
    </row>
    <row r="117" spans="1:8">
      <c r="A117" s="62" t="s">
        <v>25</v>
      </c>
      <c r="B117" s="174">
        <v>73.5</v>
      </c>
      <c r="C117" s="174">
        <v>69.2</v>
      </c>
      <c r="D117" s="174">
        <v>17.2</v>
      </c>
      <c r="E117" s="174">
        <v>52.1</v>
      </c>
      <c r="F117" s="174">
        <v>4.3</v>
      </c>
    </row>
    <row r="118" spans="1:8">
      <c r="A118" s="69" t="s">
        <v>61</v>
      </c>
      <c r="B118" s="175">
        <v>72</v>
      </c>
      <c r="C118" s="175">
        <v>67.599999999999994</v>
      </c>
      <c r="D118" s="175">
        <v>13.8</v>
      </c>
      <c r="E118" s="175">
        <v>53.8</v>
      </c>
      <c r="F118" s="175">
        <v>4.5</v>
      </c>
    </row>
    <row r="119" spans="1:8">
      <c r="A119" s="65" t="s">
        <v>62</v>
      </c>
      <c r="B119" s="174">
        <v>85.3</v>
      </c>
      <c r="C119" s="174">
        <v>82.3</v>
      </c>
      <c r="D119" s="174">
        <v>33.299999999999997</v>
      </c>
      <c r="E119" s="174">
        <v>49</v>
      </c>
      <c r="F119" s="174" t="s">
        <v>13</v>
      </c>
    </row>
    <row r="120" spans="1:8">
      <c r="A120" s="69" t="s">
        <v>100</v>
      </c>
      <c r="B120" s="175">
        <v>76.599999999999994</v>
      </c>
      <c r="C120" s="175">
        <v>73</v>
      </c>
      <c r="D120" s="175">
        <v>27.4</v>
      </c>
      <c r="E120" s="175">
        <v>45.5</v>
      </c>
      <c r="F120" s="175">
        <v>3.7</v>
      </c>
    </row>
    <row r="121" spans="1:8">
      <c r="A121" s="185"/>
      <c r="B121" s="294" t="s">
        <v>69</v>
      </c>
      <c r="C121" s="294"/>
      <c r="D121" s="294"/>
      <c r="E121" s="294"/>
      <c r="F121" s="294"/>
    </row>
    <row r="122" spans="1:8">
      <c r="A122" s="62" t="s">
        <v>25</v>
      </c>
      <c r="B122" s="174">
        <v>80.7</v>
      </c>
      <c r="C122" s="174">
        <v>77.599999999999994</v>
      </c>
      <c r="D122" s="174">
        <v>72.099999999999994</v>
      </c>
      <c r="E122" s="174">
        <v>5.5</v>
      </c>
      <c r="F122" s="174">
        <v>3.1</v>
      </c>
    </row>
    <row r="123" spans="1:8">
      <c r="A123" s="69" t="s">
        <v>70</v>
      </c>
      <c r="B123" s="175">
        <v>82.9</v>
      </c>
      <c r="C123" s="175">
        <v>79.7</v>
      </c>
      <c r="D123" s="175">
        <v>75.599999999999994</v>
      </c>
      <c r="E123" s="175">
        <v>4.0999999999999996</v>
      </c>
      <c r="F123" s="175">
        <v>3.2</v>
      </c>
    </row>
    <row r="124" spans="1:8">
      <c r="A124" s="65" t="s">
        <v>71</v>
      </c>
      <c r="B124" s="174">
        <v>85.9</v>
      </c>
      <c r="C124" s="174">
        <v>82.5</v>
      </c>
      <c r="D124" s="174">
        <v>75.900000000000006</v>
      </c>
      <c r="E124" s="174">
        <v>6.6</v>
      </c>
      <c r="F124" s="174">
        <v>3.4</v>
      </c>
    </row>
    <row r="125" spans="1:8">
      <c r="A125" s="69" t="s">
        <v>100</v>
      </c>
      <c r="B125" s="175">
        <v>74</v>
      </c>
      <c r="C125" s="175">
        <v>71.2</v>
      </c>
      <c r="D125" s="175">
        <v>63</v>
      </c>
      <c r="E125" s="175">
        <v>8.1999999999999993</v>
      </c>
      <c r="F125" s="175">
        <v>2.8</v>
      </c>
    </row>
    <row r="126" spans="1:8">
      <c r="A126" s="172"/>
      <c r="B126" s="290" t="s">
        <v>72</v>
      </c>
      <c r="C126" s="290"/>
      <c r="D126" s="290"/>
      <c r="E126" s="290"/>
      <c r="F126" s="290"/>
    </row>
    <row r="127" spans="1:8">
      <c r="A127" s="62" t="s">
        <v>25</v>
      </c>
      <c r="B127" s="174">
        <v>74.400000000000006</v>
      </c>
      <c r="C127" s="174">
        <v>71.5</v>
      </c>
      <c r="D127" s="174">
        <v>64.8</v>
      </c>
      <c r="E127" s="174">
        <v>6.7</v>
      </c>
      <c r="F127" s="174">
        <v>2.9</v>
      </c>
    </row>
    <row r="128" spans="1:8">
      <c r="A128" s="69" t="s">
        <v>70</v>
      </c>
      <c r="B128" s="175">
        <v>71.5</v>
      </c>
      <c r="C128" s="175">
        <v>68.7</v>
      </c>
      <c r="D128" s="175">
        <v>63.9</v>
      </c>
      <c r="E128" s="175">
        <v>4.8</v>
      </c>
      <c r="F128" s="175">
        <v>2.8</v>
      </c>
    </row>
    <row r="129" spans="1:8">
      <c r="A129" s="65" t="s">
        <v>71</v>
      </c>
      <c r="B129" s="174">
        <v>86.3</v>
      </c>
      <c r="C129" s="174">
        <v>82.9</v>
      </c>
      <c r="D129" s="174">
        <v>76.099999999999994</v>
      </c>
      <c r="E129" s="174">
        <v>6.8</v>
      </c>
      <c r="F129" s="174">
        <v>3.4</v>
      </c>
    </row>
    <row r="130" spans="1:8">
      <c r="A130" s="69" t="s">
        <v>100</v>
      </c>
      <c r="B130" s="175">
        <v>73.7</v>
      </c>
      <c r="C130" s="175">
        <v>70.900000000000006</v>
      </c>
      <c r="D130" s="175">
        <v>62.6</v>
      </c>
      <c r="E130" s="175">
        <v>8.3000000000000007</v>
      </c>
      <c r="F130" s="175">
        <v>2.8</v>
      </c>
    </row>
    <row r="131" spans="1:8" ht="13.5">
      <c r="A131" s="172"/>
      <c r="B131" s="290" t="s">
        <v>78</v>
      </c>
      <c r="C131" s="290"/>
      <c r="D131" s="290"/>
      <c r="E131" s="290"/>
      <c r="F131" s="290"/>
    </row>
    <row r="132" spans="1:8">
      <c r="A132" s="62"/>
      <c r="B132" s="287" t="s">
        <v>21</v>
      </c>
      <c r="C132" s="288"/>
      <c r="D132" s="288"/>
      <c r="E132" s="288"/>
      <c r="F132" s="288"/>
      <c r="H132" s="110"/>
    </row>
    <row r="133" spans="1:8">
      <c r="A133" s="68" t="s">
        <v>25</v>
      </c>
      <c r="B133" s="175">
        <v>90.5</v>
      </c>
      <c r="C133" s="175">
        <v>87.1</v>
      </c>
      <c r="D133" s="175">
        <v>83.1</v>
      </c>
      <c r="E133" s="175">
        <v>4</v>
      </c>
      <c r="F133" s="175">
        <v>3.5</v>
      </c>
    </row>
    <row r="134" spans="1:8">
      <c r="A134" s="65" t="s">
        <v>70</v>
      </c>
      <c r="B134" s="174">
        <v>91.2</v>
      </c>
      <c r="C134" s="174">
        <v>87.7</v>
      </c>
      <c r="D134" s="174">
        <v>83.9</v>
      </c>
      <c r="E134" s="174">
        <v>3.8</v>
      </c>
      <c r="F134" s="174">
        <v>3.5</v>
      </c>
    </row>
    <row r="135" spans="1:8">
      <c r="A135" s="69" t="s">
        <v>71</v>
      </c>
      <c r="B135" s="175">
        <v>85.2</v>
      </c>
      <c r="C135" s="175">
        <v>81.599999999999994</v>
      </c>
      <c r="D135" s="175">
        <v>75.5</v>
      </c>
      <c r="E135" s="175">
        <v>6.1</v>
      </c>
      <c r="F135" s="175">
        <v>3.5</v>
      </c>
    </row>
    <row r="136" spans="1:8">
      <c r="A136" s="65" t="s">
        <v>100</v>
      </c>
      <c r="B136" s="174">
        <v>80.599999999999994</v>
      </c>
      <c r="C136" s="174">
        <v>77.2</v>
      </c>
      <c r="D136" s="174">
        <v>69.400000000000006</v>
      </c>
      <c r="E136" s="174">
        <v>7.8</v>
      </c>
      <c r="F136" s="174" t="s">
        <v>13</v>
      </c>
    </row>
    <row r="137" spans="1:8">
      <c r="A137" s="172"/>
      <c r="B137" s="286" t="s">
        <v>64</v>
      </c>
      <c r="C137" s="286"/>
      <c r="D137" s="286"/>
      <c r="E137" s="286"/>
      <c r="F137" s="286"/>
      <c r="H137" s="110"/>
    </row>
    <row r="138" spans="1:8">
      <c r="A138" s="173"/>
      <c r="B138" s="292" t="s">
        <v>65</v>
      </c>
      <c r="C138" s="292"/>
      <c r="D138" s="292"/>
      <c r="E138" s="292"/>
      <c r="F138" s="292"/>
      <c r="H138" s="110"/>
    </row>
    <row r="139" spans="1:8">
      <c r="A139" s="68" t="s">
        <v>25</v>
      </c>
      <c r="B139" s="175">
        <v>88.9</v>
      </c>
      <c r="C139" s="175">
        <v>85.1</v>
      </c>
      <c r="D139" s="175">
        <v>80.5</v>
      </c>
      <c r="E139" s="175">
        <v>4.7</v>
      </c>
      <c r="F139" s="175">
        <v>3.7</v>
      </c>
    </row>
    <row r="140" spans="1:8">
      <c r="A140" s="65" t="s">
        <v>70</v>
      </c>
      <c r="B140" s="174">
        <v>89.9</v>
      </c>
      <c r="C140" s="174">
        <v>86.2</v>
      </c>
      <c r="D140" s="174">
        <v>81.8</v>
      </c>
      <c r="E140" s="174">
        <v>4.4000000000000004</v>
      </c>
      <c r="F140" s="174">
        <v>3.7</v>
      </c>
    </row>
    <row r="141" spans="1:8">
      <c r="A141" s="69" t="s">
        <v>71</v>
      </c>
      <c r="B141" s="175">
        <v>80.3</v>
      </c>
      <c r="C141" s="175">
        <v>76.099999999999994</v>
      </c>
      <c r="D141" s="175">
        <v>69.2</v>
      </c>
      <c r="E141" s="175">
        <v>7</v>
      </c>
      <c r="F141" s="175">
        <v>4.2</v>
      </c>
    </row>
    <row r="142" spans="1:8">
      <c r="A142" s="65" t="s">
        <v>100</v>
      </c>
      <c r="B142" s="174" t="s">
        <v>13</v>
      </c>
      <c r="C142" s="174" t="s">
        <v>13</v>
      </c>
      <c r="D142" s="174" t="s">
        <v>13</v>
      </c>
      <c r="E142" s="174" t="s">
        <v>13</v>
      </c>
      <c r="F142" s="174" t="s">
        <v>13</v>
      </c>
    </row>
    <row r="143" spans="1:8">
      <c r="A143" s="172"/>
      <c r="B143" s="286" t="s">
        <v>66</v>
      </c>
      <c r="C143" s="286"/>
      <c r="D143" s="286"/>
      <c r="E143" s="286"/>
      <c r="F143" s="286"/>
      <c r="H143" s="110"/>
    </row>
    <row r="144" spans="1:8">
      <c r="A144" s="62" t="s">
        <v>25</v>
      </c>
      <c r="B144" s="174">
        <v>91.3</v>
      </c>
      <c r="C144" s="174">
        <v>87.6</v>
      </c>
      <c r="D144" s="174">
        <v>83.5</v>
      </c>
      <c r="E144" s="174">
        <v>4.0999999999999996</v>
      </c>
      <c r="F144" s="174">
        <v>3.6</v>
      </c>
    </row>
    <row r="145" spans="1:8">
      <c r="A145" s="69" t="s">
        <v>70</v>
      </c>
      <c r="B145" s="175">
        <v>91.8</v>
      </c>
      <c r="C145" s="175">
        <v>88.2</v>
      </c>
      <c r="D145" s="175">
        <v>84.4</v>
      </c>
      <c r="E145" s="175">
        <v>3.8</v>
      </c>
      <c r="F145" s="175">
        <v>3.6</v>
      </c>
    </row>
    <row r="146" spans="1:8">
      <c r="A146" s="65" t="s">
        <v>71</v>
      </c>
      <c r="B146" s="174">
        <v>86.3</v>
      </c>
      <c r="C146" s="174">
        <v>82.6</v>
      </c>
      <c r="D146" s="174">
        <v>75.3</v>
      </c>
      <c r="E146" s="174">
        <v>7.3</v>
      </c>
      <c r="F146" s="174">
        <v>3.7</v>
      </c>
    </row>
    <row r="147" spans="1:8">
      <c r="A147" s="69" t="s">
        <v>100</v>
      </c>
      <c r="B147" s="175">
        <v>73.599999999999994</v>
      </c>
      <c r="C147" s="175">
        <v>65.8</v>
      </c>
      <c r="D147" s="175">
        <v>53.5</v>
      </c>
      <c r="E147" s="175">
        <v>12.3</v>
      </c>
      <c r="F147" s="175">
        <v>7.8</v>
      </c>
    </row>
    <row r="148" spans="1:8">
      <c r="A148" s="172"/>
      <c r="B148" s="286" t="s">
        <v>67</v>
      </c>
      <c r="C148" s="286"/>
      <c r="D148" s="286"/>
      <c r="E148" s="286"/>
      <c r="F148" s="286"/>
      <c r="H148" s="110"/>
    </row>
    <row r="149" spans="1:8">
      <c r="A149" s="68" t="s">
        <v>25</v>
      </c>
      <c r="B149" s="175">
        <v>92.2</v>
      </c>
      <c r="C149" s="175">
        <v>88.9</v>
      </c>
      <c r="D149" s="175">
        <v>84.9</v>
      </c>
      <c r="E149" s="175">
        <v>3.9</v>
      </c>
      <c r="F149" s="175">
        <v>3.4</v>
      </c>
    </row>
    <row r="150" spans="1:8">
      <c r="A150" s="65" t="s">
        <v>70</v>
      </c>
      <c r="B150" s="174">
        <v>92.7</v>
      </c>
      <c r="C150" s="174">
        <v>89.2</v>
      </c>
      <c r="D150" s="174">
        <v>85.5</v>
      </c>
      <c r="E150" s="174">
        <v>3.7</v>
      </c>
      <c r="F150" s="174">
        <v>3.4</v>
      </c>
    </row>
    <row r="151" spans="1:8">
      <c r="A151" s="69" t="s">
        <v>71</v>
      </c>
      <c r="B151" s="175">
        <v>87.8</v>
      </c>
      <c r="C151" s="175">
        <v>85.2</v>
      </c>
      <c r="D151" s="175">
        <v>79</v>
      </c>
      <c r="E151" s="175">
        <v>6.2</v>
      </c>
      <c r="F151" s="175" t="s">
        <v>13</v>
      </c>
    </row>
    <row r="152" spans="1:8">
      <c r="A152" s="65" t="s">
        <v>100</v>
      </c>
      <c r="B152" s="174">
        <v>82.4</v>
      </c>
      <c r="C152" s="174">
        <v>80.599999999999994</v>
      </c>
      <c r="D152" s="174">
        <v>71.900000000000006</v>
      </c>
      <c r="E152" s="174" t="s">
        <v>13</v>
      </c>
      <c r="F152" s="174" t="s">
        <v>13</v>
      </c>
    </row>
    <row r="153" spans="1:8">
      <c r="A153" s="172"/>
      <c r="B153" s="286" t="s">
        <v>68</v>
      </c>
      <c r="C153" s="286"/>
      <c r="D153" s="286"/>
      <c r="E153" s="286"/>
      <c r="F153" s="286"/>
      <c r="H153" s="110"/>
    </row>
    <row r="154" spans="1:8">
      <c r="A154" s="62" t="s">
        <v>25</v>
      </c>
      <c r="B154" s="174">
        <v>90.5</v>
      </c>
      <c r="C154" s="174">
        <v>87.2</v>
      </c>
      <c r="D154" s="174">
        <v>83.6</v>
      </c>
      <c r="E154" s="174">
        <v>3.6</v>
      </c>
      <c r="F154" s="174">
        <v>3.3</v>
      </c>
      <c r="H154" s="110"/>
    </row>
    <row r="155" spans="1:8">
      <c r="A155" s="69" t="s">
        <v>70</v>
      </c>
      <c r="B155" s="175">
        <v>90.9</v>
      </c>
      <c r="C155" s="175">
        <v>87.5</v>
      </c>
      <c r="D155" s="175">
        <v>84.2</v>
      </c>
      <c r="E155" s="175">
        <v>3.3</v>
      </c>
      <c r="F155" s="175">
        <v>3.4</v>
      </c>
      <c r="H155" s="109"/>
    </row>
    <row r="156" spans="1:8">
      <c r="A156" s="65" t="s">
        <v>71</v>
      </c>
      <c r="B156" s="174">
        <v>90.7</v>
      </c>
      <c r="C156" s="174">
        <v>88.3</v>
      </c>
      <c r="D156" s="174">
        <v>82.9</v>
      </c>
      <c r="E156" s="174" t="s">
        <v>13</v>
      </c>
      <c r="F156" s="174" t="s">
        <v>13</v>
      </c>
      <c r="H156" s="109"/>
    </row>
    <row r="157" spans="1:8">
      <c r="A157" s="69" t="s">
        <v>100</v>
      </c>
      <c r="B157" s="175">
        <v>79.3</v>
      </c>
      <c r="C157" s="175">
        <v>76.900000000000006</v>
      </c>
      <c r="D157" s="175">
        <v>68.900000000000006</v>
      </c>
      <c r="E157" s="175" t="s">
        <v>13</v>
      </c>
      <c r="F157" s="175" t="s">
        <v>13</v>
      </c>
    </row>
    <row r="158" spans="1:8">
      <c r="A158" s="289" t="s">
        <v>73</v>
      </c>
      <c r="B158" s="289"/>
      <c r="C158" s="289"/>
      <c r="D158" s="289"/>
      <c r="E158" s="289"/>
      <c r="F158" s="289"/>
    </row>
    <row r="159" spans="1:8">
      <c r="A159" s="172"/>
      <c r="B159" s="290" t="s">
        <v>60</v>
      </c>
      <c r="C159" s="290"/>
      <c r="D159" s="290"/>
      <c r="E159" s="290"/>
      <c r="F159" s="290"/>
    </row>
    <row r="160" spans="1:8">
      <c r="A160" s="62" t="s">
        <v>25</v>
      </c>
      <c r="B160" s="174">
        <v>64.900000000000006</v>
      </c>
      <c r="C160" s="174">
        <v>61.2</v>
      </c>
      <c r="D160" s="174">
        <v>40.5</v>
      </c>
      <c r="E160" s="174">
        <v>20.7</v>
      </c>
      <c r="F160" s="174">
        <v>3.7</v>
      </c>
    </row>
    <row r="161" spans="1:6">
      <c r="A161" s="69" t="s">
        <v>61</v>
      </c>
      <c r="B161" s="175">
        <v>65.2</v>
      </c>
      <c r="C161" s="175">
        <v>61.5</v>
      </c>
      <c r="D161" s="175">
        <v>39.299999999999997</v>
      </c>
      <c r="E161" s="175">
        <v>22.2</v>
      </c>
      <c r="F161" s="175">
        <v>3.7</v>
      </c>
    </row>
    <row r="162" spans="1:6">
      <c r="A162" s="65" t="s">
        <v>62</v>
      </c>
      <c r="B162" s="174">
        <v>71.8</v>
      </c>
      <c r="C162" s="174">
        <v>67</v>
      </c>
      <c r="D162" s="174">
        <v>46.1</v>
      </c>
      <c r="E162" s="174">
        <v>20.8</v>
      </c>
      <c r="F162" s="174">
        <v>4.9000000000000004</v>
      </c>
    </row>
    <row r="163" spans="1:6">
      <c r="A163" s="69" t="s">
        <v>100</v>
      </c>
      <c r="B163" s="175">
        <v>61.7</v>
      </c>
      <c r="C163" s="175">
        <v>58.3</v>
      </c>
      <c r="D163" s="175">
        <v>40.299999999999997</v>
      </c>
      <c r="E163" s="175">
        <v>18</v>
      </c>
      <c r="F163" s="175">
        <v>3.4</v>
      </c>
    </row>
    <row r="164" spans="1:6">
      <c r="A164" s="172"/>
      <c r="B164" s="290" t="s">
        <v>63</v>
      </c>
      <c r="C164" s="290"/>
      <c r="D164" s="290"/>
      <c r="E164" s="290"/>
      <c r="F164" s="290"/>
    </row>
    <row r="165" spans="1:6">
      <c r="A165" s="62" t="s">
        <v>25</v>
      </c>
      <c r="B165" s="174">
        <v>60.6</v>
      </c>
      <c r="C165" s="174">
        <v>57.6</v>
      </c>
      <c r="D165" s="174">
        <v>40.5</v>
      </c>
      <c r="E165" s="174">
        <v>17.100000000000001</v>
      </c>
      <c r="F165" s="174">
        <v>3</v>
      </c>
    </row>
    <row r="166" spans="1:6">
      <c r="A166" s="69" t="s">
        <v>61</v>
      </c>
      <c r="B166" s="175">
        <v>56.7</v>
      </c>
      <c r="C166" s="175">
        <v>53.8</v>
      </c>
      <c r="D166" s="175">
        <v>36</v>
      </c>
      <c r="E166" s="175">
        <v>17.8</v>
      </c>
      <c r="F166" s="175">
        <v>2.9</v>
      </c>
    </row>
    <row r="167" spans="1:6">
      <c r="A167" s="65" t="s">
        <v>62</v>
      </c>
      <c r="B167" s="174">
        <v>74.900000000000006</v>
      </c>
      <c r="C167" s="174">
        <v>71.2</v>
      </c>
      <c r="D167" s="174">
        <v>54.7</v>
      </c>
      <c r="E167" s="174">
        <v>16.5</v>
      </c>
      <c r="F167" s="174">
        <v>3.7</v>
      </c>
    </row>
    <row r="168" spans="1:6">
      <c r="A168" s="69" t="s">
        <v>100</v>
      </c>
      <c r="B168" s="175">
        <v>61.3</v>
      </c>
      <c r="C168" s="175">
        <v>58.3</v>
      </c>
      <c r="D168" s="175">
        <v>41.9</v>
      </c>
      <c r="E168" s="175">
        <v>16.399999999999999</v>
      </c>
      <c r="F168" s="175">
        <v>3</v>
      </c>
    </row>
    <row r="169" spans="1:6" ht="13.5">
      <c r="A169" s="172"/>
      <c r="B169" s="290" t="s">
        <v>77</v>
      </c>
      <c r="C169" s="290"/>
      <c r="D169" s="290"/>
      <c r="E169" s="290"/>
      <c r="F169" s="290"/>
    </row>
    <row r="170" spans="1:6">
      <c r="A170" s="62"/>
      <c r="B170" s="287" t="s">
        <v>21</v>
      </c>
      <c r="C170" s="288"/>
      <c r="D170" s="288"/>
      <c r="E170" s="288"/>
      <c r="F170" s="288"/>
    </row>
    <row r="171" spans="1:6">
      <c r="A171" s="68" t="s">
        <v>25</v>
      </c>
      <c r="B171" s="175">
        <v>67.099999999999994</v>
      </c>
      <c r="C171" s="175">
        <v>62</v>
      </c>
      <c r="D171" s="175">
        <v>35.799999999999997</v>
      </c>
      <c r="E171" s="175">
        <v>26.3</v>
      </c>
      <c r="F171" s="175">
        <v>5.0999999999999996</v>
      </c>
    </row>
    <row r="172" spans="1:6">
      <c r="A172" s="65" t="s">
        <v>61</v>
      </c>
      <c r="B172" s="174">
        <v>70.400000000000006</v>
      </c>
      <c r="C172" s="174">
        <v>65.400000000000006</v>
      </c>
      <c r="D172" s="174">
        <v>37.299999999999997</v>
      </c>
      <c r="E172" s="174">
        <v>28.1</v>
      </c>
      <c r="F172" s="174">
        <v>5</v>
      </c>
    </row>
    <row r="173" spans="1:6">
      <c r="A173" s="69" t="s">
        <v>62</v>
      </c>
      <c r="B173" s="175">
        <v>67</v>
      </c>
      <c r="C173" s="175">
        <v>60.6</v>
      </c>
      <c r="D173" s="175">
        <v>35</v>
      </c>
      <c r="E173" s="175">
        <v>25.6</v>
      </c>
      <c r="F173" s="175">
        <v>6.4</v>
      </c>
    </row>
    <row r="174" spans="1:6">
      <c r="A174" s="65" t="s">
        <v>100</v>
      </c>
      <c r="B174" s="174">
        <v>58.9</v>
      </c>
      <c r="C174" s="174">
        <v>54.7</v>
      </c>
      <c r="D174" s="174">
        <v>32.6</v>
      </c>
      <c r="E174" s="174">
        <v>22.1</v>
      </c>
      <c r="F174" s="174">
        <v>4.2</v>
      </c>
    </row>
    <row r="175" spans="1:6">
      <c r="A175" s="172"/>
      <c r="B175" s="286" t="s">
        <v>64</v>
      </c>
      <c r="C175" s="286"/>
      <c r="D175" s="286"/>
      <c r="E175" s="286"/>
      <c r="F175" s="286"/>
    </row>
    <row r="176" spans="1:6">
      <c r="A176" s="173"/>
      <c r="B176" s="292" t="s">
        <v>65</v>
      </c>
      <c r="C176" s="292"/>
      <c r="D176" s="292"/>
      <c r="E176" s="292"/>
      <c r="F176" s="292"/>
    </row>
    <row r="177" spans="1:6">
      <c r="A177" s="68" t="s">
        <v>25</v>
      </c>
      <c r="B177" s="175">
        <v>46.8</v>
      </c>
      <c r="C177" s="175">
        <v>37.200000000000003</v>
      </c>
      <c r="D177" s="175">
        <v>18.7</v>
      </c>
      <c r="E177" s="175">
        <v>18.5</v>
      </c>
      <c r="F177" s="175">
        <v>9.6</v>
      </c>
    </row>
    <row r="178" spans="1:6">
      <c r="A178" s="65" t="s">
        <v>61</v>
      </c>
      <c r="B178" s="174">
        <v>50.8</v>
      </c>
      <c r="C178" s="174">
        <v>40.700000000000003</v>
      </c>
      <c r="D178" s="174">
        <v>19.2</v>
      </c>
      <c r="E178" s="174">
        <v>21.5</v>
      </c>
      <c r="F178" s="174">
        <v>10.1</v>
      </c>
    </row>
    <row r="179" spans="1:6">
      <c r="A179" s="69" t="s">
        <v>62</v>
      </c>
      <c r="B179" s="175">
        <v>50.2</v>
      </c>
      <c r="C179" s="175">
        <v>39.1</v>
      </c>
      <c r="D179" s="175">
        <v>20.100000000000001</v>
      </c>
      <c r="E179" s="175">
        <v>18.899999999999999</v>
      </c>
      <c r="F179" s="175">
        <v>11.1</v>
      </c>
    </row>
    <row r="180" spans="1:6">
      <c r="A180" s="65" t="s">
        <v>100</v>
      </c>
      <c r="B180" s="174">
        <v>32.4</v>
      </c>
      <c r="C180" s="174">
        <v>26.1</v>
      </c>
      <c r="D180" s="174">
        <v>15.4</v>
      </c>
      <c r="E180" s="174">
        <v>10.6</v>
      </c>
      <c r="F180" s="174" t="s">
        <v>13</v>
      </c>
    </row>
    <row r="181" spans="1:6">
      <c r="A181" s="172"/>
      <c r="B181" s="286" t="s">
        <v>66</v>
      </c>
      <c r="C181" s="286"/>
      <c r="D181" s="286"/>
      <c r="E181" s="286"/>
      <c r="F181" s="286"/>
    </row>
    <row r="182" spans="1:6">
      <c r="A182" s="62" t="s">
        <v>25</v>
      </c>
      <c r="B182" s="174">
        <v>67.8</v>
      </c>
      <c r="C182" s="174">
        <v>64.099999999999994</v>
      </c>
      <c r="D182" s="174">
        <v>32.9</v>
      </c>
      <c r="E182" s="174">
        <v>31.1</v>
      </c>
      <c r="F182" s="174">
        <v>3.7</v>
      </c>
    </row>
    <row r="183" spans="1:6">
      <c r="A183" s="69" t="s">
        <v>61</v>
      </c>
      <c r="B183" s="175">
        <v>70.2</v>
      </c>
      <c r="C183" s="175">
        <v>65.7</v>
      </c>
      <c r="D183" s="175">
        <v>32.799999999999997</v>
      </c>
      <c r="E183" s="175">
        <v>32.9</v>
      </c>
      <c r="F183" s="175">
        <v>4.5</v>
      </c>
    </row>
    <row r="184" spans="1:6">
      <c r="A184" s="65" t="s">
        <v>62</v>
      </c>
      <c r="B184" s="174">
        <v>73.400000000000006</v>
      </c>
      <c r="C184" s="174">
        <v>70.400000000000006</v>
      </c>
      <c r="D184" s="174">
        <v>37</v>
      </c>
      <c r="E184" s="174">
        <v>33.4</v>
      </c>
      <c r="F184" s="174" t="s">
        <v>13</v>
      </c>
    </row>
    <row r="185" spans="1:6">
      <c r="A185" s="69" t="s">
        <v>100</v>
      </c>
      <c r="B185" s="175">
        <v>57.6</v>
      </c>
      <c r="C185" s="175">
        <v>55.1</v>
      </c>
      <c r="D185" s="175">
        <v>29.9</v>
      </c>
      <c r="E185" s="175">
        <v>25.2</v>
      </c>
      <c r="F185" s="175" t="s">
        <v>13</v>
      </c>
    </row>
    <row r="186" spans="1:6">
      <c r="A186" s="172"/>
      <c r="B186" s="286" t="s">
        <v>67</v>
      </c>
      <c r="C186" s="286"/>
      <c r="D186" s="286"/>
      <c r="E186" s="286"/>
      <c r="F186" s="286"/>
    </row>
    <row r="187" spans="1:6">
      <c r="A187" s="68" t="s">
        <v>25</v>
      </c>
      <c r="B187" s="175">
        <v>70.900000000000006</v>
      </c>
      <c r="C187" s="175">
        <v>66.900000000000006</v>
      </c>
      <c r="D187" s="175">
        <v>35.799999999999997</v>
      </c>
      <c r="E187" s="175">
        <v>31</v>
      </c>
      <c r="F187" s="175">
        <v>4</v>
      </c>
    </row>
    <row r="188" spans="1:6">
      <c r="A188" s="65" t="s">
        <v>61</v>
      </c>
      <c r="B188" s="174">
        <v>72.099999999999994</v>
      </c>
      <c r="C188" s="174">
        <v>68.2</v>
      </c>
      <c r="D188" s="174">
        <v>34.700000000000003</v>
      </c>
      <c r="E188" s="174">
        <v>33.5</v>
      </c>
      <c r="F188" s="174">
        <v>4</v>
      </c>
    </row>
    <row r="189" spans="1:6">
      <c r="A189" s="69" t="s">
        <v>62</v>
      </c>
      <c r="B189" s="175">
        <v>77.3</v>
      </c>
      <c r="C189" s="175">
        <v>74.099999999999994</v>
      </c>
      <c r="D189" s="175">
        <v>43.6</v>
      </c>
      <c r="E189" s="175">
        <v>30.5</v>
      </c>
      <c r="F189" s="175" t="s">
        <v>13</v>
      </c>
    </row>
    <row r="190" spans="1:6">
      <c r="A190" s="65" t="s">
        <v>100</v>
      </c>
      <c r="B190" s="174">
        <v>64.400000000000006</v>
      </c>
      <c r="C190" s="174">
        <v>59.9</v>
      </c>
      <c r="D190" s="174">
        <v>34.299999999999997</v>
      </c>
      <c r="E190" s="174">
        <v>25.6</v>
      </c>
      <c r="F190" s="174" t="s">
        <v>13</v>
      </c>
    </row>
    <row r="191" spans="1:6">
      <c r="A191" s="172"/>
      <c r="B191" s="286" t="s">
        <v>68</v>
      </c>
      <c r="C191" s="286"/>
      <c r="D191" s="286"/>
      <c r="E191" s="286"/>
      <c r="F191" s="286"/>
    </row>
    <row r="192" spans="1:6">
      <c r="A192" s="62" t="s">
        <v>25</v>
      </c>
      <c r="B192" s="174">
        <v>71.3</v>
      </c>
      <c r="C192" s="174">
        <v>67.900000000000006</v>
      </c>
      <c r="D192" s="174">
        <v>38.6</v>
      </c>
      <c r="E192" s="174">
        <v>29.3</v>
      </c>
      <c r="F192" s="174">
        <v>3.4</v>
      </c>
    </row>
    <row r="193" spans="1:6">
      <c r="A193" s="69" t="s">
        <v>61</v>
      </c>
      <c r="B193" s="175">
        <v>72.5</v>
      </c>
      <c r="C193" s="175">
        <v>68.8</v>
      </c>
      <c r="D193" s="175">
        <v>39.299999999999997</v>
      </c>
      <c r="E193" s="175">
        <v>29.5</v>
      </c>
      <c r="F193" s="175">
        <v>3.6</v>
      </c>
    </row>
    <row r="194" spans="1:6">
      <c r="A194" s="65" t="s">
        <v>62</v>
      </c>
      <c r="B194" s="174">
        <v>80</v>
      </c>
      <c r="C194" s="174">
        <v>76.7</v>
      </c>
      <c r="D194" s="174">
        <v>45</v>
      </c>
      <c r="E194" s="174">
        <v>31.7</v>
      </c>
      <c r="F194" s="174" t="s">
        <v>13</v>
      </c>
    </row>
    <row r="195" spans="1:6">
      <c r="A195" s="69" t="s">
        <v>100</v>
      </c>
      <c r="B195" s="175">
        <v>64.7</v>
      </c>
      <c r="C195" s="175">
        <v>61.7</v>
      </c>
      <c r="D195" s="175">
        <v>34.1</v>
      </c>
      <c r="E195" s="175">
        <v>27.6</v>
      </c>
      <c r="F195" s="175" t="s">
        <v>13</v>
      </c>
    </row>
    <row r="196" spans="1:6">
      <c r="A196" s="185"/>
      <c r="B196" s="294" t="s">
        <v>69</v>
      </c>
      <c r="C196" s="294"/>
      <c r="D196" s="294"/>
      <c r="E196" s="294"/>
      <c r="F196" s="294"/>
    </row>
    <row r="197" spans="1:6">
      <c r="A197" s="62" t="s">
        <v>25</v>
      </c>
      <c r="B197" s="174">
        <v>70.599999999999994</v>
      </c>
      <c r="C197" s="174">
        <v>67.599999999999994</v>
      </c>
      <c r="D197" s="174">
        <v>61.3</v>
      </c>
      <c r="E197" s="174">
        <v>6.3</v>
      </c>
      <c r="F197" s="174">
        <v>3</v>
      </c>
    </row>
    <row r="198" spans="1:6">
      <c r="A198" s="69" t="s">
        <v>70</v>
      </c>
      <c r="B198" s="175">
        <v>73.7</v>
      </c>
      <c r="C198" s="175">
        <v>70.599999999999994</v>
      </c>
      <c r="D198" s="175">
        <v>65.900000000000006</v>
      </c>
      <c r="E198" s="175">
        <v>4.7</v>
      </c>
      <c r="F198" s="175">
        <v>3.2</v>
      </c>
    </row>
    <row r="199" spans="1:6">
      <c r="A199" s="65" t="s">
        <v>71</v>
      </c>
      <c r="B199" s="174">
        <v>79.099999999999994</v>
      </c>
      <c r="C199" s="174">
        <v>75.400000000000006</v>
      </c>
      <c r="D199" s="174">
        <v>68.7</v>
      </c>
      <c r="E199" s="174">
        <v>6.7</v>
      </c>
      <c r="F199" s="174">
        <v>3.6</v>
      </c>
    </row>
    <row r="200" spans="1:6">
      <c r="A200" s="69" t="s">
        <v>100</v>
      </c>
      <c r="B200" s="175">
        <v>62.6</v>
      </c>
      <c r="C200" s="175">
        <v>60.1</v>
      </c>
      <c r="D200" s="175">
        <v>51.3</v>
      </c>
      <c r="E200" s="175">
        <v>8.6999999999999993</v>
      </c>
      <c r="F200" s="175">
        <v>2.5</v>
      </c>
    </row>
    <row r="201" spans="1:6">
      <c r="A201" s="172"/>
      <c r="B201" s="290" t="s">
        <v>72</v>
      </c>
      <c r="C201" s="290"/>
      <c r="D201" s="290"/>
      <c r="E201" s="290"/>
      <c r="F201" s="290"/>
    </row>
    <row r="202" spans="1:6">
      <c r="A202" s="62" t="s">
        <v>25</v>
      </c>
      <c r="B202" s="174">
        <v>63.8</v>
      </c>
      <c r="C202" s="174">
        <v>60.9</v>
      </c>
      <c r="D202" s="174">
        <v>53.6</v>
      </c>
      <c r="E202" s="174">
        <v>7.3</v>
      </c>
      <c r="F202" s="174">
        <v>2.8</v>
      </c>
    </row>
    <row r="203" spans="1:6">
      <c r="A203" s="69" t="s">
        <v>70</v>
      </c>
      <c r="B203" s="175">
        <v>61.9</v>
      </c>
      <c r="C203" s="175">
        <v>58.9</v>
      </c>
      <c r="D203" s="175">
        <v>53.8</v>
      </c>
      <c r="E203" s="175">
        <v>5.2</v>
      </c>
      <c r="F203" s="175">
        <v>2.9</v>
      </c>
    </row>
    <row r="204" spans="1:6">
      <c r="A204" s="65" t="s">
        <v>71</v>
      </c>
      <c r="B204" s="174">
        <v>77.900000000000006</v>
      </c>
      <c r="C204" s="174">
        <v>73.7</v>
      </c>
      <c r="D204" s="174">
        <v>66.5</v>
      </c>
      <c r="E204" s="174">
        <v>7.2</v>
      </c>
      <c r="F204" s="174">
        <v>4.3</v>
      </c>
    </row>
    <row r="205" spans="1:6">
      <c r="A205" s="69" t="s">
        <v>100</v>
      </c>
      <c r="B205" s="175">
        <v>62.3</v>
      </c>
      <c r="C205" s="175">
        <v>59.8</v>
      </c>
      <c r="D205" s="175">
        <v>51</v>
      </c>
      <c r="E205" s="175">
        <v>8.8000000000000007</v>
      </c>
      <c r="F205" s="175">
        <v>2.5</v>
      </c>
    </row>
    <row r="206" spans="1:6" ht="13.5">
      <c r="A206" s="172"/>
      <c r="B206" s="290" t="s">
        <v>78</v>
      </c>
      <c r="C206" s="290"/>
      <c r="D206" s="290"/>
      <c r="E206" s="290"/>
      <c r="F206" s="290"/>
    </row>
    <row r="207" spans="1:6">
      <c r="A207" s="62"/>
      <c r="B207" s="287" t="s">
        <v>21</v>
      </c>
      <c r="C207" s="288"/>
      <c r="D207" s="288"/>
      <c r="E207" s="288"/>
      <c r="F207" s="288"/>
    </row>
    <row r="208" spans="1:6">
      <c r="A208" s="68" t="s">
        <v>25</v>
      </c>
      <c r="B208" s="175">
        <v>82.6</v>
      </c>
      <c r="C208" s="175">
        <v>79.2</v>
      </c>
      <c r="D208" s="175">
        <v>74.2</v>
      </c>
      <c r="E208" s="175">
        <v>5</v>
      </c>
      <c r="F208" s="175">
        <v>3.4</v>
      </c>
    </row>
    <row r="209" spans="1:6">
      <c r="A209" s="65" t="s">
        <v>70</v>
      </c>
      <c r="B209" s="174">
        <v>83.7</v>
      </c>
      <c r="C209" s="174">
        <v>80.099999999999994</v>
      </c>
      <c r="D209" s="174">
        <v>75.400000000000006</v>
      </c>
      <c r="E209" s="174">
        <v>4.7</v>
      </c>
      <c r="F209" s="174">
        <v>3.6</v>
      </c>
    </row>
    <row r="210" spans="1:6">
      <c r="A210" s="69" t="s">
        <v>71</v>
      </c>
      <c r="B210" s="175">
        <v>80.3</v>
      </c>
      <c r="C210" s="175">
        <v>77.400000000000006</v>
      </c>
      <c r="D210" s="175">
        <v>71.400000000000006</v>
      </c>
      <c r="E210" s="175">
        <v>6</v>
      </c>
      <c r="F210" s="175">
        <v>2.9</v>
      </c>
    </row>
    <row r="211" spans="1:6">
      <c r="A211" s="65" t="s">
        <v>100</v>
      </c>
      <c r="B211" s="174">
        <v>68</v>
      </c>
      <c r="C211" s="174">
        <v>66.5</v>
      </c>
      <c r="D211" s="174">
        <v>59.9</v>
      </c>
      <c r="E211" s="174" t="s">
        <v>13</v>
      </c>
      <c r="F211" s="174" t="s">
        <v>13</v>
      </c>
    </row>
    <row r="212" spans="1:6">
      <c r="A212" s="172"/>
      <c r="B212" s="286" t="s">
        <v>64</v>
      </c>
      <c r="C212" s="286"/>
      <c r="D212" s="286"/>
      <c r="E212" s="286"/>
      <c r="F212" s="286"/>
    </row>
    <row r="213" spans="1:6">
      <c r="A213" s="173"/>
      <c r="B213" s="292" t="s">
        <v>65</v>
      </c>
      <c r="C213" s="292"/>
      <c r="D213" s="292"/>
      <c r="E213" s="292"/>
      <c r="F213" s="292"/>
    </row>
    <row r="214" spans="1:6">
      <c r="A214" s="68" t="s">
        <v>25</v>
      </c>
      <c r="B214" s="175">
        <v>80.3</v>
      </c>
      <c r="C214" s="175">
        <v>76.8</v>
      </c>
      <c r="D214" s="175">
        <v>69.900000000000006</v>
      </c>
      <c r="E214" s="175">
        <v>7</v>
      </c>
      <c r="F214" s="175">
        <v>3.4</v>
      </c>
    </row>
    <row r="215" spans="1:6">
      <c r="A215" s="65" t="s">
        <v>70</v>
      </c>
      <c r="B215" s="174">
        <v>81.900000000000006</v>
      </c>
      <c r="C215" s="174">
        <v>78.099999999999994</v>
      </c>
      <c r="D215" s="174">
        <v>71</v>
      </c>
      <c r="E215" s="174">
        <v>7.1</v>
      </c>
      <c r="F215" s="174">
        <v>3.8</v>
      </c>
    </row>
    <row r="216" spans="1:6">
      <c r="A216" s="69" t="s">
        <v>71</v>
      </c>
      <c r="B216" s="175">
        <v>77.7</v>
      </c>
      <c r="C216" s="175">
        <v>74.900000000000006</v>
      </c>
      <c r="D216" s="175">
        <v>68</v>
      </c>
      <c r="E216" s="175">
        <v>6.8</v>
      </c>
      <c r="F216" s="175">
        <v>2.8</v>
      </c>
    </row>
    <row r="217" spans="1:6">
      <c r="A217" s="65" t="s">
        <v>100</v>
      </c>
      <c r="B217" s="174" t="s">
        <v>13</v>
      </c>
      <c r="C217" s="174" t="s">
        <v>13</v>
      </c>
      <c r="D217" s="174" t="s">
        <v>13</v>
      </c>
      <c r="E217" s="174" t="s">
        <v>13</v>
      </c>
      <c r="F217" s="174" t="s">
        <v>13</v>
      </c>
    </row>
    <row r="218" spans="1:6">
      <c r="A218" s="172"/>
      <c r="B218" s="286" t="s">
        <v>66</v>
      </c>
      <c r="C218" s="286"/>
      <c r="D218" s="286"/>
      <c r="E218" s="286"/>
      <c r="F218" s="286"/>
    </row>
    <row r="219" spans="1:6">
      <c r="A219" s="62" t="s">
        <v>25</v>
      </c>
      <c r="B219" s="174">
        <v>82.7</v>
      </c>
      <c r="C219" s="174">
        <v>79.3</v>
      </c>
      <c r="D219" s="174">
        <v>72.8</v>
      </c>
      <c r="E219" s="174">
        <v>6.5</v>
      </c>
      <c r="F219" s="174">
        <v>3.4</v>
      </c>
    </row>
    <row r="220" spans="1:6">
      <c r="A220" s="69" t="s">
        <v>70</v>
      </c>
      <c r="B220" s="175">
        <v>84.2</v>
      </c>
      <c r="C220" s="175">
        <v>80.7</v>
      </c>
      <c r="D220" s="175">
        <v>74.7</v>
      </c>
      <c r="E220" s="175">
        <v>6.1</v>
      </c>
      <c r="F220" s="175">
        <v>3.5</v>
      </c>
    </row>
    <row r="221" spans="1:6">
      <c r="A221" s="65" t="s">
        <v>71</v>
      </c>
      <c r="B221" s="174">
        <v>79.599999999999994</v>
      </c>
      <c r="C221" s="174">
        <v>76.5</v>
      </c>
      <c r="D221" s="174">
        <v>69.400000000000006</v>
      </c>
      <c r="E221" s="174" t="s">
        <v>13</v>
      </c>
      <c r="F221" s="174">
        <v>3.2</v>
      </c>
    </row>
    <row r="222" spans="1:6">
      <c r="A222" s="69" t="s">
        <v>100</v>
      </c>
      <c r="B222" s="175" t="s">
        <v>13</v>
      </c>
      <c r="C222" s="175" t="s">
        <v>13</v>
      </c>
      <c r="D222" s="175" t="s">
        <v>13</v>
      </c>
      <c r="E222" s="175" t="s">
        <v>13</v>
      </c>
      <c r="F222" s="175" t="s">
        <v>13</v>
      </c>
    </row>
    <row r="223" spans="1:6">
      <c r="A223" s="172"/>
      <c r="B223" s="286" t="s">
        <v>67</v>
      </c>
      <c r="C223" s="286"/>
      <c r="D223" s="286"/>
      <c r="E223" s="286"/>
      <c r="F223" s="286"/>
    </row>
    <row r="224" spans="1:6">
      <c r="A224" s="68" t="s">
        <v>25</v>
      </c>
      <c r="B224" s="175">
        <v>83.4</v>
      </c>
      <c r="C224" s="175">
        <v>79.599999999999994</v>
      </c>
      <c r="D224" s="175">
        <v>75.3</v>
      </c>
      <c r="E224" s="175">
        <v>4.3</v>
      </c>
      <c r="F224" s="175">
        <v>3.8</v>
      </c>
    </row>
    <row r="225" spans="1:6">
      <c r="A225" s="65" t="s">
        <v>70</v>
      </c>
      <c r="B225" s="174">
        <v>83.7</v>
      </c>
      <c r="C225" s="174">
        <v>79.8</v>
      </c>
      <c r="D225" s="174">
        <v>75.900000000000006</v>
      </c>
      <c r="E225" s="174">
        <v>3.9</v>
      </c>
      <c r="F225" s="174">
        <v>3.9</v>
      </c>
    </row>
    <row r="226" spans="1:6">
      <c r="A226" s="69" t="s">
        <v>71</v>
      </c>
      <c r="B226" s="175">
        <v>84.6</v>
      </c>
      <c r="C226" s="175">
        <v>81.2</v>
      </c>
      <c r="D226" s="175">
        <v>76.099999999999994</v>
      </c>
      <c r="E226" s="175" t="s">
        <v>13</v>
      </c>
      <c r="F226" s="175" t="s">
        <v>13</v>
      </c>
    </row>
    <row r="227" spans="1:6">
      <c r="A227" s="65" t="s">
        <v>100</v>
      </c>
      <c r="B227" s="174" t="s">
        <v>13</v>
      </c>
      <c r="C227" s="174" t="s">
        <v>13</v>
      </c>
      <c r="D227" s="174" t="s">
        <v>13</v>
      </c>
      <c r="E227" s="174" t="s">
        <v>13</v>
      </c>
      <c r="F227" s="174" t="s">
        <v>13</v>
      </c>
    </row>
    <row r="228" spans="1:6">
      <c r="A228" s="172"/>
      <c r="B228" s="286" t="s">
        <v>68</v>
      </c>
      <c r="C228" s="286"/>
      <c r="D228" s="286"/>
      <c r="E228" s="286"/>
      <c r="F228" s="286"/>
    </row>
    <row r="229" spans="1:6">
      <c r="A229" s="62" t="s">
        <v>25</v>
      </c>
      <c r="B229" s="174">
        <v>81.400000000000006</v>
      </c>
      <c r="C229" s="174">
        <v>78.5</v>
      </c>
      <c r="D229" s="174">
        <v>74.3</v>
      </c>
      <c r="E229" s="174">
        <v>4.2</v>
      </c>
      <c r="F229" s="174">
        <v>2.8</v>
      </c>
    </row>
    <row r="230" spans="1:6">
      <c r="A230" s="69" t="s">
        <v>70</v>
      </c>
      <c r="B230" s="175">
        <v>82.2</v>
      </c>
      <c r="C230" s="175">
        <v>79.2</v>
      </c>
      <c r="D230" s="175">
        <v>75</v>
      </c>
      <c r="E230" s="175">
        <v>4.2</v>
      </c>
      <c r="F230" s="175">
        <v>3</v>
      </c>
    </row>
    <row r="231" spans="1:6">
      <c r="A231" s="65" t="s">
        <v>71</v>
      </c>
      <c r="B231" s="174">
        <v>80.7</v>
      </c>
      <c r="C231" s="174">
        <v>78.7</v>
      </c>
      <c r="D231" s="174">
        <v>74.5</v>
      </c>
      <c r="E231" s="174" t="s">
        <v>13</v>
      </c>
      <c r="F231" s="174" t="s">
        <v>13</v>
      </c>
    </row>
    <row r="232" spans="1:6">
      <c r="A232" s="69" t="s">
        <v>100</v>
      </c>
      <c r="B232" s="175">
        <v>67.5</v>
      </c>
      <c r="C232" s="175">
        <v>64.400000000000006</v>
      </c>
      <c r="D232" s="175">
        <v>59.1</v>
      </c>
      <c r="E232" s="175" t="s">
        <v>13</v>
      </c>
      <c r="F232" s="175" t="s">
        <v>13</v>
      </c>
    </row>
    <row r="233" spans="1:6">
      <c r="A233" s="293">
        <v>2010</v>
      </c>
      <c r="B233" s="293"/>
      <c r="C233" s="293"/>
      <c r="D233" s="293"/>
      <c r="E233" s="293"/>
      <c r="F233" s="293"/>
    </row>
    <row r="234" spans="1:6">
      <c r="A234" s="289" t="s">
        <v>8</v>
      </c>
      <c r="B234" s="289"/>
      <c r="C234" s="289"/>
      <c r="D234" s="289"/>
      <c r="E234" s="289"/>
      <c r="F234" s="289"/>
    </row>
    <row r="235" spans="1:6">
      <c r="A235" s="172"/>
      <c r="B235" s="290" t="s">
        <v>60</v>
      </c>
      <c r="C235" s="290"/>
      <c r="D235" s="290"/>
      <c r="E235" s="290"/>
      <c r="F235" s="290"/>
    </row>
    <row r="236" spans="1:6">
      <c r="A236" s="62" t="s">
        <v>25</v>
      </c>
      <c r="B236" s="174">
        <v>69.8</v>
      </c>
      <c r="C236" s="174">
        <v>62.8</v>
      </c>
      <c r="D236" s="174">
        <v>33</v>
      </c>
      <c r="E236" s="174">
        <v>29.8</v>
      </c>
      <c r="F236" s="174">
        <v>7</v>
      </c>
    </row>
    <row r="237" spans="1:6">
      <c r="A237" s="69" t="s">
        <v>61</v>
      </c>
      <c r="B237" s="175">
        <v>66.7</v>
      </c>
      <c r="C237" s="175">
        <v>59.8</v>
      </c>
      <c r="D237" s="175">
        <v>24.4</v>
      </c>
      <c r="E237" s="175">
        <v>35.5</v>
      </c>
      <c r="F237" s="175">
        <v>6.9</v>
      </c>
    </row>
    <row r="238" spans="1:6">
      <c r="A238" s="65" t="s">
        <v>62</v>
      </c>
      <c r="B238" s="174">
        <v>80.599999999999994</v>
      </c>
      <c r="C238" s="174">
        <v>72.2</v>
      </c>
      <c r="D238" s="174">
        <v>51.3</v>
      </c>
      <c r="E238" s="174">
        <v>20.9</v>
      </c>
      <c r="F238" s="174">
        <v>8.4</v>
      </c>
    </row>
    <row r="239" spans="1:6">
      <c r="A239" s="69" t="s">
        <v>100</v>
      </c>
      <c r="B239" s="175">
        <v>72.2</v>
      </c>
      <c r="C239" s="175">
        <v>65.400000000000006</v>
      </c>
      <c r="D239" s="175">
        <v>43.7</v>
      </c>
      <c r="E239" s="175">
        <v>21.7</v>
      </c>
      <c r="F239" s="175">
        <v>6.8</v>
      </c>
    </row>
    <row r="240" spans="1:6">
      <c r="A240" s="172"/>
      <c r="B240" s="290" t="s">
        <v>63</v>
      </c>
      <c r="C240" s="290"/>
      <c r="D240" s="290"/>
      <c r="E240" s="290"/>
      <c r="F240" s="290"/>
    </row>
    <row r="241" spans="1:6">
      <c r="A241" s="62" t="s">
        <v>25</v>
      </c>
      <c r="B241" s="174">
        <v>70.3</v>
      </c>
      <c r="C241" s="174">
        <v>63.5</v>
      </c>
      <c r="D241" s="174">
        <v>43.2</v>
      </c>
      <c r="E241" s="174">
        <v>20.3</v>
      </c>
      <c r="F241" s="174">
        <v>6.8</v>
      </c>
    </row>
    <row r="242" spans="1:6">
      <c r="A242" s="69" t="s">
        <v>61</v>
      </c>
      <c r="B242" s="175">
        <v>63.6</v>
      </c>
      <c r="C242" s="175">
        <v>57.1</v>
      </c>
      <c r="D242" s="175">
        <v>32.700000000000003</v>
      </c>
      <c r="E242" s="175">
        <v>24.5</v>
      </c>
      <c r="F242" s="175">
        <v>6.4</v>
      </c>
    </row>
    <row r="243" spans="1:6">
      <c r="A243" s="65" t="s">
        <v>62</v>
      </c>
      <c r="B243" s="174">
        <v>84.7</v>
      </c>
      <c r="C243" s="174">
        <v>77.400000000000006</v>
      </c>
      <c r="D243" s="174">
        <v>61.6</v>
      </c>
      <c r="E243" s="174">
        <v>15.8</v>
      </c>
      <c r="F243" s="174">
        <v>7.3</v>
      </c>
    </row>
    <row r="244" spans="1:6">
      <c r="A244" s="69" t="s">
        <v>100</v>
      </c>
      <c r="B244" s="175">
        <v>73.099999999999994</v>
      </c>
      <c r="C244" s="175">
        <v>66.099999999999994</v>
      </c>
      <c r="D244" s="175">
        <v>49.1</v>
      </c>
      <c r="E244" s="175">
        <v>17.100000000000001</v>
      </c>
      <c r="F244" s="175">
        <v>7</v>
      </c>
    </row>
    <row r="245" spans="1:6" ht="13.5">
      <c r="A245" s="172"/>
      <c r="B245" s="290" t="s">
        <v>77</v>
      </c>
      <c r="C245" s="290"/>
      <c r="D245" s="290"/>
      <c r="E245" s="290"/>
      <c r="F245" s="290"/>
    </row>
    <row r="246" spans="1:6">
      <c r="A246" s="62"/>
      <c r="B246" s="287" t="s">
        <v>21</v>
      </c>
      <c r="C246" s="288"/>
      <c r="D246" s="288"/>
      <c r="E246" s="288"/>
      <c r="F246" s="288"/>
    </row>
    <row r="247" spans="1:6">
      <c r="A247" s="68" t="s">
        <v>25</v>
      </c>
      <c r="B247" s="175">
        <v>67.8</v>
      </c>
      <c r="C247" s="175">
        <v>60</v>
      </c>
      <c r="D247" s="175">
        <v>18.100000000000001</v>
      </c>
      <c r="E247" s="175">
        <v>41.9</v>
      </c>
      <c r="F247" s="175">
        <v>7.7</v>
      </c>
    </row>
    <row r="248" spans="1:6">
      <c r="A248" s="65" t="s">
        <v>61</v>
      </c>
      <c r="B248" s="174">
        <v>67.400000000000006</v>
      </c>
      <c r="C248" s="174">
        <v>59.8</v>
      </c>
      <c r="D248" s="174">
        <v>15.2</v>
      </c>
      <c r="E248" s="174">
        <v>44.6</v>
      </c>
      <c r="F248" s="174">
        <v>7.6</v>
      </c>
    </row>
    <row r="249" spans="1:6">
      <c r="A249" s="69" t="s">
        <v>62</v>
      </c>
      <c r="B249" s="175">
        <v>70.2</v>
      </c>
      <c r="C249" s="175">
        <v>58.8</v>
      </c>
      <c r="D249" s="175">
        <v>26.6</v>
      </c>
      <c r="E249" s="175">
        <v>32.200000000000003</v>
      </c>
      <c r="F249" s="175">
        <v>11.4</v>
      </c>
    </row>
    <row r="250" spans="1:6">
      <c r="A250" s="65" t="s">
        <v>100</v>
      </c>
      <c r="B250" s="174">
        <v>67.900000000000006</v>
      </c>
      <c r="C250" s="174">
        <v>61.4</v>
      </c>
      <c r="D250" s="174">
        <v>25.7</v>
      </c>
      <c r="E250" s="174">
        <v>35.700000000000003</v>
      </c>
      <c r="F250" s="174">
        <v>6.5</v>
      </c>
    </row>
    <row r="251" spans="1:6">
      <c r="A251" s="172"/>
      <c r="B251" s="286" t="s">
        <v>64</v>
      </c>
      <c r="C251" s="286"/>
      <c r="D251" s="286"/>
      <c r="E251" s="286"/>
      <c r="F251" s="286"/>
    </row>
    <row r="252" spans="1:6">
      <c r="A252" s="173"/>
      <c r="B252" s="292" t="s">
        <v>65</v>
      </c>
      <c r="C252" s="292"/>
      <c r="D252" s="292"/>
      <c r="E252" s="292"/>
      <c r="F252" s="292"/>
    </row>
    <row r="253" spans="1:6">
      <c r="A253" s="68" t="s">
        <v>25</v>
      </c>
      <c r="B253" s="175">
        <v>45.9</v>
      </c>
      <c r="C253" s="175">
        <v>31.7</v>
      </c>
      <c r="D253" s="175">
        <v>9.8000000000000007</v>
      </c>
      <c r="E253" s="175">
        <v>21.9</v>
      </c>
      <c r="F253" s="175">
        <v>14.2</v>
      </c>
    </row>
    <row r="254" spans="1:6">
      <c r="A254" s="65" t="s">
        <v>61</v>
      </c>
      <c r="B254" s="174">
        <v>46.2</v>
      </c>
      <c r="C254" s="174">
        <v>32.1</v>
      </c>
      <c r="D254" s="174">
        <v>8.6999999999999993</v>
      </c>
      <c r="E254" s="174">
        <v>23.3</v>
      </c>
      <c r="F254" s="174">
        <v>14.2</v>
      </c>
    </row>
    <row r="255" spans="1:6">
      <c r="A255" s="69" t="s">
        <v>62</v>
      </c>
      <c r="B255" s="175">
        <v>53.1</v>
      </c>
      <c r="C255" s="175">
        <v>35.299999999999997</v>
      </c>
      <c r="D255" s="175">
        <v>14.9</v>
      </c>
      <c r="E255" s="175">
        <v>20.5</v>
      </c>
      <c r="F255" s="175">
        <v>17.7</v>
      </c>
    </row>
    <row r="256" spans="1:6">
      <c r="A256" s="65" t="s">
        <v>100</v>
      </c>
      <c r="B256" s="174">
        <v>34.6</v>
      </c>
      <c r="C256" s="174">
        <v>24.8</v>
      </c>
      <c r="D256" s="174">
        <v>9.6</v>
      </c>
      <c r="E256" s="174">
        <v>15.2</v>
      </c>
      <c r="F256" s="174">
        <v>9.8000000000000007</v>
      </c>
    </row>
    <row r="257" spans="1:6">
      <c r="A257" s="172"/>
      <c r="B257" s="286" t="s">
        <v>66</v>
      </c>
      <c r="C257" s="286"/>
      <c r="D257" s="286"/>
      <c r="E257" s="286"/>
      <c r="F257" s="286"/>
    </row>
    <row r="258" spans="1:6">
      <c r="A258" s="62" t="s">
        <v>25</v>
      </c>
      <c r="B258" s="174">
        <v>66.099999999999994</v>
      </c>
      <c r="C258" s="174">
        <v>60.5</v>
      </c>
      <c r="D258" s="174">
        <v>16.2</v>
      </c>
      <c r="E258" s="174">
        <v>44.3</v>
      </c>
      <c r="F258" s="174">
        <v>5.6</v>
      </c>
    </row>
    <row r="259" spans="1:6">
      <c r="A259" s="69" t="s">
        <v>61</v>
      </c>
      <c r="B259" s="175">
        <v>66.2</v>
      </c>
      <c r="C259" s="175">
        <v>60.6</v>
      </c>
      <c r="D259" s="175">
        <v>13.9</v>
      </c>
      <c r="E259" s="175">
        <v>46.7</v>
      </c>
      <c r="F259" s="175">
        <v>5.6</v>
      </c>
    </row>
    <row r="260" spans="1:6">
      <c r="A260" s="65" t="s">
        <v>62</v>
      </c>
      <c r="B260" s="174">
        <v>74</v>
      </c>
      <c r="C260" s="174">
        <v>66.8</v>
      </c>
      <c r="D260" s="174">
        <v>27.7</v>
      </c>
      <c r="E260" s="174">
        <v>39</v>
      </c>
      <c r="F260" s="174">
        <v>7.2</v>
      </c>
    </row>
    <row r="261" spans="1:6">
      <c r="A261" s="69" t="s">
        <v>100</v>
      </c>
      <c r="B261" s="175">
        <v>61</v>
      </c>
      <c r="C261" s="175">
        <v>56.3</v>
      </c>
      <c r="D261" s="175">
        <v>19.7</v>
      </c>
      <c r="E261" s="175">
        <v>36.6</v>
      </c>
      <c r="F261" s="175">
        <v>4.7</v>
      </c>
    </row>
    <row r="262" spans="1:6">
      <c r="A262" s="172"/>
      <c r="B262" s="286" t="s">
        <v>67</v>
      </c>
      <c r="C262" s="286"/>
      <c r="D262" s="286"/>
      <c r="E262" s="286"/>
      <c r="F262" s="286"/>
    </row>
    <row r="263" spans="1:6">
      <c r="A263" s="68" t="s">
        <v>25</v>
      </c>
      <c r="B263" s="175">
        <v>72.7</v>
      </c>
      <c r="C263" s="175">
        <v>66.8</v>
      </c>
      <c r="D263" s="175">
        <v>17</v>
      </c>
      <c r="E263" s="175">
        <v>49.8</v>
      </c>
      <c r="F263" s="175">
        <v>5.9</v>
      </c>
    </row>
    <row r="264" spans="1:6">
      <c r="A264" s="65" t="s">
        <v>61</v>
      </c>
      <c r="B264" s="174">
        <v>72.2</v>
      </c>
      <c r="C264" s="174">
        <v>66.400000000000006</v>
      </c>
      <c r="D264" s="174">
        <v>14.3</v>
      </c>
      <c r="E264" s="174">
        <v>52.1</v>
      </c>
      <c r="F264" s="174">
        <v>5.9</v>
      </c>
    </row>
    <row r="265" spans="1:6">
      <c r="A265" s="69" t="s">
        <v>62</v>
      </c>
      <c r="B265" s="175">
        <v>83.5</v>
      </c>
      <c r="C265" s="175">
        <v>76.400000000000006</v>
      </c>
      <c r="D265" s="175">
        <v>32</v>
      </c>
      <c r="E265" s="175">
        <v>44.4</v>
      </c>
      <c r="F265" s="175">
        <v>7.1</v>
      </c>
    </row>
    <row r="266" spans="1:6">
      <c r="A266" s="65" t="s">
        <v>100</v>
      </c>
      <c r="B266" s="174">
        <v>70.7</v>
      </c>
      <c r="C266" s="174">
        <v>65</v>
      </c>
      <c r="D266" s="174">
        <v>22.4</v>
      </c>
      <c r="E266" s="174">
        <v>42.6</v>
      </c>
      <c r="F266" s="174">
        <v>5.6</v>
      </c>
    </row>
    <row r="267" spans="1:6">
      <c r="A267" s="172"/>
      <c r="B267" s="286" t="s">
        <v>68</v>
      </c>
      <c r="C267" s="286"/>
      <c r="D267" s="286"/>
      <c r="E267" s="286"/>
      <c r="F267" s="286"/>
    </row>
    <row r="268" spans="1:6">
      <c r="A268" s="62" t="s">
        <v>25</v>
      </c>
      <c r="B268" s="174">
        <v>78.099999999999994</v>
      </c>
      <c r="C268" s="174">
        <v>72</v>
      </c>
      <c r="D268" s="174">
        <v>22.2</v>
      </c>
      <c r="E268" s="174">
        <v>49.9</v>
      </c>
      <c r="F268" s="174">
        <v>6.1</v>
      </c>
    </row>
    <row r="269" spans="1:6">
      <c r="A269" s="69" t="s">
        <v>61</v>
      </c>
      <c r="B269" s="175">
        <v>77</v>
      </c>
      <c r="C269" s="175">
        <v>71.2</v>
      </c>
      <c r="D269" s="175">
        <v>18.3</v>
      </c>
      <c r="E269" s="175">
        <v>52.9</v>
      </c>
      <c r="F269" s="175">
        <v>5.8</v>
      </c>
    </row>
    <row r="270" spans="1:6">
      <c r="A270" s="65" t="s">
        <v>62</v>
      </c>
      <c r="B270" s="174">
        <v>86.9</v>
      </c>
      <c r="C270" s="174">
        <v>79.599999999999994</v>
      </c>
      <c r="D270" s="174">
        <v>41.3</v>
      </c>
      <c r="E270" s="174">
        <v>38.4</v>
      </c>
      <c r="F270" s="174">
        <v>7.3</v>
      </c>
    </row>
    <row r="271" spans="1:6">
      <c r="A271" s="69" t="s">
        <v>100</v>
      </c>
      <c r="B271" s="175">
        <v>79.599999999999994</v>
      </c>
      <c r="C271" s="175">
        <v>72.900000000000006</v>
      </c>
      <c r="D271" s="175">
        <v>30.8</v>
      </c>
      <c r="E271" s="175">
        <v>42.1</v>
      </c>
      <c r="F271" s="175">
        <v>6.8</v>
      </c>
    </row>
    <row r="272" spans="1:6">
      <c r="A272" s="172"/>
      <c r="B272" s="290" t="s">
        <v>69</v>
      </c>
      <c r="C272" s="290"/>
      <c r="D272" s="290"/>
      <c r="E272" s="290"/>
      <c r="F272" s="290"/>
    </row>
    <row r="273" spans="1:6">
      <c r="A273" s="62" t="s">
        <v>25</v>
      </c>
      <c r="B273" s="174">
        <v>81.599999999999994</v>
      </c>
      <c r="C273" s="174">
        <v>74.5</v>
      </c>
      <c r="D273" s="174">
        <v>68.400000000000006</v>
      </c>
      <c r="E273" s="174">
        <v>6.1</v>
      </c>
      <c r="F273" s="174">
        <v>7.1</v>
      </c>
    </row>
    <row r="274" spans="1:6">
      <c r="A274" s="69" t="s">
        <v>70</v>
      </c>
      <c r="B274" s="175">
        <v>84.8</v>
      </c>
      <c r="C274" s="175">
        <v>77.2</v>
      </c>
      <c r="D274" s="175">
        <v>72.7</v>
      </c>
      <c r="E274" s="175">
        <v>4.5</v>
      </c>
      <c r="F274" s="175">
        <v>7.6</v>
      </c>
    </row>
    <row r="275" spans="1:6">
      <c r="A275" s="65" t="s">
        <v>71</v>
      </c>
      <c r="B275" s="174">
        <v>86.9</v>
      </c>
      <c r="C275" s="174">
        <v>80</v>
      </c>
      <c r="D275" s="174">
        <v>73.3</v>
      </c>
      <c r="E275" s="174">
        <v>6.7</v>
      </c>
      <c r="F275" s="174">
        <v>6.9</v>
      </c>
    </row>
    <row r="276" spans="1:6">
      <c r="A276" s="69" t="s">
        <v>100</v>
      </c>
      <c r="B276" s="175">
        <v>74</v>
      </c>
      <c r="C276" s="175">
        <v>67.599999999999994</v>
      </c>
      <c r="D276" s="175">
        <v>59</v>
      </c>
      <c r="E276" s="175">
        <v>8.6</v>
      </c>
      <c r="F276" s="175">
        <v>6.4</v>
      </c>
    </row>
    <row r="277" spans="1:6">
      <c r="A277" s="172"/>
      <c r="B277" s="290" t="s">
        <v>72</v>
      </c>
      <c r="C277" s="290"/>
      <c r="D277" s="290"/>
      <c r="E277" s="290"/>
      <c r="F277" s="290"/>
    </row>
    <row r="278" spans="1:6">
      <c r="A278" s="62" t="s">
        <v>25</v>
      </c>
      <c r="B278" s="174">
        <v>76.099999999999994</v>
      </c>
      <c r="C278" s="174">
        <v>69</v>
      </c>
      <c r="D278" s="174">
        <v>61.9</v>
      </c>
      <c r="E278" s="174">
        <v>7.1</v>
      </c>
      <c r="F278" s="174">
        <v>7.1</v>
      </c>
    </row>
    <row r="279" spans="1:6">
      <c r="A279" s="69" t="s">
        <v>70</v>
      </c>
      <c r="B279" s="175">
        <v>75.7</v>
      </c>
      <c r="C279" s="175">
        <v>67.5</v>
      </c>
      <c r="D279" s="175">
        <v>62.4</v>
      </c>
      <c r="E279" s="175">
        <v>5.0999999999999996</v>
      </c>
      <c r="F279" s="175">
        <v>8.1999999999999993</v>
      </c>
    </row>
    <row r="280" spans="1:6">
      <c r="A280" s="65" t="s">
        <v>71</v>
      </c>
      <c r="B280" s="174">
        <v>86.9</v>
      </c>
      <c r="C280" s="174">
        <v>80</v>
      </c>
      <c r="D280" s="174">
        <v>73.2</v>
      </c>
      <c r="E280" s="174">
        <v>6.8</v>
      </c>
      <c r="F280" s="174">
        <v>6.9</v>
      </c>
    </row>
    <row r="281" spans="1:6">
      <c r="A281" s="69" t="s">
        <v>100</v>
      </c>
      <c r="B281" s="175">
        <v>73.7</v>
      </c>
      <c r="C281" s="175">
        <v>67.400000000000006</v>
      </c>
      <c r="D281" s="175">
        <v>58.7</v>
      </c>
      <c r="E281" s="175">
        <v>8.6999999999999993</v>
      </c>
      <c r="F281" s="175">
        <v>6.3</v>
      </c>
    </row>
    <row r="282" spans="1:6" ht="13.5">
      <c r="A282" s="172"/>
      <c r="B282" s="290" t="s">
        <v>78</v>
      </c>
      <c r="C282" s="290"/>
      <c r="D282" s="290"/>
      <c r="E282" s="290"/>
      <c r="F282" s="290"/>
    </row>
    <row r="283" spans="1:6">
      <c r="A283" s="62"/>
      <c r="B283" s="287" t="s">
        <v>21</v>
      </c>
      <c r="C283" s="288"/>
      <c r="D283" s="288"/>
      <c r="E283" s="288"/>
      <c r="F283" s="288"/>
    </row>
    <row r="284" spans="1:6">
      <c r="A284" s="68" t="s">
        <v>25</v>
      </c>
      <c r="B284" s="175">
        <v>91.2</v>
      </c>
      <c r="C284" s="175">
        <v>84.2</v>
      </c>
      <c r="D284" s="175">
        <v>79.5</v>
      </c>
      <c r="E284" s="175">
        <v>4.7</v>
      </c>
      <c r="F284" s="175">
        <v>7</v>
      </c>
    </row>
    <row r="285" spans="1:6">
      <c r="A285" s="65" t="s">
        <v>70</v>
      </c>
      <c r="B285" s="174">
        <v>92</v>
      </c>
      <c r="C285" s="174">
        <v>85</v>
      </c>
      <c r="D285" s="174">
        <v>80.7</v>
      </c>
      <c r="E285" s="174">
        <v>4.3</v>
      </c>
      <c r="F285" s="174">
        <v>7</v>
      </c>
    </row>
    <row r="286" spans="1:6">
      <c r="A286" s="69" t="s">
        <v>71</v>
      </c>
      <c r="B286" s="175">
        <v>86.5</v>
      </c>
      <c r="C286" s="175">
        <v>79.599999999999994</v>
      </c>
      <c r="D286" s="175">
        <v>72.900000000000006</v>
      </c>
      <c r="E286" s="175">
        <v>6.7</v>
      </c>
      <c r="F286" s="175">
        <v>6.9</v>
      </c>
    </row>
    <row r="287" spans="1:6">
      <c r="A287" s="65" t="s">
        <v>100</v>
      </c>
      <c r="B287" s="174">
        <v>79.7</v>
      </c>
      <c r="C287" s="174">
        <v>72.900000000000006</v>
      </c>
      <c r="D287" s="174">
        <v>63.3</v>
      </c>
      <c r="E287" s="174">
        <v>9.6</v>
      </c>
      <c r="F287" s="174">
        <v>6.8</v>
      </c>
    </row>
    <row r="288" spans="1:6">
      <c r="A288" s="172"/>
      <c r="B288" s="286" t="s">
        <v>64</v>
      </c>
      <c r="C288" s="286"/>
      <c r="D288" s="286"/>
      <c r="E288" s="286"/>
      <c r="F288" s="286"/>
    </row>
    <row r="289" spans="1:6">
      <c r="A289" s="173"/>
      <c r="B289" s="292" t="s">
        <v>65</v>
      </c>
      <c r="C289" s="292"/>
      <c r="D289" s="292"/>
      <c r="E289" s="292"/>
      <c r="F289" s="292"/>
    </row>
    <row r="290" spans="1:6">
      <c r="A290" s="68" t="s">
        <v>25</v>
      </c>
      <c r="B290" s="175">
        <v>90</v>
      </c>
      <c r="C290" s="175">
        <v>82.6</v>
      </c>
      <c r="D290" s="175">
        <v>77.2</v>
      </c>
      <c r="E290" s="175">
        <v>5.4</v>
      </c>
      <c r="F290" s="175">
        <v>7.4</v>
      </c>
    </row>
    <row r="291" spans="1:6">
      <c r="A291" s="65" t="s">
        <v>70</v>
      </c>
      <c r="B291" s="174">
        <v>91.2</v>
      </c>
      <c r="C291" s="174">
        <v>83.8</v>
      </c>
      <c r="D291" s="174">
        <v>78.900000000000006</v>
      </c>
      <c r="E291" s="174">
        <v>4.9000000000000004</v>
      </c>
      <c r="F291" s="174">
        <v>7.4</v>
      </c>
    </row>
    <row r="292" spans="1:6">
      <c r="A292" s="69" t="s">
        <v>71</v>
      </c>
      <c r="B292" s="175">
        <v>84.6</v>
      </c>
      <c r="C292" s="175">
        <v>77.400000000000006</v>
      </c>
      <c r="D292" s="175">
        <v>69.8</v>
      </c>
      <c r="E292" s="175">
        <v>7.6</v>
      </c>
      <c r="F292" s="175">
        <v>7.3</v>
      </c>
    </row>
    <row r="293" spans="1:6">
      <c r="A293" s="65" t="s">
        <v>100</v>
      </c>
      <c r="B293" s="174" t="s">
        <v>13</v>
      </c>
      <c r="C293" s="174" t="s">
        <v>13</v>
      </c>
      <c r="D293" s="174" t="s">
        <v>13</v>
      </c>
      <c r="E293" s="174" t="s">
        <v>13</v>
      </c>
      <c r="F293" s="174" t="s">
        <v>13</v>
      </c>
    </row>
    <row r="294" spans="1:6">
      <c r="A294" s="172"/>
      <c r="B294" s="286" t="s">
        <v>66</v>
      </c>
      <c r="C294" s="286"/>
      <c r="D294" s="286"/>
      <c r="E294" s="286"/>
      <c r="F294" s="286"/>
    </row>
    <row r="295" spans="1:6">
      <c r="A295" s="62" t="s">
        <v>25</v>
      </c>
      <c r="B295" s="174">
        <v>90.9</v>
      </c>
      <c r="C295" s="174">
        <v>84.4</v>
      </c>
      <c r="D295" s="174">
        <v>79.400000000000006</v>
      </c>
      <c r="E295" s="174">
        <v>5</v>
      </c>
      <c r="F295" s="174">
        <v>6.4</v>
      </c>
    </row>
    <row r="296" spans="1:6">
      <c r="A296" s="69" t="s">
        <v>70</v>
      </c>
      <c r="B296" s="175">
        <v>92</v>
      </c>
      <c r="C296" s="175">
        <v>85.7</v>
      </c>
      <c r="D296" s="175">
        <v>81</v>
      </c>
      <c r="E296" s="175">
        <v>4.7</v>
      </c>
      <c r="F296" s="175">
        <v>6.3</v>
      </c>
    </row>
    <row r="297" spans="1:6">
      <c r="A297" s="65" t="s">
        <v>71</v>
      </c>
      <c r="B297" s="174">
        <v>84.6</v>
      </c>
      <c r="C297" s="174">
        <v>77.2</v>
      </c>
      <c r="D297" s="174">
        <v>70.5</v>
      </c>
      <c r="E297" s="174">
        <v>6.7</v>
      </c>
      <c r="F297" s="174">
        <v>7.4</v>
      </c>
    </row>
    <row r="298" spans="1:6">
      <c r="A298" s="69" t="s">
        <v>100</v>
      </c>
      <c r="B298" s="175">
        <v>62.2</v>
      </c>
      <c r="C298" s="175">
        <v>57.5</v>
      </c>
      <c r="D298" s="175" t="s">
        <v>13</v>
      </c>
      <c r="E298" s="175" t="s">
        <v>13</v>
      </c>
      <c r="F298" s="175" t="s">
        <v>13</v>
      </c>
    </row>
    <row r="299" spans="1:6">
      <c r="A299" s="172"/>
      <c r="B299" s="286" t="s">
        <v>67</v>
      </c>
      <c r="C299" s="286"/>
      <c r="D299" s="286"/>
      <c r="E299" s="286"/>
      <c r="F299" s="286"/>
    </row>
    <row r="300" spans="1:6">
      <c r="A300" s="68" t="s">
        <v>25</v>
      </c>
      <c r="B300" s="175">
        <v>92</v>
      </c>
      <c r="C300" s="175">
        <v>85.2</v>
      </c>
      <c r="D300" s="175">
        <v>80.3</v>
      </c>
      <c r="E300" s="175">
        <v>4.9000000000000004</v>
      </c>
      <c r="F300" s="175">
        <v>6.8</v>
      </c>
    </row>
    <row r="301" spans="1:6">
      <c r="A301" s="65" t="s">
        <v>70</v>
      </c>
      <c r="B301" s="174">
        <v>92.7</v>
      </c>
      <c r="C301" s="174">
        <v>85.7</v>
      </c>
      <c r="D301" s="174">
        <v>81.2</v>
      </c>
      <c r="E301" s="174">
        <v>4.5</v>
      </c>
      <c r="F301" s="174">
        <v>7</v>
      </c>
    </row>
    <row r="302" spans="1:6">
      <c r="A302" s="69" t="s">
        <v>71</v>
      </c>
      <c r="B302" s="175">
        <v>89.5</v>
      </c>
      <c r="C302" s="175">
        <v>83.6</v>
      </c>
      <c r="D302" s="175">
        <v>77</v>
      </c>
      <c r="E302" s="175">
        <v>6.7</v>
      </c>
      <c r="F302" s="175">
        <v>5.9</v>
      </c>
    </row>
    <row r="303" spans="1:6">
      <c r="A303" s="65" t="s">
        <v>100</v>
      </c>
      <c r="B303" s="174">
        <v>72.400000000000006</v>
      </c>
      <c r="C303" s="174">
        <v>68.3</v>
      </c>
      <c r="D303" s="174">
        <v>52.4</v>
      </c>
      <c r="E303" s="174" t="s">
        <v>13</v>
      </c>
      <c r="F303" s="174" t="s">
        <v>13</v>
      </c>
    </row>
    <row r="304" spans="1:6">
      <c r="A304" s="172"/>
      <c r="B304" s="286" t="s">
        <v>68</v>
      </c>
      <c r="C304" s="286"/>
      <c r="D304" s="286"/>
      <c r="E304" s="286"/>
      <c r="F304" s="286"/>
    </row>
    <row r="305" spans="1:6">
      <c r="A305" s="62" t="s">
        <v>25</v>
      </c>
      <c r="B305" s="174">
        <v>92.3</v>
      </c>
      <c r="C305" s="174">
        <v>85.2</v>
      </c>
      <c r="D305" s="174">
        <v>81.099999999999994</v>
      </c>
      <c r="E305" s="174">
        <v>4.0999999999999996</v>
      </c>
      <c r="F305" s="174">
        <v>7.1</v>
      </c>
    </row>
    <row r="306" spans="1:6">
      <c r="A306" s="69" t="s">
        <v>70</v>
      </c>
      <c r="B306" s="175">
        <v>92.9</v>
      </c>
      <c r="C306" s="175">
        <v>85.8</v>
      </c>
      <c r="D306" s="175">
        <v>82.1</v>
      </c>
      <c r="E306" s="175">
        <v>3.8</v>
      </c>
      <c r="F306" s="175">
        <v>7.1</v>
      </c>
    </row>
    <row r="307" spans="1:6">
      <c r="A307" s="65" t="s">
        <v>71</v>
      </c>
      <c r="B307" s="174">
        <v>88.8</v>
      </c>
      <c r="C307" s="174">
        <v>81.400000000000006</v>
      </c>
      <c r="D307" s="174">
        <v>75.2</v>
      </c>
      <c r="E307" s="174">
        <v>6.2</v>
      </c>
      <c r="F307" s="174">
        <v>7.4</v>
      </c>
    </row>
    <row r="308" spans="1:6">
      <c r="A308" s="69" t="s">
        <v>100</v>
      </c>
      <c r="B308" s="175">
        <v>83.2</v>
      </c>
      <c r="C308" s="175">
        <v>75.400000000000006</v>
      </c>
      <c r="D308" s="175">
        <v>66.5</v>
      </c>
      <c r="E308" s="175" t="s">
        <v>13</v>
      </c>
      <c r="F308" s="175" t="s">
        <v>13</v>
      </c>
    </row>
    <row r="309" spans="1:6">
      <c r="A309" s="289" t="s">
        <v>55</v>
      </c>
      <c r="B309" s="289"/>
      <c r="C309" s="289"/>
      <c r="D309" s="289"/>
      <c r="E309" s="289"/>
      <c r="F309" s="289"/>
    </row>
    <row r="310" spans="1:6">
      <c r="A310" s="172"/>
      <c r="B310" s="290" t="s">
        <v>60</v>
      </c>
      <c r="C310" s="290"/>
      <c r="D310" s="290"/>
      <c r="E310" s="290"/>
      <c r="F310" s="290"/>
    </row>
    <row r="311" spans="1:6">
      <c r="A311" s="62" t="s">
        <v>25</v>
      </c>
      <c r="B311" s="174">
        <v>69.5</v>
      </c>
      <c r="C311" s="174">
        <v>62.5</v>
      </c>
      <c r="D311" s="174">
        <v>30.8</v>
      </c>
      <c r="E311" s="174">
        <v>31.7</v>
      </c>
      <c r="F311" s="174">
        <v>7</v>
      </c>
    </row>
    <row r="312" spans="1:6">
      <c r="A312" s="69" t="s">
        <v>61</v>
      </c>
      <c r="B312" s="175">
        <v>65.599999999999994</v>
      </c>
      <c r="C312" s="175">
        <v>58.8</v>
      </c>
      <c r="D312" s="175">
        <v>20.9</v>
      </c>
      <c r="E312" s="175">
        <v>37.9</v>
      </c>
      <c r="F312" s="175">
        <v>6.8</v>
      </c>
    </row>
    <row r="313" spans="1:6">
      <c r="A313" s="65" t="s">
        <v>62</v>
      </c>
      <c r="B313" s="174">
        <v>81.900000000000006</v>
      </c>
      <c r="C313" s="174">
        <v>73.7</v>
      </c>
      <c r="D313" s="174">
        <v>52.4</v>
      </c>
      <c r="E313" s="174">
        <v>21.3</v>
      </c>
      <c r="F313" s="174">
        <v>8.3000000000000007</v>
      </c>
    </row>
    <row r="314" spans="1:6">
      <c r="A314" s="69" t="s">
        <v>100</v>
      </c>
      <c r="B314" s="175">
        <v>73.5</v>
      </c>
      <c r="C314" s="175">
        <v>66.599999999999994</v>
      </c>
      <c r="D314" s="175">
        <v>44.3</v>
      </c>
      <c r="E314" s="175">
        <v>22.3</v>
      </c>
      <c r="F314" s="175">
        <v>7</v>
      </c>
    </row>
    <row r="315" spans="1:6">
      <c r="A315" s="172"/>
      <c r="B315" s="290" t="s">
        <v>63</v>
      </c>
      <c r="C315" s="290"/>
      <c r="D315" s="290"/>
      <c r="E315" s="290"/>
      <c r="F315" s="290"/>
    </row>
    <row r="316" spans="1:6">
      <c r="A316" s="62" t="s">
        <v>25</v>
      </c>
      <c r="B316" s="174">
        <v>70.599999999999994</v>
      </c>
      <c r="C316" s="174">
        <v>63.8</v>
      </c>
      <c r="D316" s="174">
        <v>43.1</v>
      </c>
      <c r="E316" s="174">
        <v>20.7</v>
      </c>
      <c r="F316" s="174">
        <v>6.8</v>
      </c>
    </row>
    <row r="317" spans="1:6">
      <c r="A317" s="69" t="s">
        <v>61</v>
      </c>
      <c r="B317" s="175">
        <v>62.6</v>
      </c>
      <c r="C317" s="175">
        <v>56.3</v>
      </c>
      <c r="D317" s="175">
        <v>30.6</v>
      </c>
      <c r="E317" s="175">
        <v>25.7</v>
      </c>
      <c r="F317" s="175">
        <v>6.3</v>
      </c>
    </row>
    <row r="318" spans="1:6">
      <c r="A318" s="65" t="s">
        <v>62</v>
      </c>
      <c r="B318" s="174">
        <v>86</v>
      </c>
      <c r="C318" s="174">
        <v>78.599999999999994</v>
      </c>
      <c r="D318" s="174">
        <v>63.2</v>
      </c>
      <c r="E318" s="174">
        <v>15.4</v>
      </c>
      <c r="F318" s="174">
        <v>7.4</v>
      </c>
    </row>
    <row r="319" spans="1:6">
      <c r="A319" s="69" t="s">
        <v>100</v>
      </c>
      <c r="B319" s="175">
        <v>74.5</v>
      </c>
      <c r="C319" s="175">
        <v>67.3</v>
      </c>
      <c r="D319" s="175">
        <v>50.5</v>
      </c>
      <c r="E319" s="175">
        <v>16.7</v>
      </c>
      <c r="F319" s="175">
        <v>7.2</v>
      </c>
    </row>
    <row r="320" spans="1:6" ht="13.5">
      <c r="A320" s="172"/>
      <c r="B320" s="290" t="s">
        <v>77</v>
      </c>
      <c r="C320" s="290"/>
      <c r="D320" s="290"/>
      <c r="E320" s="290"/>
      <c r="F320" s="290"/>
    </row>
    <row r="321" spans="1:6">
      <c r="A321" s="62"/>
      <c r="B321" s="287" t="s">
        <v>21</v>
      </c>
      <c r="C321" s="288"/>
      <c r="D321" s="288"/>
      <c r="E321" s="288"/>
      <c r="F321" s="288"/>
    </row>
    <row r="322" spans="1:6">
      <c r="A322" s="68" t="s">
        <v>25</v>
      </c>
      <c r="B322" s="175">
        <v>67</v>
      </c>
      <c r="C322" s="175">
        <v>59.4</v>
      </c>
      <c r="D322" s="175">
        <v>14.6</v>
      </c>
      <c r="E322" s="175">
        <v>44.8</v>
      </c>
      <c r="F322" s="175">
        <v>7.6</v>
      </c>
    </row>
    <row r="323" spans="1:6">
      <c r="A323" s="65" t="s">
        <v>61</v>
      </c>
      <c r="B323" s="174">
        <v>66.3</v>
      </c>
      <c r="C323" s="174">
        <v>58.8</v>
      </c>
      <c r="D323" s="174">
        <v>12.1</v>
      </c>
      <c r="E323" s="174">
        <v>46.6</v>
      </c>
      <c r="F323" s="174">
        <v>7.5</v>
      </c>
    </row>
    <row r="324" spans="1:6">
      <c r="A324" s="69" t="s">
        <v>62</v>
      </c>
      <c r="B324" s="175">
        <v>69.099999999999994</v>
      </c>
      <c r="C324" s="175">
        <v>57.6</v>
      </c>
      <c r="D324" s="175">
        <v>20.6</v>
      </c>
      <c r="E324" s="175">
        <v>37.1</v>
      </c>
      <c r="F324" s="175">
        <v>11.4</v>
      </c>
    </row>
    <row r="325" spans="1:6">
      <c r="A325" s="65" t="s">
        <v>100</v>
      </c>
      <c r="B325" s="174">
        <v>69.599999999999994</v>
      </c>
      <c r="C325" s="174">
        <v>63</v>
      </c>
      <c r="D325" s="174">
        <v>23.9</v>
      </c>
      <c r="E325" s="174">
        <v>39</v>
      </c>
      <c r="F325" s="174">
        <v>6.6</v>
      </c>
    </row>
    <row r="326" spans="1:6">
      <c r="A326" s="172"/>
      <c r="B326" s="286" t="s">
        <v>64</v>
      </c>
      <c r="C326" s="286"/>
      <c r="D326" s="286"/>
      <c r="E326" s="286"/>
      <c r="F326" s="286"/>
    </row>
    <row r="327" spans="1:6">
      <c r="A327" s="173"/>
      <c r="B327" s="292" t="s">
        <v>65</v>
      </c>
      <c r="C327" s="292"/>
      <c r="D327" s="292"/>
      <c r="E327" s="292"/>
      <c r="F327" s="292"/>
    </row>
    <row r="328" spans="1:6">
      <c r="A328" s="68" t="s">
        <v>25</v>
      </c>
      <c r="B328" s="175">
        <v>44.2</v>
      </c>
      <c r="C328" s="175">
        <v>30.3</v>
      </c>
      <c r="D328" s="175">
        <v>7.3</v>
      </c>
      <c r="E328" s="175">
        <v>23</v>
      </c>
      <c r="F328" s="175">
        <v>13.9</v>
      </c>
    </row>
    <row r="329" spans="1:6">
      <c r="A329" s="65" t="s">
        <v>61</v>
      </c>
      <c r="B329" s="174">
        <v>44.8</v>
      </c>
      <c r="C329" s="174">
        <v>30.9</v>
      </c>
      <c r="D329" s="174">
        <v>6.9</v>
      </c>
      <c r="E329" s="174">
        <v>24</v>
      </c>
      <c r="F329" s="174">
        <v>13.9</v>
      </c>
    </row>
    <row r="330" spans="1:6">
      <c r="A330" s="69" t="s">
        <v>62</v>
      </c>
      <c r="B330" s="175">
        <v>49.4</v>
      </c>
      <c r="C330" s="175">
        <v>31.9</v>
      </c>
      <c r="D330" s="175">
        <v>9.3000000000000007</v>
      </c>
      <c r="E330" s="175">
        <v>22.6</v>
      </c>
      <c r="F330" s="175">
        <v>17.5</v>
      </c>
    </row>
    <row r="331" spans="1:6">
      <c r="A331" s="65" t="s">
        <v>100</v>
      </c>
      <c r="B331" s="174">
        <v>34.299999999999997</v>
      </c>
      <c r="C331" s="174">
        <v>24.5</v>
      </c>
      <c r="D331" s="174">
        <v>7.8</v>
      </c>
      <c r="E331" s="174">
        <v>16.7</v>
      </c>
      <c r="F331" s="174">
        <v>9.8000000000000007</v>
      </c>
    </row>
    <row r="332" spans="1:6">
      <c r="A332" s="172"/>
      <c r="B332" s="286" t="s">
        <v>66</v>
      </c>
      <c r="C332" s="286"/>
      <c r="D332" s="286"/>
      <c r="E332" s="286"/>
      <c r="F332" s="286"/>
    </row>
    <row r="333" spans="1:6">
      <c r="A333" s="62" t="s">
        <v>25</v>
      </c>
      <c r="B333" s="174">
        <v>64.5</v>
      </c>
      <c r="C333" s="174">
        <v>58.8</v>
      </c>
      <c r="D333" s="174">
        <v>11.5</v>
      </c>
      <c r="E333" s="174">
        <v>47.3</v>
      </c>
      <c r="F333" s="174">
        <v>5.7</v>
      </c>
    </row>
    <row r="334" spans="1:6">
      <c r="A334" s="69" t="s">
        <v>61</v>
      </c>
      <c r="B334" s="175">
        <v>64.5</v>
      </c>
      <c r="C334" s="175">
        <v>58.9</v>
      </c>
      <c r="D334" s="175">
        <v>10.3</v>
      </c>
      <c r="E334" s="175">
        <v>48.7</v>
      </c>
      <c r="F334" s="175">
        <v>5.6</v>
      </c>
    </row>
    <row r="335" spans="1:6">
      <c r="A335" s="65" t="s">
        <v>62</v>
      </c>
      <c r="B335" s="174">
        <v>71.599999999999994</v>
      </c>
      <c r="C335" s="174">
        <v>63.7</v>
      </c>
      <c r="D335" s="174">
        <v>17.600000000000001</v>
      </c>
      <c r="E335" s="174">
        <v>46</v>
      </c>
      <c r="F335" s="174">
        <v>8</v>
      </c>
    </row>
    <row r="336" spans="1:6">
      <c r="A336" s="69" t="s">
        <v>100</v>
      </c>
      <c r="B336" s="175">
        <v>61</v>
      </c>
      <c r="C336" s="175">
        <v>56</v>
      </c>
      <c r="D336" s="175">
        <v>15.7</v>
      </c>
      <c r="E336" s="175">
        <v>40.299999999999997</v>
      </c>
      <c r="F336" s="175">
        <v>5</v>
      </c>
    </row>
    <row r="337" spans="1:6">
      <c r="A337" s="172"/>
      <c r="B337" s="286" t="s">
        <v>67</v>
      </c>
      <c r="C337" s="286"/>
      <c r="D337" s="286"/>
      <c r="E337" s="286"/>
      <c r="F337" s="286"/>
    </row>
    <row r="338" spans="1:6">
      <c r="A338" s="68" t="s">
        <v>25</v>
      </c>
      <c r="B338" s="175">
        <v>71.7</v>
      </c>
      <c r="C338" s="175">
        <v>65.900000000000006</v>
      </c>
      <c r="D338" s="175">
        <v>12.8</v>
      </c>
      <c r="E338" s="175">
        <v>53.1</v>
      </c>
      <c r="F338" s="175">
        <v>5.8</v>
      </c>
    </row>
    <row r="339" spans="1:6">
      <c r="A339" s="65" t="s">
        <v>61</v>
      </c>
      <c r="B339" s="174">
        <v>71.099999999999994</v>
      </c>
      <c r="C339" s="174">
        <v>65.400000000000006</v>
      </c>
      <c r="D339" s="174">
        <v>10.8</v>
      </c>
      <c r="E339" s="174">
        <v>54.6</v>
      </c>
      <c r="F339" s="174">
        <v>5.7</v>
      </c>
    </row>
    <row r="340" spans="1:6">
      <c r="A340" s="69" t="s">
        <v>62</v>
      </c>
      <c r="B340" s="175">
        <v>83.2</v>
      </c>
      <c r="C340" s="175">
        <v>74.900000000000006</v>
      </c>
      <c r="D340" s="175">
        <v>22.5</v>
      </c>
      <c r="E340" s="175">
        <v>52.4</v>
      </c>
      <c r="F340" s="175">
        <v>8.3000000000000007</v>
      </c>
    </row>
    <row r="341" spans="1:6">
      <c r="A341" s="65" t="s">
        <v>100</v>
      </c>
      <c r="B341" s="174">
        <v>70.7</v>
      </c>
      <c r="C341" s="174">
        <v>65.2</v>
      </c>
      <c r="D341" s="174">
        <v>18.600000000000001</v>
      </c>
      <c r="E341" s="174">
        <v>46.6</v>
      </c>
      <c r="F341" s="174">
        <v>5.5</v>
      </c>
    </row>
    <row r="342" spans="1:6">
      <c r="A342" s="172"/>
      <c r="B342" s="286" t="s">
        <v>68</v>
      </c>
      <c r="C342" s="286"/>
      <c r="D342" s="286"/>
      <c r="E342" s="286"/>
      <c r="F342" s="286"/>
    </row>
    <row r="343" spans="1:6">
      <c r="A343" s="62" t="s">
        <v>25</v>
      </c>
      <c r="B343" s="174">
        <v>77.5</v>
      </c>
      <c r="C343" s="174">
        <v>71.400000000000006</v>
      </c>
      <c r="D343" s="174">
        <v>18.399999999999999</v>
      </c>
      <c r="E343" s="174">
        <v>53</v>
      </c>
      <c r="F343" s="174">
        <v>6.1</v>
      </c>
    </row>
    <row r="344" spans="1:6">
      <c r="A344" s="69" t="s">
        <v>61</v>
      </c>
      <c r="B344" s="175">
        <v>76</v>
      </c>
      <c r="C344" s="175">
        <v>70.2</v>
      </c>
      <c r="D344" s="175">
        <v>14.6</v>
      </c>
      <c r="E344" s="175">
        <v>55.6</v>
      </c>
      <c r="F344" s="175">
        <v>5.8</v>
      </c>
    </row>
    <row r="345" spans="1:6">
      <c r="A345" s="65" t="s">
        <v>62</v>
      </c>
      <c r="B345" s="174">
        <v>87.4</v>
      </c>
      <c r="C345" s="174">
        <v>80.3</v>
      </c>
      <c r="D345" s="174">
        <v>36.4</v>
      </c>
      <c r="E345" s="174">
        <v>43.9</v>
      </c>
      <c r="F345" s="174">
        <v>7.1</v>
      </c>
    </row>
    <row r="346" spans="1:6">
      <c r="A346" s="69" t="s">
        <v>100</v>
      </c>
      <c r="B346" s="175">
        <v>80.8</v>
      </c>
      <c r="C346" s="175">
        <v>73.900000000000006</v>
      </c>
      <c r="D346" s="175">
        <v>28.5</v>
      </c>
      <c r="E346" s="175">
        <v>45.5</v>
      </c>
      <c r="F346" s="175">
        <v>6.9</v>
      </c>
    </row>
    <row r="347" spans="1:6">
      <c r="A347" s="172"/>
      <c r="B347" s="290" t="s">
        <v>69</v>
      </c>
      <c r="C347" s="290"/>
      <c r="D347" s="290"/>
      <c r="E347" s="290"/>
      <c r="F347" s="290"/>
    </row>
    <row r="348" spans="1:6">
      <c r="A348" s="62" t="s">
        <v>25</v>
      </c>
      <c r="B348" s="174">
        <v>82.9</v>
      </c>
      <c r="C348" s="174">
        <v>75.599999999999994</v>
      </c>
      <c r="D348" s="174">
        <v>69.900000000000006</v>
      </c>
      <c r="E348" s="174">
        <v>5.7</v>
      </c>
      <c r="F348" s="174">
        <v>7.3</v>
      </c>
    </row>
    <row r="349" spans="1:6">
      <c r="A349" s="69" t="s">
        <v>70</v>
      </c>
      <c r="B349" s="175">
        <v>85.7</v>
      </c>
      <c r="C349" s="175">
        <v>78</v>
      </c>
      <c r="D349" s="175">
        <v>73.7</v>
      </c>
      <c r="E349" s="175">
        <v>4.3</v>
      </c>
      <c r="F349" s="175">
        <v>7.7</v>
      </c>
    </row>
    <row r="350" spans="1:6">
      <c r="A350" s="65" t="s">
        <v>71</v>
      </c>
      <c r="B350" s="174">
        <v>87.8</v>
      </c>
      <c r="C350" s="174">
        <v>80.8</v>
      </c>
      <c r="D350" s="174">
        <v>74.099999999999994</v>
      </c>
      <c r="E350" s="174">
        <v>6.7</v>
      </c>
      <c r="F350" s="174">
        <v>7</v>
      </c>
    </row>
    <row r="351" spans="1:6">
      <c r="A351" s="69" t="s">
        <v>100</v>
      </c>
      <c r="B351" s="175">
        <v>75.900000000000006</v>
      </c>
      <c r="C351" s="175">
        <v>69.3</v>
      </c>
      <c r="D351" s="175">
        <v>61.2</v>
      </c>
      <c r="E351" s="175">
        <v>8</v>
      </c>
      <c r="F351" s="175">
        <v>6.6</v>
      </c>
    </row>
    <row r="352" spans="1:6">
      <c r="A352" s="172"/>
      <c r="B352" s="290" t="s">
        <v>72</v>
      </c>
      <c r="C352" s="290"/>
      <c r="D352" s="290"/>
      <c r="E352" s="290"/>
      <c r="F352" s="290"/>
    </row>
    <row r="353" spans="1:6">
      <c r="A353" s="62" t="s">
        <v>25</v>
      </c>
      <c r="B353" s="174">
        <v>77.5</v>
      </c>
      <c r="C353" s="174">
        <v>70.2</v>
      </c>
      <c r="D353" s="174">
        <v>63.5</v>
      </c>
      <c r="E353" s="174">
        <v>6.7</v>
      </c>
      <c r="F353" s="174">
        <v>7.3</v>
      </c>
    </row>
    <row r="354" spans="1:6">
      <c r="A354" s="69" t="s">
        <v>70</v>
      </c>
      <c r="B354" s="175">
        <v>76.400000000000006</v>
      </c>
      <c r="C354" s="175">
        <v>68</v>
      </c>
      <c r="D354" s="175">
        <v>63.1</v>
      </c>
      <c r="E354" s="175">
        <v>4.9000000000000004</v>
      </c>
      <c r="F354" s="175">
        <v>8.4</v>
      </c>
    </row>
    <row r="355" spans="1:6">
      <c r="A355" s="65" t="s">
        <v>71</v>
      </c>
      <c r="B355" s="174">
        <v>88.1</v>
      </c>
      <c r="C355" s="174">
        <v>81.099999999999994</v>
      </c>
      <c r="D355" s="174">
        <v>74.5</v>
      </c>
      <c r="E355" s="174">
        <v>6.6</v>
      </c>
      <c r="F355" s="174">
        <v>7</v>
      </c>
    </row>
    <row r="356" spans="1:6">
      <c r="A356" s="69" t="s">
        <v>100</v>
      </c>
      <c r="B356" s="175">
        <v>75.599999999999994</v>
      </c>
      <c r="C356" s="175">
        <v>69.099999999999994</v>
      </c>
      <c r="D356" s="175">
        <v>61</v>
      </c>
      <c r="E356" s="175">
        <v>8.1</v>
      </c>
      <c r="F356" s="175">
        <v>6.5</v>
      </c>
    </row>
    <row r="357" spans="1:6" ht="13.5">
      <c r="A357" s="172"/>
      <c r="B357" s="290" t="s">
        <v>78</v>
      </c>
      <c r="C357" s="290"/>
      <c r="D357" s="290"/>
      <c r="E357" s="290"/>
      <c r="F357" s="290"/>
    </row>
    <row r="358" spans="1:6">
      <c r="A358" s="62"/>
      <c r="B358" s="287" t="s">
        <v>21</v>
      </c>
      <c r="C358" s="288"/>
      <c r="D358" s="288"/>
      <c r="E358" s="288"/>
      <c r="F358" s="288"/>
    </row>
    <row r="359" spans="1:6">
      <c r="A359" s="68" t="s">
        <v>25</v>
      </c>
      <c r="B359" s="175">
        <v>91.9</v>
      </c>
      <c r="C359" s="175">
        <v>84.8</v>
      </c>
      <c r="D359" s="175">
        <v>80.3</v>
      </c>
      <c r="E359" s="175">
        <v>4.5</v>
      </c>
      <c r="F359" s="175">
        <v>7.1</v>
      </c>
    </row>
    <row r="360" spans="1:6">
      <c r="A360" s="65" t="s">
        <v>70</v>
      </c>
      <c r="B360" s="174">
        <v>92.5</v>
      </c>
      <c r="C360" s="174">
        <v>85.5</v>
      </c>
      <c r="D360" s="174">
        <v>81.3</v>
      </c>
      <c r="E360" s="174">
        <v>4.0999999999999996</v>
      </c>
      <c r="F360" s="174">
        <v>7.1</v>
      </c>
    </row>
    <row r="361" spans="1:6">
      <c r="A361" s="69" t="s">
        <v>71</v>
      </c>
      <c r="B361" s="175">
        <v>86.8</v>
      </c>
      <c r="C361" s="175">
        <v>79.5</v>
      </c>
      <c r="D361" s="175">
        <v>72.2</v>
      </c>
      <c r="E361" s="175">
        <v>7.3</v>
      </c>
      <c r="F361" s="175">
        <v>7.3</v>
      </c>
    </row>
    <row r="362" spans="1:6">
      <c r="A362" s="65" t="s">
        <v>100</v>
      </c>
      <c r="B362" s="174">
        <v>82.3</v>
      </c>
      <c r="C362" s="174">
        <v>75.099999999999994</v>
      </c>
      <c r="D362" s="174">
        <v>65.400000000000006</v>
      </c>
      <c r="E362" s="174">
        <v>9.8000000000000007</v>
      </c>
      <c r="F362" s="174">
        <v>7.2</v>
      </c>
    </row>
    <row r="363" spans="1:6">
      <c r="A363" s="172"/>
      <c r="B363" s="286" t="s">
        <v>64</v>
      </c>
      <c r="C363" s="286"/>
      <c r="D363" s="286"/>
      <c r="E363" s="286"/>
      <c r="F363" s="286"/>
    </row>
    <row r="364" spans="1:6">
      <c r="A364" s="173"/>
      <c r="B364" s="292" t="s">
        <v>65</v>
      </c>
      <c r="C364" s="292"/>
      <c r="D364" s="292"/>
      <c r="E364" s="292"/>
      <c r="F364" s="292"/>
    </row>
    <row r="365" spans="1:6">
      <c r="A365" s="68" t="s">
        <v>25</v>
      </c>
      <c r="B365" s="175">
        <v>90.8</v>
      </c>
      <c r="C365" s="175">
        <v>83.3</v>
      </c>
      <c r="D365" s="175">
        <v>78.2</v>
      </c>
      <c r="E365" s="175">
        <v>5.2</v>
      </c>
      <c r="F365" s="175">
        <v>7.4</v>
      </c>
    </row>
    <row r="366" spans="1:6">
      <c r="A366" s="65" t="s">
        <v>70</v>
      </c>
      <c r="B366" s="174">
        <v>91.8</v>
      </c>
      <c r="C366" s="174">
        <v>84.3</v>
      </c>
      <c r="D366" s="174">
        <v>79.599999999999994</v>
      </c>
      <c r="E366" s="174">
        <v>4.8</v>
      </c>
      <c r="F366" s="174">
        <v>7.4</v>
      </c>
    </row>
    <row r="367" spans="1:6">
      <c r="A367" s="69" t="s">
        <v>71</v>
      </c>
      <c r="B367" s="175">
        <v>84.3</v>
      </c>
      <c r="C367" s="175">
        <v>77</v>
      </c>
      <c r="D367" s="175">
        <v>69.099999999999994</v>
      </c>
      <c r="E367" s="175">
        <v>7.8</v>
      </c>
      <c r="F367" s="175">
        <v>7.3</v>
      </c>
    </row>
    <row r="368" spans="1:6">
      <c r="A368" s="65" t="s">
        <v>100</v>
      </c>
      <c r="B368" s="174" t="s">
        <v>13</v>
      </c>
      <c r="C368" s="174" t="s">
        <v>13</v>
      </c>
      <c r="D368" s="174" t="s">
        <v>13</v>
      </c>
      <c r="E368" s="174" t="s">
        <v>13</v>
      </c>
      <c r="F368" s="174" t="s">
        <v>13</v>
      </c>
    </row>
    <row r="369" spans="1:6">
      <c r="A369" s="172"/>
      <c r="B369" s="286" t="s">
        <v>66</v>
      </c>
      <c r="C369" s="286"/>
      <c r="D369" s="286"/>
      <c r="E369" s="286"/>
      <c r="F369" s="286"/>
    </row>
    <row r="370" spans="1:6">
      <c r="A370" s="62" t="s">
        <v>25</v>
      </c>
      <c r="B370" s="174">
        <v>91.6</v>
      </c>
      <c r="C370" s="174">
        <v>85.1</v>
      </c>
      <c r="D370" s="174">
        <v>80.3</v>
      </c>
      <c r="E370" s="174">
        <v>4.8</v>
      </c>
      <c r="F370" s="174">
        <v>6.5</v>
      </c>
    </row>
    <row r="371" spans="1:6">
      <c r="A371" s="69" t="s">
        <v>70</v>
      </c>
      <c r="B371" s="175">
        <v>92.3</v>
      </c>
      <c r="C371" s="175">
        <v>85.9</v>
      </c>
      <c r="D371" s="175">
        <v>81.5</v>
      </c>
      <c r="E371" s="175">
        <v>4.4000000000000004</v>
      </c>
      <c r="F371" s="175">
        <v>6.4</v>
      </c>
    </row>
    <row r="372" spans="1:6">
      <c r="A372" s="65" t="s">
        <v>71</v>
      </c>
      <c r="B372" s="174">
        <v>85.3</v>
      </c>
      <c r="C372" s="174">
        <v>78.2</v>
      </c>
      <c r="D372" s="174">
        <v>70.099999999999994</v>
      </c>
      <c r="E372" s="174">
        <v>8.1</v>
      </c>
      <c r="F372" s="174">
        <v>7.1</v>
      </c>
    </row>
    <row r="373" spans="1:6">
      <c r="A373" s="69" t="s">
        <v>100</v>
      </c>
      <c r="B373" s="175">
        <v>70.599999999999994</v>
      </c>
      <c r="C373" s="175">
        <v>64.900000000000006</v>
      </c>
      <c r="D373" s="175" t="s">
        <v>13</v>
      </c>
      <c r="E373" s="175" t="s">
        <v>13</v>
      </c>
      <c r="F373" s="175" t="s">
        <v>13</v>
      </c>
    </row>
    <row r="374" spans="1:6">
      <c r="A374" s="172"/>
      <c r="B374" s="286" t="s">
        <v>67</v>
      </c>
      <c r="C374" s="286"/>
      <c r="D374" s="286"/>
      <c r="E374" s="286"/>
      <c r="F374" s="286"/>
    </row>
    <row r="375" spans="1:6">
      <c r="A375" s="68" t="s">
        <v>25</v>
      </c>
      <c r="B375" s="175">
        <v>92.6</v>
      </c>
      <c r="C375" s="175">
        <v>85.8</v>
      </c>
      <c r="D375" s="175">
        <v>81.099999999999994</v>
      </c>
      <c r="E375" s="175">
        <v>4.7</v>
      </c>
      <c r="F375" s="175">
        <v>6.8</v>
      </c>
    </row>
    <row r="376" spans="1:6">
      <c r="A376" s="65" t="s">
        <v>70</v>
      </c>
      <c r="B376" s="174">
        <v>93.2</v>
      </c>
      <c r="C376" s="174">
        <v>86.4</v>
      </c>
      <c r="D376" s="174">
        <v>82.1</v>
      </c>
      <c r="E376" s="174">
        <v>4.3</v>
      </c>
      <c r="F376" s="174">
        <v>6.8</v>
      </c>
    </row>
    <row r="377" spans="1:6">
      <c r="A377" s="69" t="s">
        <v>71</v>
      </c>
      <c r="B377" s="175">
        <v>89.9</v>
      </c>
      <c r="C377" s="175">
        <v>82.8</v>
      </c>
      <c r="D377" s="175">
        <v>74.8</v>
      </c>
      <c r="E377" s="175">
        <v>8</v>
      </c>
      <c r="F377" s="175" t="s">
        <v>13</v>
      </c>
    </row>
    <row r="378" spans="1:6">
      <c r="A378" s="65" t="s">
        <v>100</v>
      </c>
      <c r="B378" s="174">
        <v>73.7</v>
      </c>
      <c r="C378" s="174">
        <v>69.3</v>
      </c>
      <c r="D378" s="174">
        <v>52.3</v>
      </c>
      <c r="E378" s="174" t="s">
        <v>13</v>
      </c>
      <c r="F378" s="174" t="s">
        <v>13</v>
      </c>
    </row>
    <row r="379" spans="1:6">
      <c r="A379" s="172"/>
      <c r="B379" s="286" t="s">
        <v>68</v>
      </c>
      <c r="C379" s="286"/>
      <c r="D379" s="286"/>
      <c r="E379" s="286"/>
      <c r="F379" s="286"/>
    </row>
    <row r="380" spans="1:6">
      <c r="A380" s="62" t="s">
        <v>25</v>
      </c>
      <c r="B380" s="174">
        <v>93</v>
      </c>
      <c r="C380" s="174">
        <v>85.7</v>
      </c>
      <c r="D380" s="174">
        <v>81.7</v>
      </c>
      <c r="E380" s="174">
        <v>4</v>
      </c>
      <c r="F380" s="174">
        <v>7.3</v>
      </c>
    </row>
    <row r="381" spans="1:6">
      <c r="A381" s="69" t="s">
        <v>70</v>
      </c>
      <c r="B381" s="175">
        <v>93.5</v>
      </c>
      <c r="C381" s="175">
        <v>86.3</v>
      </c>
      <c r="D381" s="175">
        <v>82.6</v>
      </c>
      <c r="E381" s="175">
        <v>3.7</v>
      </c>
      <c r="F381" s="175">
        <v>7.2</v>
      </c>
    </row>
    <row r="382" spans="1:6">
      <c r="A382" s="65" t="s">
        <v>71</v>
      </c>
      <c r="B382" s="174">
        <v>88.9</v>
      </c>
      <c r="C382" s="174">
        <v>80.599999999999994</v>
      </c>
      <c r="D382" s="174">
        <v>73.900000000000006</v>
      </c>
      <c r="E382" s="174">
        <v>6.7</v>
      </c>
      <c r="F382" s="174">
        <v>8.3000000000000007</v>
      </c>
    </row>
    <row r="383" spans="1:6">
      <c r="A383" s="69" t="s">
        <v>100</v>
      </c>
      <c r="B383" s="175">
        <v>85.9</v>
      </c>
      <c r="C383" s="175">
        <v>77.900000000000006</v>
      </c>
      <c r="D383" s="175">
        <v>68.599999999999994</v>
      </c>
      <c r="E383" s="175" t="s">
        <v>13</v>
      </c>
      <c r="F383" s="175" t="s">
        <v>13</v>
      </c>
    </row>
    <row r="384" spans="1:6">
      <c r="A384" s="285" t="s">
        <v>73</v>
      </c>
      <c r="B384" s="285"/>
      <c r="C384" s="285"/>
      <c r="D384" s="285"/>
      <c r="E384" s="285"/>
      <c r="F384" s="285"/>
    </row>
    <row r="385" spans="1:6">
      <c r="A385" s="172"/>
      <c r="B385" s="290" t="s">
        <v>60</v>
      </c>
      <c r="C385" s="290"/>
      <c r="D385" s="290"/>
      <c r="E385" s="290"/>
      <c r="F385" s="290"/>
    </row>
    <row r="386" spans="1:6">
      <c r="A386" s="62" t="s">
        <v>25</v>
      </c>
      <c r="B386" s="174">
        <v>71.2</v>
      </c>
      <c r="C386" s="174">
        <v>64</v>
      </c>
      <c r="D386" s="174">
        <v>41.6</v>
      </c>
      <c r="E386" s="174">
        <v>22.5</v>
      </c>
      <c r="F386" s="174">
        <v>7.1</v>
      </c>
    </row>
    <row r="387" spans="1:6">
      <c r="A387" s="69" t="s">
        <v>61</v>
      </c>
      <c r="B387" s="175">
        <v>71.8</v>
      </c>
      <c r="C387" s="175">
        <v>64.599999999999994</v>
      </c>
      <c r="D387" s="175">
        <v>39.9</v>
      </c>
      <c r="E387" s="175">
        <v>24.7</v>
      </c>
      <c r="F387" s="175">
        <v>7.2</v>
      </c>
    </row>
    <row r="388" spans="1:6">
      <c r="A388" s="65" t="s">
        <v>62</v>
      </c>
      <c r="B388" s="174">
        <v>77.099999999999994</v>
      </c>
      <c r="C388" s="174">
        <v>68.3</v>
      </c>
      <c r="D388" s="174">
        <v>48.2</v>
      </c>
      <c r="E388" s="174">
        <v>20</v>
      </c>
      <c r="F388" s="174">
        <v>8.8000000000000007</v>
      </c>
    </row>
    <row r="389" spans="1:6">
      <c r="A389" s="69" t="s">
        <v>100</v>
      </c>
      <c r="B389" s="175">
        <v>67.599999999999994</v>
      </c>
      <c r="C389" s="175">
        <v>61.3</v>
      </c>
      <c r="D389" s="175">
        <v>41.4</v>
      </c>
      <c r="E389" s="175">
        <v>19.8</v>
      </c>
      <c r="F389" s="175">
        <v>6.3</v>
      </c>
    </row>
    <row r="390" spans="1:6">
      <c r="A390" s="172"/>
      <c r="B390" s="290" t="s">
        <v>63</v>
      </c>
      <c r="C390" s="290"/>
      <c r="D390" s="290"/>
      <c r="E390" s="290"/>
      <c r="F390" s="290"/>
    </row>
    <row r="391" spans="1:6">
      <c r="A391" s="62" t="s">
        <v>25</v>
      </c>
      <c r="B391" s="174">
        <v>69.2</v>
      </c>
      <c r="C391" s="174">
        <v>62.6</v>
      </c>
      <c r="D391" s="174">
        <v>43.5</v>
      </c>
      <c r="E391" s="174">
        <v>19.100000000000001</v>
      </c>
      <c r="F391" s="174">
        <v>6.6</v>
      </c>
    </row>
    <row r="392" spans="1:6">
      <c r="A392" s="69" t="s">
        <v>61</v>
      </c>
      <c r="B392" s="175">
        <v>67.099999999999994</v>
      </c>
      <c r="C392" s="175">
        <v>60.2</v>
      </c>
      <c r="D392" s="175">
        <v>39.799999999999997</v>
      </c>
      <c r="E392" s="175">
        <v>20.3</v>
      </c>
      <c r="F392" s="175">
        <v>6.9</v>
      </c>
    </row>
    <row r="393" spans="1:6">
      <c r="A393" s="65" t="s">
        <v>62</v>
      </c>
      <c r="B393" s="174">
        <v>79.900000000000006</v>
      </c>
      <c r="C393" s="174">
        <v>73</v>
      </c>
      <c r="D393" s="174">
        <v>56</v>
      </c>
      <c r="E393" s="174">
        <v>16.899999999999999</v>
      </c>
      <c r="F393" s="174">
        <v>6.9</v>
      </c>
    </row>
    <row r="394" spans="1:6">
      <c r="A394" s="69" t="s">
        <v>100</v>
      </c>
      <c r="B394" s="175">
        <v>68.099999999999994</v>
      </c>
      <c r="C394" s="175">
        <v>61.9</v>
      </c>
      <c r="D394" s="175">
        <v>43.7</v>
      </c>
      <c r="E394" s="175">
        <v>18.2</v>
      </c>
      <c r="F394" s="175">
        <v>6.2</v>
      </c>
    </row>
    <row r="395" spans="1:6" ht="13.5">
      <c r="A395" s="172"/>
      <c r="B395" s="290" t="s">
        <v>77</v>
      </c>
      <c r="C395" s="290"/>
      <c r="D395" s="290"/>
      <c r="E395" s="290"/>
      <c r="F395" s="290"/>
    </row>
    <row r="396" spans="1:6">
      <c r="A396" s="62"/>
      <c r="B396" s="287" t="s">
        <v>21</v>
      </c>
      <c r="C396" s="288"/>
      <c r="D396" s="288"/>
      <c r="E396" s="288"/>
      <c r="F396" s="288"/>
    </row>
    <row r="397" spans="1:6">
      <c r="A397" s="68" t="s">
        <v>25</v>
      </c>
      <c r="B397" s="175">
        <v>71.3</v>
      </c>
      <c r="C397" s="175">
        <v>63</v>
      </c>
      <c r="D397" s="175">
        <v>34.5</v>
      </c>
      <c r="E397" s="175">
        <v>28.5</v>
      </c>
      <c r="F397" s="175">
        <v>8.3000000000000007</v>
      </c>
    </row>
    <row r="398" spans="1:6">
      <c r="A398" s="65" t="s">
        <v>61</v>
      </c>
      <c r="B398" s="174">
        <v>74.8</v>
      </c>
      <c r="C398" s="174">
        <v>66.7</v>
      </c>
      <c r="D398" s="174">
        <v>35.299999999999997</v>
      </c>
      <c r="E398" s="174">
        <v>31.4</v>
      </c>
      <c r="F398" s="174">
        <v>8.1</v>
      </c>
    </row>
    <row r="399" spans="1:6">
      <c r="A399" s="69" t="s">
        <v>62</v>
      </c>
      <c r="B399" s="175">
        <v>72.099999999999994</v>
      </c>
      <c r="C399" s="175">
        <v>60.8</v>
      </c>
      <c r="D399" s="175">
        <v>36.5</v>
      </c>
      <c r="E399" s="175">
        <v>24.3</v>
      </c>
      <c r="F399" s="175">
        <v>11.3</v>
      </c>
    </row>
    <row r="400" spans="1:6">
      <c r="A400" s="65" t="s">
        <v>100</v>
      </c>
      <c r="B400" s="174">
        <v>62.7</v>
      </c>
      <c r="C400" s="174">
        <v>56.4</v>
      </c>
      <c r="D400" s="174">
        <v>31.2</v>
      </c>
      <c r="E400" s="174">
        <v>25.1</v>
      </c>
      <c r="F400" s="174">
        <v>6.3</v>
      </c>
    </row>
    <row r="401" spans="1:6">
      <c r="A401" s="172"/>
      <c r="B401" s="286" t="s">
        <v>64</v>
      </c>
      <c r="C401" s="286"/>
      <c r="D401" s="286"/>
      <c r="E401" s="286"/>
      <c r="F401" s="286"/>
    </row>
    <row r="402" spans="1:6">
      <c r="A402" s="173"/>
      <c r="B402" s="292" t="s">
        <v>65</v>
      </c>
      <c r="C402" s="292"/>
      <c r="D402" s="292"/>
      <c r="E402" s="292"/>
      <c r="F402" s="292"/>
    </row>
    <row r="403" spans="1:6">
      <c r="A403" s="68" t="s">
        <v>25</v>
      </c>
      <c r="B403" s="175">
        <v>52.7</v>
      </c>
      <c r="C403" s="175">
        <v>37.299999999999997</v>
      </c>
      <c r="D403" s="175">
        <v>20.2</v>
      </c>
      <c r="E403" s="175">
        <v>17.100000000000001</v>
      </c>
      <c r="F403" s="175">
        <v>15.4</v>
      </c>
    </row>
    <row r="404" spans="1:6">
      <c r="A404" s="65" t="s">
        <v>61</v>
      </c>
      <c r="B404" s="174">
        <v>55.7</v>
      </c>
      <c r="C404" s="174">
        <v>39.9</v>
      </c>
      <c r="D404" s="174">
        <v>20.6</v>
      </c>
      <c r="E404" s="174">
        <v>19.2</v>
      </c>
      <c r="F404" s="174">
        <v>15.9</v>
      </c>
    </row>
    <row r="405" spans="1:6">
      <c r="A405" s="69" t="s">
        <v>62</v>
      </c>
      <c r="B405" s="175">
        <v>58.7</v>
      </c>
      <c r="C405" s="175">
        <v>40.6</v>
      </c>
      <c r="D405" s="175">
        <v>23.4</v>
      </c>
      <c r="E405" s="175">
        <v>17.2</v>
      </c>
      <c r="F405" s="175">
        <v>18</v>
      </c>
    </row>
    <row r="406" spans="1:6">
      <c r="A406" s="65" t="s">
        <v>100</v>
      </c>
      <c r="B406" s="174">
        <v>35.299999999999997</v>
      </c>
      <c r="C406" s="174">
        <v>25.4</v>
      </c>
      <c r="D406" s="174">
        <v>13.7</v>
      </c>
      <c r="E406" s="174">
        <v>11.7</v>
      </c>
      <c r="F406" s="174">
        <v>9.9</v>
      </c>
    </row>
    <row r="407" spans="1:6">
      <c r="A407" s="172"/>
      <c r="B407" s="286" t="s">
        <v>66</v>
      </c>
      <c r="C407" s="286"/>
      <c r="D407" s="286"/>
      <c r="E407" s="286"/>
      <c r="F407" s="286"/>
    </row>
    <row r="408" spans="1:6">
      <c r="A408" s="62" t="s">
        <v>25</v>
      </c>
      <c r="B408" s="174">
        <v>72.8</v>
      </c>
      <c r="C408" s="174">
        <v>67.3</v>
      </c>
      <c r="D408" s="174">
        <v>35.4</v>
      </c>
      <c r="E408" s="174">
        <v>31.9</v>
      </c>
      <c r="F408" s="174">
        <v>5.5</v>
      </c>
    </row>
    <row r="409" spans="1:6">
      <c r="A409" s="69" t="s">
        <v>61</v>
      </c>
      <c r="B409" s="175">
        <v>76.599999999999994</v>
      </c>
      <c r="C409" s="175">
        <v>70.8</v>
      </c>
      <c r="D409" s="175">
        <v>36.5</v>
      </c>
      <c r="E409" s="175">
        <v>34.4</v>
      </c>
      <c r="F409" s="175">
        <v>5.8</v>
      </c>
    </row>
    <row r="410" spans="1:6">
      <c r="A410" s="65" t="s">
        <v>62</v>
      </c>
      <c r="B410" s="174">
        <v>76.8</v>
      </c>
      <c r="C410" s="174">
        <v>70.5</v>
      </c>
      <c r="D410" s="174">
        <v>39.799999999999997</v>
      </c>
      <c r="E410" s="174">
        <v>30.7</v>
      </c>
      <c r="F410" s="174" t="s">
        <v>13</v>
      </c>
    </row>
    <row r="411" spans="1:6">
      <c r="A411" s="69" t="s">
        <v>100</v>
      </c>
      <c r="B411" s="175">
        <v>61</v>
      </c>
      <c r="C411" s="175">
        <v>56.9</v>
      </c>
      <c r="D411" s="175">
        <v>29.2</v>
      </c>
      <c r="E411" s="175">
        <v>27.6</v>
      </c>
      <c r="F411" s="175" t="s">
        <v>13</v>
      </c>
    </row>
    <row r="412" spans="1:6">
      <c r="A412" s="172"/>
      <c r="B412" s="286" t="s">
        <v>67</v>
      </c>
      <c r="C412" s="286"/>
      <c r="D412" s="286"/>
      <c r="E412" s="286"/>
      <c r="F412" s="286"/>
    </row>
    <row r="413" spans="1:6">
      <c r="A413" s="68" t="s">
        <v>25</v>
      </c>
      <c r="B413" s="175">
        <v>77.5</v>
      </c>
      <c r="C413" s="175">
        <v>71.2</v>
      </c>
      <c r="D413" s="175">
        <v>36.6</v>
      </c>
      <c r="E413" s="175">
        <v>34.6</v>
      </c>
      <c r="F413" s="175">
        <v>6.3</v>
      </c>
    </row>
    <row r="414" spans="1:6">
      <c r="A414" s="65" t="s">
        <v>61</v>
      </c>
      <c r="B414" s="174">
        <v>79</v>
      </c>
      <c r="C414" s="174">
        <v>72.2</v>
      </c>
      <c r="D414" s="174">
        <v>35.5</v>
      </c>
      <c r="E414" s="174">
        <v>36.799999999999997</v>
      </c>
      <c r="F414" s="174">
        <v>6.7</v>
      </c>
    </row>
    <row r="415" spans="1:6">
      <c r="A415" s="69" t="s">
        <v>62</v>
      </c>
      <c r="B415" s="175">
        <v>84.1</v>
      </c>
      <c r="C415" s="175">
        <v>78.8</v>
      </c>
      <c r="D415" s="175">
        <v>47.2</v>
      </c>
      <c r="E415" s="175">
        <v>31.7</v>
      </c>
      <c r="F415" s="175" t="s">
        <v>13</v>
      </c>
    </row>
    <row r="416" spans="1:6">
      <c r="A416" s="65" t="s">
        <v>100</v>
      </c>
      <c r="B416" s="174">
        <v>70.5</v>
      </c>
      <c r="C416" s="174">
        <v>64.5</v>
      </c>
      <c r="D416" s="174">
        <v>33.1</v>
      </c>
      <c r="E416" s="174">
        <v>31.5</v>
      </c>
      <c r="F416" s="174" t="s">
        <v>13</v>
      </c>
    </row>
    <row r="417" spans="1:6">
      <c r="A417" s="172"/>
      <c r="B417" s="286" t="s">
        <v>68</v>
      </c>
      <c r="C417" s="286"/>
      <c r="D417" s="286"/>
      <c r="E417" s="286"/>
      <c r="F417" s="286"/>
    </row>
    <row r="418" spans="1:6">
      <c r="A418" s="62" t="s">
        <v>25</v>
      </c>
      <c r="B418" s="174">
        <v>81.599999999999994</v>
      </c>
      <c r="C418" s="174">
        <v>75.5</v>
      </c>
      <c r="D418" s="174">
        <v>43.3</v>
      </c>
      <c r="E418" s="174">
        <v>32.200000000000003</v>
      </c>
      <c r="F418" s="174">
        <v>6.1</v>
      </c>
    </row>
    <row r="419" spans="1:6">
      <c r="A419" s="69" t="s">
        <v>61</v>
      </c>
      <c r="B419" s="175">
        <v>83.7</v>
      </c>
      <c r="C419" s="175">
        <v>77.900000000000006</v>
      </c>
      <c r="D419" s="175">
        <v>42.9</v>
      </c>
      <c r="E419" s="175">
        <v>35</v>
      </c>
      <c r="F419" s="175">
        <v>5.8</v>
      </c>
    </row>
    <row r="420" spans="1:6">
      <c r="A420" s="65" t="s">
        <v>62</v>
      </c>
      <c r="B420" s="174">
        <v>85.8</v>
      </c>
      <c r="C420" s="174">
        <v>78.2</v>
      </c>
      <c r="D420" s="174">
        <v>50.7</v>
      </c>
      <c r="E420" s="174">
        <v>27.5</v>
      </c>
      <c r="F420" s="174" t="s">
        <v>13</v>
      </c>
    </row>
    <row r="421" spans="1:6">
      <c r="A421" s="69" t="s">
        <v>100</v>
      </c>
      <c r="B421" s="175">
        <v>74.599999999999994</v>
      </c>
      <c r="C421" s="175">
        <v>68.400000000000006</v>
      </c>
      <c r="D421" s="175">
        <v>40.4</v>
      </c>
      <c r="E421" s="175">
        <v>28</v>
      </c>
      <c r="F421" s="175" t="s">
        <v>13</v>
      </c>
    </row>
    <row r="422" spans="1:6">
      <c r="A422" s="172"/>
      <c r="B422" s="290" t="s">
        <v>69</v>
      </c>
      <c r="C422" s="290"/>
      <c r="D422" s="290"/>
      <c r="E422" s="290"/>
      <c r="F422" s="290"/>
    </row>
    <row r="423" spans="1:6">
      <c r="A423" s="62" t="s">
        <v>25</v>
      </c>
      <c r="B423" s="174">
        <v>76.7</v>
      </c>
      <c r="C423" s="174">
        <v>70.099999999999994</v>
      </c>
      <c r="D423" s="174">
        <v>62.7</v>
      </c>
      <c r="E423" s="174">
        <v>7.4</v>
      </c>
      <c r="F423" s="174">
        <v>6.6</v>
      </c>
    </row>
    <row r="424" spans="1:6">
      <c r="A424" s="69" t="s">
        <v>70</v>
      </c>
      <c r="B424" s="175">
        <v>80.900000000000006</v>
      </c>
      <c r="C424" s="175">
        <v>73.599999999999994</v>
      </c>
      <c r="D424" s="175">
        <v>68.2</v>
      </c>
      <c r="E424" s="175">
        <v>5.4</v>
      </c>
      <c r="F424" s="175">
        <v>7.3</v>
      </c>
    </row>
    <row r="425" spans="1:6">
      <c r="A425" s="65" t="s">
        <v>71</v>
      </c>
      <c r="B425" s="174">
        <v>84.2</v>
      </c>
      <c r="C425" s="174">
        <v>77.7</v>
      </c>
      <c r="D425" s="174">
        <v>71</v>
      </c>
      <c r="E425" s="174">
        <v>6.7</v>
      </c>
      <c r="F425" s="174">
        <v>6.5</v>
      </c>
    </row>
    <row r="426" spans="1:6">
      <c r="A426" s="69" t="s">
        <v>100</v>
      </c>
      <c r="B426" s="175">
        <v>67.900000000000006</v>
      </c>
      <c r="C426" s="175">
        <v>62.3</v>
      </c>
      <c r="D426" s="175">
        <v>51.8</v>
      </c>
      <c r="E426" s="175">
        <v>10.5</v>
      </c>
      <c r="F426" s="175">
        <v>5.6</v>
      </c>
    </row>
    <row r="427" spans="1:6">
      <c r="A427" s="172"/>
      <c r="B427" s="290" t="s">
        <v>72</v>
      </c>
      <c r="C427" s="290"/>
      <c r="D427" s="290"/>
      <c r="E427" s="290"/>
      <c r="F427" s="290"/>
    </row>
    <row r="428" spans="1:6">
      <c r="A428" s="62" t="s">
        <v>25</v>
      </c>
      <c r="B428" s="174">
        <v>71.5</v>
      </c>
      <c r="C428" s="174">
        <v>65.099999999999994</v>
      </c>
      <c r="D428" s="174">
        <v>56.6</v>
      </c>
      <c r="E428" s="174">
        <v>8.5</v>
      </c>
      <c r="F428" s="174">
        <v>6.4</v>
      </c>
    </row>
    <row r="429" spans="1:6">
      <c r="A429" s="69" t="s">
        <v>70</v>
      </c>
      <c r="B429" s="175">
        <v>73.5</v>
      </c>
      <c r="C429" s="175">
        <v>66.099999999999994</v>
      </c>
      <c r="D429" s="175">
        <v>60.4</v>
      </c>
      <c r="E429" s="175">
        <v>5.7</v>
      </c>
      <c r="F429" s="175">
        <v>7.5</v>
      </c>
    </row>
    <row r="430" spans="1:6">
      <c r="A430" s="65" t="s">
        <v>71</v>
      </c>
      <c r="B430" s="174">
        <v>82.6</v>
      </c>
      <c r="C430" s="174">
        <v>76.099999999999994</v>
      </c>
      <c r="D430" s="174">
        <v>68.5</v>
      </c>
      <c r="E430" s="174">
        <v>7.6</v>
      </c>
      <c r="F430" s="174">
        <v>6.6</v>
      </c>
    </row>
    <row r="431" spans="1:6">
      <c r="A431" s="69" t="s">
        <v>100</v>
      </c>
      <c r="B431" s="175">
        <v>67.599999999999994</v>
      </c>
      <c r="C431" s="175">
        <v>62</v>
      </c>
      <c r="D431" s="175">
        <v>51.4</v>
      </c>
      <c r="E431" s="175">
        <v>10.5</v>
      </c>
      <c r="F431" s="175">
        <v>5.6</v>
      </c>
    </row>
    <row r="432" spans="1:6" ht="13.5">
      <c r="A432" s="172"/>
      <c r="B432" s="290" t="s">
        <v>78</v>
      </c>
      <c r="C432" s="290"/>
      <c r="D432" s="290"/>
      <c r="E432" s="290"/>
      <c r="F432" s="290"/>
    </row>
    <row r="433" spans="1:6">
      <c r="A433" s="62"/>
      <c r="B433" s="287" t="s">
        <v>21</v>
      </c>
      <c r="C433" s="288"/>
      <c r="D433" s="288"/>
      <c r="E433" s="288"/>
      <c r="F433" s="288"/>
    </row>
    <row r="434" spans="1:6">
      <c r="A434" s="68" t="s">
        <v>25</v>
      </c>
      <c r="B434" s="175">
        <v>87.7</v>
      </c>
      <c r="C434" s="175">
        <v>81.099999999999994</v>
      </c>
      <c r="D434" s="175">
        <v>75.3</v>
      </c>
      <c r="E434" s="175">
        <v>5.8</v>
      </c>
      <c r="F434" s="175">
        <v>6.6</v>
      </c>
    </row>
    <row r="435" spans="1:6">
      <c r="A435" s="65" t="s">
        <v>70</v>
      </c>
      <c r="B435" s="174">
        <v>88.9</v>
      </c>
      <c r="C435" s="174">
        <v>82.2</v>
      </c>
      <c r="D435" s="174">
        <v>76.599999999999994</v>
      </c>
      <c r="E435" s="174">
        <v>5.6</v>
      </c>
      <c r="F435" s="174">
        <v>6.7</v>
      </c>
    </row>
    <row r="436" spans="1:6">
      <c r="A436" s="69" t="s">
        <v>71</v>
      </c>
      <c r="B436" s="175">
        <v>86</v>
      </c>
      <c r="C436" s="175">
        <v>79.7</v>
      </c>
      <c r="D436" s="175">
        <v>73.900000000000006</v>
      </c>
      <c r="E436" s="175">
        <v>5.8</v>
      </c>
      <c r="F436" s="175">
        <v>6.3</v>
      </c>
    </row>
    <row r="437" spans="1:6">
      <c r="A437" s="65" t="s">
        <v>100</v>
      </c>
      <c r="B437" s="174">
        <v>68.8</v>
      </c>
      <c r="C437" s="174">
        <v>63.5</v>
      </c>
      <c r="D437" s="174">
        <v>54.6</v>
      </c>
      <c r="E437" s="174" t="s">
        <v>13</v>
      </c>
      <c r="F437" s="174" t="s">
        <v>13</v>
      </c>
    </row>
    <row r="438" spans="1:6">
      <c r="A438" s="172"/>
      <c r="B438" s="286" t="s">
        <v>64</v>
      </c>
      <c r="C438" s="286"/>
      <c r="D438" s="286"/>
      <c r="E438" s="286"/>
      <c r="F438" s="286"/>
    </row>
    <row r="439" spans="1:6">
      <c r="A439" s="173"/>
      <c r="B439" s="292" t="s">
        <v>65</v>
      </c>
      <c r="C439" s="292"/>
      <c r="D439" s="292"/>
      <c r="E439" s="292"/>
      <c r="F439" s="292"/>
    </row>
    <row r="440" spans="1:6">
      <c r="A440" s="68" t="s">
        <v>25</v>
      </c>
      <c r="B440" s="175">
        <v>86.4</v>
      </c>
      <c r="C440" s="175">
        <v>79.2</v>
      </c>
      <c r="D440" s="175">
        <v>72.599999999999994</v>
      </c>
      <c r="E440" s="175">
        <v>6.6</v>
      </c>
      <c r="F440" s="175">
        <v>7.1</v>
      </c>
    </row>
    <row r="441" spans="1:6">
      <c r="A441" s="65" t="s">
        <v>70</v>
      </c>
      <c r="B441" s="174">
        <v>87.3</v>
      </c>
      <c r="C441" s="174">
        <v>80.2</v>
      </c>
      <c r="D441" s="174">
        <v>74</v>
      </c>
      <c r="E441" s="174">
        <v>6.2</v>
      </c>
      <c r="F441" s="174">
        <v>7.1</v>
      </c>
    </row>
    <row r="442" spans="1:6">
      <c r="A442" s="69" t="s">
        <v>71</v>
      </c>
      <c r="B442" s="175">
        <v>85.2</v>
      </c>
      <c r="C442" s="175">
        <v>78</v>
      </c>
      <c r="D442" s="175">
        <v>70.8</v>
      </c>
      <c r="E442" s="175">
        <v>7.2</v>
      </c>
      <c r="F442" s="175">
        <v>7.2</v>
      </c>
    </row>
    <row r="443" spans="1:6">
      <c r="A443" s="65" t="s">
        <v>100</v>
      </c>
      <c r="B443" s="174" t="s">
        <v>13</v>
      </c>
      <c r="C443" s="174" t="s">
        <v>13</v>
      </c>
      <c r="D443" s="174" t="s">
        <v>13</v>
      </c>
      <c r="E443" s="174" t="s">
        <v>13</v>
      </c>
      <c r="F443" s="174" t="s">
        <v>13</v>
      </c>
    </row>
    <row r="444" spans="1:6">
      <c r="A444" s="172"/>
      <c r="B444" s="286" t="s">
        <v>66</v>
      </c>
      <c r="C444" s="286"/>
      <c r="D444" s="286"/>
      <c r="E444" s="286"/>
      <c r="F444" s="286"/>
    </row>
    <row r="445" spans="1:6">
      <c r="A445" s="62" t="s">
        <v>25</v>
      </c>
      <c r="B445" s="174">
        <v>87.4</v>
      </c>
      <c r="C445" s="174">
        <v>81.099999999999994</v>
      </c>
      <c r="D445" s="174">
        <v>75</v>
      </c>
      <c r="E445" s="174">
        <v>6.2</v>
      </c>
      <c r="F445" s="174">
        <v>6.3</v>
      </c>
    </row>
    <row r="446" spans="1:6">
      <c r="A446" s="69" t="s">
        <v>70</v>
      </c>
      <c r="B446" s="175">
        <v>90.1</v>
      </c>
      <c r="C446" s="175">
        <v>84.3</v>
      </c>
      <c r="D446" s="175">
        <v>77.599999999999994</v>
      </c>
      <c r="E446" s="175">
        <v>6.8</v>
      </c>
      <c r="F446" s="175">
        <v>5.8</v>
      </c>
    </row>
    <row r="447" spans="1:6">
      <c r="A447" s="65" t="s">
        <v>71</v>
      </c>
      <c r="B447" s="174">
        <v>83.7</v>
      </c>
      <c r="C447" s="174">
        <v>75.900000000000006</v>
      </c>
      <c r="D447" s="174">
        <v>71</v>
      </c>
      <c r="E447" s="174" t="s">
        <v>13</v>
      </c>
      <c r="F447" s="174" t="s">
        <v>13</v>
      </c>
    </row>
    <row r="448" spans="1:6">
      <c r="A448" s="69" t="s">
        <v>100</v>
      </c>
      <c r="B448" s="175" t="s">
        <v>13</v>
      </c>
      <c r="C448" s="175" t="s">
        <v>13</v>
      </c>
      <c r="D448" s="175" t="s">
        <v>13</v>
      </c>
      <c r="E448" s="175" t="s">
        <v>13</v>
      </c>
      <c r="F448" s="175" t="s">
        <v>13</v>
      </c>
    </row>
    <row r="449" spans="1:8">
      <c r="A449" s="172"/>
      <c r="B449" s="286" t="s">
        <v>67</v>
      </c>
      <c r="C449" s="286"/>
      <c r="D449" s="286"/>
      <c r="E449" s="286"/>
      <c r="F449" s="286"/>
    </row>
    <row r="450" spans="1:8">
      <c r="A450" s="68" t="s">
        <v>25</v>
      </c>
      <c r="B450" s="175">
        <v>88.7</v>
      </c>
      <c r="C450" s="175">
        <v>81.900000000000006</v>
      </c>
      <c r="D450" s="175">
        <v>75.900000000000006</v>
      </c>
      <c r="E450" s="175">
        <v>6</v>
      </c>
      <c r="F450" s="175">
        <v>6.8</v>
      </c>
    </row>
    <row r="451" spans="1:8">
      <c r="A451" s="65" t="s">
        <v>70</v>
      </c>
      <c r="B451" s="174">
        <v>89.4</v>
      </c>
      <c r="C451" s="174">
        <v>81.7</v>
      </c>
      <c r="D451" s="174">
        <v>75.599999999999994</v>
      </c>
      <c r="E451" s="174">
        <v>6.1</v>
      </c>
      <c r="F451" s="174">
        <v>7.7</v>
      </c>
    </row>
    <row r="452" spans="1:8">
      <c r="A452" s="69" t="s">
        <v>71</v>
      </c>
      <c r="B452" s="175">
        <v>88.9</v>
      </c>
      <c r="C452" s="175">
        <v>85</v>
      </c>
      <c r="D452" s="175">
        <v>80.5</v>
      </c>
      <c r="E452" s="175" t="s">
        <v>13</v>
      </c>
      <c r="F452" s="175" t="s">
        <v>13</v>
      </c>
    </row>
    <row r="453" spans="1:8">
      <c r="A453" s="65" t="s">
        <v>100</v>
      </c>
      <c r="B453" s="174" t="s">
        <v>13</v>
      </c>
      <c r="C453" s="174" t="s">
        <v>13</v>
      </c>
      <c r="D453" s="174" t="s">
        <v>13</v>
      </c>
      <c r="E453" s="174" t="s">
        <v>13</v>
      </c>
      <c r="F453" s="174" t="s">
        <v>13</v>
      </c>
    </row>
    <row r="454" spans="1:8">
      <c r="A454" s="172"/>
      <c r="B454" s="286" t="s">
        <v>68</v>
      </c>
      <c r="C454" s="286"/>
      <c r="D454" s="286"/>
      <c r="E454" s="286"/>
      <c r="F454" s="286"/>
    </row>
    <row r="455" spans="1:8">
      <c r="A455" s="62" t="s">
        <v>25</v>
      </c>
      <c r="B455" s="174">
        <v>88.3</v>
      </c>
      <c r="C455" s="174">
        <v>82</v>
      </c>
      <c r="D455" s="174">
        <v>77.3</v>
      </c>
      <c r="E455" s="174">
        <v>4.7</v>
      </c>
      <c r="F455" s="174">
        <v>6.2</v>
      </c>
    </row>
    <row r="456" spans="1:8">
      <c r="A456" s="69" t="s">
        <v>70</v>
      </c>
      <c r="B456" s="175">
        <v>89.1</v>
      </c>
      <c r="C456" s="175">
        <v>82.8</v>
      </c>
      <c r="D456" s="175">
        <v>78.400000000000006</v>
      </c>
      <c r="E456" s="175">
        <v>4.4000000000000004</v>
      </c>
      <c r="F456" s="175">
        <v>6.4</v>
      </c>
    </row>
    <row r="457" spans="1:8">
      <c r="A457" s="65" t="s">
        <v>71</v>
      </c>
      <c r="B457" s="174">
        <v>88.4</v>
      </c>
      <c r="C457" s="174">
        <v>82.9</v>
      </c>
      <c r="D457" s="174">
        <v>77.599999999999994</v>
      </c>
      <c r="E457" s="174" t="s">
        <v>13</v>
      </c>
      <c r="F457" s="174" t="s">
        <v>13</v>
      </c>
    </row>
    <row r="458" spans="1:8">
      <c r="A458" s="176" t="s">
        <v>100</v>
      </c>
      <c r="B458" s="177">
        <v>70.900000000000006</v>
      </c>
      <c r="C458" s="177">
        <v>63.9</v>
      </c>
      <c r="D458" s="177">
        <v>56.5</v>
      </c>
      <c r="E458" s="177" t="s">
        <v>13</v>
      </c>
      <c r="F458" s="177" t="s">
        <v>13</v>
      </c>
    </row>
    <row r="459" spans="1:8" ht="18" customHeight="1">
      <c r="A459" s="291" t="s">
        <v>74</v>
      </c>
      <c r="B459" s="291"/>
      <c r="C459" s="291"/>
      <c r="D459" s="291"/>
      <c r="E459" s="291"/>
      <c r="F459" s="291"/>
      <c r="H459" s="110"/>
    </row>
    <row r="460" spans="1:8">
      <c r="A460" s="291" t="s">
        <v>75</v>
      </c>
      <c r="B460" s="291"/>
      <c r="C460" s="291"/>
      <c r="D460" s="291"/>
      <c r="E460" s="291"/>
      <c r="F460" s="291"/>
      <c r="H460" s="110"/>
    </row>
    <row r="461" spans="1:8" ht="24" customHeight="1">
      <c r="A461" s="278" t="s">
        <v>76</v>
      </c>
      <c r="B461" s="278"/>
      <c r="C461" s="278"/>
      <c r="D461" s="278"/>
      <c r="E461" s="278"/>
      <c r="F461" s="278"/>
      <c r="H461" s="110"/>
    </row>
    <row r="462" spans="1:8">
      <c r="A462" s="291" t="s">
        <v>158</v>
      </c>
      <c r="B462" s="291"/>
      <c r="C462" s="291"/>
      <c r="D462" s="291"/>
      <c r="E462" s="291"/>
      <c r="F462" s="291"/>
      <c r="H462" s="110"/>
    </row>
    <row r="463" spans="1:8">
      <c r="A463"/>
      <c r="B463"/>
      <c r="C463"/>
      <c r="D463"/>
      <c r="E463"/>
      <c r="F463"/>
    </row>
  </sheetData>
  <mergeCells count="130">
    <mergeCell ref="B272:F272"/>
    <mergeCell ref="B277:F277"/>
    <mergeCell ref="B327:F327"/>
    <mergeCell ref="B252:F252"/>
    <mergeCell ref="B267:F267"/>
    <mergeCell ref="B299:F299"/>
    <mergeCell ref="B289:F289"/>
    <mergeCell ref="B294:F294"/>
    <mergeCell ref="B320:F320"/>
    <mergeCell ref="B321:F321"/>
    <mergeCell ref="A462:F462"/>
    <mergeCell ref="B213:F213"/>
    <mergeCell ref="B218:F218"/>
    <mergeCell ref="B223:F223"/>
    <mergeCell ref="B228:F228"/>
    <mergeCell ref="A234:F234"/>
    <mergeCell ref="B407:F407"/>
    <mergeCell ref="B432:F432"/>
    <mergeCell ref="B412:F412"/>
    <mergeCell ref="B390:F390"/>
    <mergeCell ref="B395:F395"/>
    <mergeCell ref="B401:F401"/>
    <mergeCell ref="D4:D5"/>
    <mergeCell ref="E4:E5"/>
    <mergeCell ref="B6:F6"/>
    <mergeCell ref="B352:F352"/>
    <mergeCell ref="B357:F357"/>
    <mergeCell ref="B358:F358"/>
    <mergeCell ref="B326:F326"/>
    <mergeCell ref="B257:F257"/>
    <mergeCell ref="B36:F36"/>
    <mergeCell ref="B56:F56"/>
    <mergeCell ref="B20:F20"/>
    <mergeCell ref="B116:F116"/>
    <mergeCell ref="A2:F2"/>
    <mergeCell ref="A3:A6"/>
    <mergeCell ref="B3:B5"/>
    <mergeCell ref="C3:E3"/>
    <mergeCell ref="F3:F5"/>
    <mergeCell ref="C4:C5"/>
    <mergeCell ref="A7:F7"/>
    <mergeCell ref="A8:F8"/>
    <mergeCell ref="B9:F9"/>
    <mergeCell ref="B14:F14"/>
    <mergeCell ref="B132:F132"/>
    <mergeCell ref="B137:F137"/>
    <mergeCell ref="B62:F62"/>
    <mergeCell ref="B19:F19"/>
    <mergeCell ref="B106:F106"/>
    <mergeCell ref="B31:F31"/>
    <mergeCell ref="B101:F101"/>
    <mergeCell ref="A83:F83"/>
    <mergeCell ref="B84:F84"/>
    <mergeCell ref="B73:F73"/>
    <mergeCell ref="B95:F95"/>
    <mergeCell ref="B100:F100"/>
    <mergeCell ref="B89:F89"/>
    <mergeCell ref="B78:F78"/>
    <mergeCell ref="B94:F94"/>
    <mergeCell ref="B41:F41"/>
    <mergeCell ref="B46:F46"/>
    <mergeCell ref="B51:F51"/>
    <mergeCell ref="B57:F57"/>
    <mergeCell ref="B63:F63"/>
    <mergeCell ref="B68:F68"/>
    <mergeCell ref="B170:F170"/>
    <mergeCell ref="B131:F131"/>
    <mergeCell ref="A158:F158"/>
    <mergeCell ref="B175:F175"/>
    <mergeCell ref="B25:F25"/>
    <mergeCell ref="B26:F26"/>
    <mergeCell ref="B153:F153"/>
    <mergeCell ref="B111:F111"/>
    <mergeCell ref="B121:F121"/>
    <mergeCell ref="B126:F126"/>
    <mergeCell ref="B138:F138"/>
    <mergeCell ref="B143:F143"/>
    <mergeCell ref="B148:F148"/>
    <mergeCell ref="B159:F159"/>
    <mergeCell ref="B169:F169"/>
    <mergeCell ref="B164:F164"/>
    <mergeCell ref="B235:F235"/>
    <mergeCell ref="B207:F207"/>
    <mergeCell ref="B212:F212"/>
    <mergeCell ref="B181:F181"/>
    <mergeCell ref="B186:F186"/>
    <mergeCell ref="B191:F191"/>
    <mergeCell ref="B196:F196"/>
    <mergeCell ref="B201:F201"/>
    <mergeCell ref="B206:F206"/>
    <mergeCell ref="A460:F460"/>
    <mergeCell ref="B176:F176"/>
    <mergeCell ref="B245:F245"/>
    <mergeCell ref="B288:F288"/>
    <mergeCell ref="A233:F233"/>
    <mergeCell ref="B282:F282"/>
    <mergeCell ref="B240:F240"/>
    <mergeCell ref="B246:F246"/>
    <mergeCell ref="B251:F251"/>
    <mergeCell ref="B283:F283"/>
    <mergeCell ref="B369:F369"/>
    <mergeCell ref="B262:F262"/>
    <mergeCell ref="B385:F385"/>
    <mergeCell ref="B433:F433"/>
    <mergeCell ref="B417:F417"/>
    <mergeCell ref="A461:F461"/>
    <mergeCell ref="B439:F439"/>
    <mergeCell ref="B444:F444"/>
    <mergeCell ref="B449:F449"/>
    <mergeCell ref="B454:F454"/>
    <mergeCell ref="B337:F337"/>
    <mergeCell ref="A459:F459"/>
    <mergeCell ref="A1:B1"/>
    <mergeCell ref="B438:F438"/>
    <mergeCell ref="B342:F342"/>
    <mergeCell ref="B347:F347"/>
    <mergeCell ref="B422:F422"/>
    <mergeCell ref="B427:F427"/>
    <mergeCell ref="B402:F402"/>
    <mergeCell ref="B364:F364"/>
    <mergeCell ref="A384:F384"/>
    <mergeCell ref="B374:F374"/>
    <mergeCell ref="B379:F379"/>
    <mergeCell ref="B396:F396"/>
    <mergeCell ref="B304:F304"/>
    <mergeCell ref="A309:F309"/>
    <mergeCell ref="B310:F310"/>
    <mergeCell ref="B315:F315"/>
    <mergeCell ref="B363:F363"/>
    <mergeCell ref="B332:F332"/>
  </mergeCells>
  <phoneticPr fontId="2" type="noConversion"/>
  <hyperlinks>
    <hyperlink ref="A1:B1" location="Inhalt!A1" display="Zurück zum Inhalt"/>
  </hyperlinks>
  <pageMargins left="0.75000000000000011" right="0.75000000000000011" top="1" bottom="1" header="0.49" footer="0.49"/>
  <pageSetup paperSize="9" scale="81" orientation="portrait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 enableFormatConditionsCalculation="0"/>
  <dimension ref="A1:H216"/>
  <sheetViews>
    <sheetView workbookViewId="0">
      <selection activeCell="H157" sqref="H157"/>
    </sheetView>
  </sheetViews>
  <sheetFormatPr baseColWidth="10" defaultColWidth="10.85546875" defaultRowHeight="12.75"/>
  <cols>
    <col min="1" max="1" width="18.42578125" style="11" customWidth="1"/>
    <col min="2" max="2" width="12.140625" style="11" customWidth="1"/>
    <col min="3" max="3" width="10.85546875" style="11"/>
    <col min="4" max="4" width="12.42578125" style="11" customWidth="1"/>
    <col min="5" max="5" width="12.28515625" style="11" customWidth="1"/>
    <col min="6" max="6" width="10.85546875" style="12"/>
    <col min="7" max="16384" width="10.85546875" style="11"/>
  </cols>
  <sheetData>
    <row r="1" spans="1:8" ht="27" customHeight="1">
      <c r="A1" s="249" t="s">
        <v>155</v>
      </c>
      <c r="B1" s="249"/>
    </row>
    <row r="2" spans="1:8" ht="43.5" customHeight="1">
      <c r="A2" s="255" t="s">
        <v>134</v>
      </c>
      <c r="B2" s="255"/>
      <c r="C2" s="255"/>
      <c r="D2" s="255"/>
      <c r="E2" s="255"/>
      <c r="F2" s="255"/>
    </row>
    <row r="3" spans="1:8" ht="12" customHeight="1">
      <c r="A3" s="296" t="s">
        <v>167</v>
      </c>
      <c r="B3" s="299" t="s">
        <v>93</v>
      </c>
      <c r="C3" s="302" t="s">
        <v>57</v>
      </c>
      <c r="D3" s="303"/>
      <c r="E3" s="304"/>
      <c r="F3" s="314" t="s">
        <v>177</v>
      </c>
    </row>
    <row r="4" spans="1:8">
      <c r="A4" s="297"/>
      <c r="B4" s="300"/>
      <c r="C4" s="308" t="s">
        <v>25</v>
      </c>
      <c r="D4" s="299" t="s">
        <v>58</v>
      </c>
      <c r="E4" s="299" t="s">
        <v>59</v>
      </c>
      <c r="F4" s="315"/>
    </row>
    <row r="5" spans="1:8">
      <c r="A5" s="297"/>
      <c r="B5" s="301"/>
      <c r="C5" s="309"/>
      <c r="D5" s="301"/>
      <c r="E5" s="301"/>
      <c r="F5" s="316"/>
    </row>
    <row r="6" spans="1:8">
      <c r="A6" s="298"/>
      <c r="B6" s="310" t="s">
        <v>7</v>
      </c>
      <c r="C6" s="311"/>
      <c r="D6" s="311"/>
      <c r="E6" s="311"/>
      <c r="F6" s="311"/>
      <c r="H6" s="105"/>
    </row>
    <row r="7" spans="1:8">
      <c r="A7" s="295">
        <v>2006</v>
      </c>
      <c r="B7" s="295"/>
      <c r="C7" s="295"/>
      <c r="D7" s="295"/>
      <c r="E7" s="295"/>
      <c r="F7" s="295"/>
    </row>
    <row r="8" spans="1:8">
      <c r="A8" s="313" t="s">
        <v>8</v>
      </c>
      <c r="B8" s="313"/>
      <c r="C8" s="313"/>
      <c r="D8" s="313"/>
      <c r="E8" s="313"/>
      <c r="F8" s="313"/>
    </row>
    <row r="9" spans="1:8">
      <c r="A9" s="172"/>
      <c r="B9" s="290" t="s">
        <v>60</v>
      </c>
      <c r="C9" s="290"/>
      <c r="D9" s="290"/>
      <c r="E9" s="290"/>
      <c r="F9" s="290"/>
    </row>
    <row r="10" spans="1:8">
      <c r="A10" s="183" t="s">
        <v>25</v>
      </c>
      <c r="B10" s="67">
        <v>65</v>
      </c>
      <c r="C10" s="174">
        <v>60.9</v>
      </c>
      <c r="D10" s="67">
        <v>32.200000000000003</v>
      </c>
      <c r="E10" s="64">
        <v>28.7</v>
      </c>
      <c r="F10" s="174">
        <v>4.0999999999999996</v>
      </c>
      <c r="H10" s="110"/>
    </row>
    <row r="11" spans="1:8">
      <c r="A11" s="184" t="s">
        <v>168</v>
      </c>
      <c r="B11" s="86">
        <v>58.4</v>
      </c>
      <c r="C11" s="175">
        <v>54.7</v>
      </c>
      <c r="D11" s="86">
        <v>39.200000000000003</v>
      </c>
      <c r="E11" s="71">
        <v>15.5</v>
      </c>
      <c r="F11" s="175">
        <v>3.7</v>
      </c>
    </row>
    <row r="12" spans="1:8">
      <c r="A12" s="178" t="s">
        <v>169</v>
      </c>
      <c r="B12" s="67">
        <v>67.599999999999994</v>
      </c>
      <c r="C12" s="174">
        <v>62.2</v>
      </c>
      <c r="D12" s="67">
        <v>42.2</v>
      </c>
      <c r="E12" s="64">
        <v>20</v>
      </c>
      <c r="F12" s="174">
        <v>5.4</v>
      </c>
    </row>
    <row r="13" spans="1:8">
      <c r="A13" s="184" t="s">
        <v>170</v>
      </c>
      <c r="B13" s="86">
        <v>69.7</v>
      </c>
      <c r="C13" s="175">
        <v>63.3</v>
      </c>
      <c r="D13" s="86">
        <v>36.1</v>
      </c>
      <c r="E13" s="71">
        <v>27.3</v>
      </c>
      <c r="F13" s="175">
        <v>6.4</v>
      </c>
    </row>
    <row r="14" spans="1:8">
      <c r="A14" s="178" t="s">
        <v>171</v>
      </c>
      <c r="B14" s="67">
        <v>72.599999999999994</v>
      </c>
      <c r="C14" s="174">
        <v>67.599999999999994</v>
      </c>
      <c r="D14" s="67">
        <v>32.200000000000003</v>
      </c>
      <c r="E14" s="64">
        <v>35.4</v>
      </c>
      <c r="F14" s="174">
        <v>5</v>
      </c>
    </row>
    <row r="15" spans="1:8">
      <c r="A15" s="184" t="s">
        <v>172</v>
      </c>
      <c r="B15" s="86">
        <v>76.7</v>
      </c>
      <c r="C15" s="175">
        <v>72.5</v>
      </c>
      <c r="D15" s="86">
        <v>34.299999999999997</v>
      </c>
      <c r="E15" s="71">
        <v>38.200000000000003</v>
      </c>
      <c r="F15" s="175">
        <v>4.2</v>
      </c>
    </row>
    <row r="16" spans="1:8">
      <c r="A16" s="178" t="s">
        <v>173</v>
      </c>
      <c r="B16" s="67">
        <v>76.099999999999994</v>
      </c>
      <c r="C16" s="174">
        <v>72.400000000000006</v>
      </c>
      <c r="D16" s="67">
        <v>35.5</v>
      </c>
      <c r="E16" s="64">
        <v>36.9</v>
      </c>
      <c r="F16" s="174">
        <v>3.7</v>
      </c>
    </row>
    <row r="17" spans="1:6">
      <c r="A17" s="184" t="s">
        <v>174</v>
      </c>
      <c r="B17" s="86">
        <v>70.599999999999994</v>
      </c>
      <c r="C17" s="175">
        <v>66.900000000000006</v>
      </c>
      <c r="D17" s="86">
        <v>35.4</v>
      </c>
      <c r="E17" s="71">
        <v>31.5</v>
      </c>
      <c r="F17" s="175">
        <v>3.7</v>
      </c>
    </row>
    <row r="18" spans="1:6">
      <c r="A18" s="178" t="s">
        <v>175</v>
      </c>
      <c r="B18" s="67">
        <v>56.7</v>
      </c>
      <c r="C18" s="174">
        <v>53.7</v>
      </c>
      <c r="D18" s="67">
        <v>26.9</v>
      </c>
      <c r="E18" s="64">
        <v>26.8</v>
      </c>
      <c r="F18" s="174">
        <v>3</v>
      </c>
    </row>
    <row r="19" spans="1:6">
      <c r="A19" s="184" t="s">
        <v>176</v>
      </c>
      <c r="B19" s="86">
        <v>21.9</v>
      </c>
      <c r="C19" s="175">
        <v>20.100000000000001</v>
      </c>
      <c r="D19" s="86">
        <v>9.1999999999999993</v>
      </c>
      <c r="E19" s="71">
        <v>11</v>
      </c>
      <c r="F19" s="175">
        <v>1.7</v>
      </c>
    </row>
    <row r="20" spans="1:6">
      <c r="A20" s="172"/>
      <c r="B20" s="290" t="s">
        <v>63</v>
      </c>
      <c r="C20" s="290"/>
      <c r="D20" s="290"/>
      <c r="E20" s="290"/>
      <c r="F20" s="290"/>
    </row>
    <row r="21" spans="1:6">
      <c r="A21" s="182" t="s">
        <v>25</v>
      </c>
      <c r="B21" s="86">
        <v>64.8</v>
      </c>
      <c r="C21" s="175">
        <v>61.6</v>
      </c>
      <c r="D21" s="86">
        <v>42.5</v>
      </c>
      <c r="E21" s="71">
        <v>19.100000000000001</v>
      </c>
      <c r="F21" s="175">
        <v>3.1</v>
      </c>
    </row>
    <row r="22" spans="1:6">
      <c r="A22" s="178" t="s">
        <v>168</v>
      </c>
      <c r="B22" s="67">
        <v>66.099999999999994</v>
      </c>
      <c r="C22" s="174">
        <v>62.8</v>
      </c>
      <c r="D22" s="67">
        <v>46.4</v>
      </c>
      <c r="E22" s="64">
        <v>16.399999999999999</v>
      </c>
      <c r="F22" s="174">
        <v>3.3</v>
      </c>
    </row>
    <row r="23" spans="1:6">
      <c r="A23" s="184" t="s">
        <v>169</v>
      </c>
      <c r="B23" s="86">
        <v>82.5</v>
      </c>
      <c r="C23" s="175">
        <v>78.599999999999994</v>
      </c>
      <c r="D23" s="86">
        <v>61</v>
      </c>
      <c r="E23" s="71">
        <v>17.600000000000001</v>
      </c>
      <c r="F23" s="175">
        <v>3.9</v>
      </c>
    </row>
    <row r="24" spans="1:6">
      <c r="A24" s="178" t="s">
        <v>170</v>
      </c>
      <c r="B24" s="67">
        <v>87.9</v>
      </c>
      <c r="C24" s="174">
        <v>83.6</v>
      </c>
      <c r="D24" s="67">
        <v>69.900000000000006</v>
      </c>
      <c r="E24" s="64">
        <v>13.7</v>
      </c>
      <c r="F24" s="174">
        <v>4.3</v>
      </c>
    </row>
    <row r="25" spans="1:6">
      <c r="A25" s="184" t="s">
        <v>171</v>
      </c>
      <c r="B25" s="86">
        <v>86.5</v>
      </c>
      <c r="C25" s="175">
        <v>83.1</v>
      </c>
      <c r="D25" s="86">
        <v>68.5</v>
      </c>
      <c r="E25" s="71">
        <v>14.6</v>
      </c>
      <c r="F25" s="175">
        <v>3.4</v>
      </c>
    </row>
    <row r="26" spans="1:6">
      <c r="A26" s="178" t="s">
        <v>172</v>
      </c>
      <c r="B26" s="67">
        <v>83.6</v>
      </c>
      <c r="C26" s="174">
        <v>80</v>
      </c>
      <c r="D26" s="67">
        <v>60.9</v>
      </c>
      <c r="E26" s="64">
        <v>19.100000000000001</v>
      </c>
      <c r="F26" s="174">
        <v>3.6</v>
      </c>
    </row>
    <row r="27" spans="1:6">
      <c r="A27" s="184" t="s">
        <v>173</v>
      </c>
      <c r="B27" s="86">
        <v>77.900000000000006</v>
      </c>
      <c r="C27" s="175">
        <v>74.599999999999994</v>
      </c>
      <c r="D27" s="86">
        <v>49.7</v>
      </c>
      <c r="E27" s="71">
        <v>24.9</v>
      </c>
      <c r="F27" s="175">
        <v>3.3</v>
      </c>
    </row>
    <row r="28" spans="1:6">
      <c r="A28" s="178" t="s">
        <v>174</v>
      </c>
      <c r="B28" s="67">
        <v>71</v>
      </c>
      <c r="C28" s="174">
        <v>67.5</v>
      </c>
      <c r="D28" s="67">
        <v>40.700000000000003</v>
      </c>
      <c r="E28" s="64">
        <v>26.8</v>
      </c>
      <c r="F28" s="174">
        <v>3.5</v>
      </c>
    </row>
    <row r="29" spans="1:6">
      <c r="A29" s="184" t="s">
        <v>175</v>
      </c>
      <c r="B29" s="86">
        <v>56.7</v>
      </c>
      <c r="C29" s="175">
        <v>53.9</v>
      </c>
      <c r="D29" s="86">
        <v>28.3</v>
      </c>
      <c r="E29" s="71">
        <v>25.6</v>
      </c>
      <c r="F29" s="175">
        <v>2.8</v>
      </c>
    </row>
    <row r="30" spans="1:6">
      <c r="A30" s="178" t="s">
        <v>176</v>
      </c>
      <c r="B30" s="67">
        <v>21.2</v>
      </c>
      <c r="C30" s="174">
        <v>19.600000000000001</v>
      </c>
      <c r="D30" s="67">
        <v>9.1</v>
      </c>
      <c r="E30" s="64">
        <v>10.5</v>
      </c>
      <c r="F30" s="174">
        <v>1.6</v>
      </c>
    </row>
    <row r="31" spans="1:6" ht="13.5">
      <c r="A31" s="172"/>
      <c r="B31" s="290" t="s">
        <v>77</v>
      </c>
      <c r="C31" s="290"/>
      <c r="D31" s="290"/>
      <c r="E31" s="290"/>
      <c r="F31" s="290"/>
    </row>
    <row r="32" spans="1:6">
      <c r="A32" s="183" t="s">
        <v>25</v>
      </c>
      <c r="B32" s="67">
        <v>63.9</v>
      </c>
      <c r="C32" s="174">
        <v>58.3</v>
      </c>
      <c r="D32" s="67">
        <v>18.100000000000001</v>
      </c>
      <c r="E32" s="64">
        <v>40.200000000000003</v>
      </c>
      <c r="F32" s="174">
        <v>5.6</v>
      </c>
    </row>
    <row r="33" spans="1:6">
      <c r="A33" s="184" t="s">
        <v>168</v>
      </c>
      <c r="B33" s="86">
        <v>27.8</v>
      </c>
      <c r="C33" s="175">
        <v>22.7</v>
      </c>
      <c r="D33" s="86">
        <v>10.9</v>
      </c>
      <c r="E33" s="71">
        <v>11.7</v>
      </c>
      <c r="F33" s="175">
        <v>5.0999999999999996</v>
      </c>
    </row>
    <row r="34" spans="1:6">
      <c r="A34" s="178" t="s">
        <v>169</v>
      </c>
      <c r="B34" s="67">
        <v>44.1</v>
      </c>
      <c r="C34" s="174">
        <v>36.4</v>
      </c>
      <c r="D34" s="67">
        <v>12.6</v>
      </c>
      <c r="E34" s="64">
        <v>23.8</v>
      </c>
      <c r="F34" s="174">
        <v>7.7</v>
      </c>
    </row>
    <row r="35" spans="1:6">
      <c r="A35" s="184" t="s">
        <v>170</v>
      </c>
      <c r="B35" s="86">
        <v>58.6</v>
      </c>
      <c r="C35" s="175">
        <v>50.9</v>
      </c>
      <c r="D35" s="86">
        <v>15.3</v>
      </c>
      <c r="E35" s="71">
        <v>35.6</v>
      </c>
      <c r="F35" s="175">
        <v>7.7</v>
      </c>
    </row>
    <row r="36" spans="1:6">
      <c r="A36" s="178" t="s">
        <v>171</v>
      </c>
      <c r="B36" s="67">
        <v>67.099999999999994</v>
      </c>
      <c r="C36" s="174">
        <v>61.4</v>
      </c>
      <c r="D36" s="67">
        <v>18.2</v>
      </c>
      <c r="E36" s="64">
        <v>43.2</v>
      </c>
      <c r="F36" s="174">
        <v>5.7</v>
      </c>
    </row>
    <row r="37" spans="1:6">
      <c r="A37" s="184" t="s">
        <v>172</v>
      </c>
      <c r="B37" s="86">
        <v>72.900000000000006</v>
      </c>
      <c r="C37" s="175">
        <v>68.2</v>
      </c>
      <c r="D37" s="86">
        <v>21.1</v>
      </c>
      <c r="E37" s="71">
        <v>47.2</v>
      </c>
      <c r="F37" s="175">
        <v>4.5999999999999996</v>
      </c>
    </row>
    <row r="38" spans="1:6">
      <c r="A38" s="178" t="s">
        <v>173</v>
      </c>
      <c r="B38" s="67">
        <v>72</v>
      </c>
      <c r="C38" s="174">
        <v>68</v>
      </c>
      <c r="D38" s="67">
        <v>20.3</v>
      </c>
      <c r="E38" s="64">
        <v>47.6</v>
      </c>
      <c r="F38" s="174">
        <v>4.0999999999999996</v>
      </c>
    </row>
    <row r="39" spans="1:6">
      <c r="A39" s="184" t="s">
        <v>174</v>
      </c>
      <c r="B39" s="86">
        <v>65.900000000000006</v>
      </c>
      <c r="C39" s="175">
        <v>61.8</v>
      </c>
      <c r="D39" s="86">
        <v>22</v>
      </c>
      <c r="E39" s="71">
        <v>39.9</v>
      </c>
      <c r="F39" s="175">
        <v>4.0999999999999996</v>
      </c>
    </row>
    <row r="40" spans="1:6">
      <c r="A40" s="178" t="s">
        <v>175</v>
      </c>
      <c r="B40" s="67">
        <v>50.7</v>
      </c>
      <c r="C40" s="174">
        <v>46.7</v>
      </c>
      <c r="D40" s="67">
        <v>17.600000000000001</v>
      </c>
      <c r="E40" s="64">
        <v>29</v>
      </c>
      <c r="F40" s="174" t="s">
        <v>13</v>
      </c>
    </row>
    <row r="41" spans="1:6">
      <c r="A41" s="184" t="s">
        <v>176</v>
      </c>
      <c r="B41" s="86" t="s">
        <v>13</v>
      </c>
      <c r="C41" s="175" t="s">
        <v>13</v>
      </c>
      <c r="D41" s="86" t="s">
        <v>13</v>
      </c>
      <c r="E41" s="71" t="s">
        <v>13</v>
      </c>
      <c r="F41" s="175" t="s">
        <v>13</v>
      </c>
    </row>
    <row r="42" spans="1:6">
      <c r="A42" s="313" t="s">
        <v>55</v>
      </c>
      <c r="B42" s="313"/>
      <c r="C42" s="313"/>
      <c r="D42" s="313"/>
      <c r="E42" s="313"/>
      <c r="F42" s="313"/>
    </row>
    <row r="43" spans="1:6">
      <c r="A43" s="172"/>
      <c r="B43" s="290" t="s">
        <v>60</v>
      </c>
      <c r="C43" s="290"/>
      <c r="D43" s="290"/>
      <c r="E43" s="290"/>
      <c r="F43" s="290"/>
    </row>
    <row r="44" spans="1:6">
      <c r="A44" s="183" t="s">
        <v>25</v>
      </c>
      <c r="B44" s="67">
        <v>65.099999999999994</v>
      </c>
      <c r="C44" s="174">
        <v>60.9</v>
      </c>
      <c r="D44" s="67">
        <v>30.1</v>
      </c>
      <c r="E44" s="64">
        <v>30.8</v>
      </c>
      <c r="F44" s="174">
        <v>4.2</v>
      </c>
    </row>
    <row r="45" spans="1:6">
      <c r="A45" s="184" t="s">
        <v>168</v>
      </c>
      <c r="B45" s="86">
        <v>59.7</v>
      </c>
      <c r="C45" s="175">
        <v>56</v>
      </c>
      <c r="D45" s="86">
        <v>40.1</v>
      </c>
      <c r="E45" s="71">
        <v>15.9</v>
      </c>
      <c r="F45" s="175">
        <v>3.8</v>
      </c>
    </row>
    <row r="46" spans="1:6">
      <c r="A46" s="178" t="s">
        <v>169</v>
      </c>
      <c r="B46" s="67">
        <v>68.2</v>
      </c>
      <c r="C46" s="174">
        <v>62.6</v>
      </c>
      <c r="D46" s="67">
        <v>43</v>
      </c>
      <c r="E46" s="64">
        <v>19.7</v>
      </c>
      <c r="F46" s="174">
        <v>5.5</v>
      </c>
    </row>
    <row r="47" spans="1:6">
      <c r="A47" s="184" t="s">
        <v>170</v>
      </c>
      <c r="B47" s="86">
        <v>69.099999999999994</v>
      </c>
      <c r="C47" s="175">
        <v>62.5</v>
      </c>
      <c r="D47" s="86">
        <v>34.700000000000003</v>
      </c>
      <c r="E47" s="71">
        <v>27.8</v>
      </c>
      <c r="F47" s="175">
        <v>6.6</v>
      </c>
    </row>
    <row r="48" spans="1:6">
      <c r="A48" s="178" t="s">
        <v>171</v>
      </c>
      <c r="B48" s="67">
        <v>71.8</v>
      </c>
      <c r="C48" s="174">
        <v>66.7</v>
      </c>
      <c r="D48" s="67">
        <v>29.3</v>
      </c>
      <c r="E48" s="64">
        <v>37.4</v>
      </c>
      <c r="F48" s="174">
        <v>5.0999999999999996</v>
      </c>
    </row>
    <row r="49" spans="1:6">
      <c r="A49" s="184" t="s">
        <v>172</v>
      </c>
      <c r="B49" s="86">
        <v>76.400000000000006</v>
      </c>
      <c r="C49" s="175">
        <v>72.2</v>
      </c>
      <c r="D49" s="86">
        <v>30.2</v>
      </c>
      <c r="E49" s="71">
        <v>42</v>
      </c>
      <c r="F49" s="175">
        <v>4.2</v>
      </c>
    </row>
    <row r="50" spans="1:6">
      <c r="A50" s="178" t="s">
        <v>173</v>
      </c>
      <c r="B50" s="67">
        <v>75.900000000000006</v>
      </c>
      <c r="C50" s="174">
        <v>72.3</v>
      </c>
      <c r="D50" s="67">
        <v>31.9</v>
      </c>
      <c r="E50" s="64">
        <v>40.4</v>
      </c>
      <c r="F50" s="174">
        <v>3.7</v>
      </c>
    </row>
    <row r="51" spans="1:6">
      <c r="A51" s="184" t="s">
        <v>174</v>
      </c>
      <c r="B51" s="86">
        <v>69.8</v>
      </c>
      <c r="C51" s="175">
        <v>66.099999999999994</v>
      </c>
      <c r="D51" s="86">
        <v>31.9</v>
      </c>
      <c r="E51" s="71">
        <v>34.299999999999997</v>
      </c>
      <c r="F51" s="175">
        <v>3.7</v>
      </c>
    </row>
    <row r="52" spans="1:6">
      <c r="A52" s="178" t="s">
        <v>175</v>
      </c>
      <c r="B52" s="67">
        <v>56.3</v>
      </c>
      <c r="C52" s="174">
        <v>53.3</v>
      </c>
      <c r="D52" s="67">
        <v>24.6</v>
      </c>
      <c r="E52" s="64">
        <v>28.7</v>
      </c>
      <c r="F52" s="174">
        <v>3</v>
      </c>
    </row>
    <row r="53" spans="1:6">
      <c r="A53" s="184" t="s">
        <v>176</v>
      </c>
      <c r="B53" s="86">
        <v>23</v>
      </c>
      <c r="C53" s="175">
        <v>21.1</v>
      </c>
      <c r="D53" s="86">
        <v>9</v>
      </c>
      <c r="E53" s="71">
        <v>12.1</v>
      </c>
      <c r="F53" s="175">
        <v>1.9</v>
      </c>
    </row>
    <row r="54" spans="1:6">
      <c r="A54" s="172"/>
      <c r="B54" s="290" t="s">
        <v>63</v>
      </c>
      <c r="C54" s="290"/>
      <c r="D54" s="290"/>
      <c r="E54" s="290"/>
      <c r="F54" s="290"/>
    </row>
    <row r="55" spans="1:6">
      <c r="A55" s="182" t="s">
        <v>25</v>
      </c>
      <c r="B55" s="86">
        <v>65.900000000000006</v>
      </c>
      <c r="C55" s="175">
        <v>62.7</v>
      </c>
      <c r="D55" s="86">
        <v>43</v>
      </c>
      <c r="E55" s="71">
        <v>19.7</v>
      </c>
      <c r="F55" s="175">
        <v>3.2</v>
      </c>
    </row>
    <row r="56" spans="1:6">
      <c r="A56" s="178" t="s">
        <v>168</v>
      </c>
      <c r="B56" s="67">
        <v>67.5</v>
      </c>
      <c r="C56" s="174">
        <v>64.2</v>
      </c>
      <c r="D56" s="67">
        <v>47.6</v>
      </c>
      <c r="E56" s="64">
        <v>16.600000000000001</v>
      </c>
      <c r="F56" s="174">
        <v>3.3</v>
      </c>
    </row>
    <row r="57" spans="1:6">
      <c r="A57" s="184" t="s">
        <v>169</v>
      </c>
      <c r="B57" s="86">
        <v>83.9</v>
      </c>
      <c r="C57" s="175">
        <v>79.8</v>
      </c>
      <c r="D57" s="86">
        <v>63</v>
      </c>
      <c r="E57" s="71">
        <v>16.8</v>
      </c>
      <c r="F57" s="175">
        <v>4</v>
      </c>
    </row>
    <row r="58" spans="1:6">
      <c r="A58" s="178" t="s">
        <v>170</v>
      </c>
      <c r="B58" s="67">
        <v>88.9</v>
      </c>
      <c r="C58" s="174">
        <v>84.5</v>
      </c>
      <c r="D58" s="67">
        <v>71.2</v>
      </c>
      <c r="E58" s="64">
        <v>13.3</v>
      </c>
      <c r="F58" s="174">
        <v>4.5</v>
      </c>
    </row>
    <row r="59" spans="1:6">
      <c r="A59" s="184" t="s">
        <v>171</v>
      </c>
      <c r="B59" s="86">
        <v>87.5</v>
      </c>
      <c r="C59" s="175">
        <v>84.2</v>
      </c>
      <c r="D59" s="86">
        <v>69.8</v>
      </c>
      <c r="E59" s="71">
        <v>14.3</v>
      </c>
      <c r="F59" s="175">
        <v>3.3</v>
      </c>
    </row>
    <row r="60" spans="1:6">
      <c r="A60" s="178" t="s">
        <v>172</v>
      </c>
      <c r="B60" s="67">
        <v>85.2</v>
      </c>
      <c r="C60" s="174">
        <v>81.7</v>
      </c>
      <c r="D60" s="67">
        <v>62.3</v>
      </c>
      <c r="E60" s="64">
        <v>19.399999999999999</v>
      </c>
      <c r="F60" s="174">
        <v>3.4</v>
      </c>
    </row>
    <row r="61" spans="1:6">
      <c r="A61" s="184" t="s">
        <v>173</v>
      </c>
      <c r="B61" s="86">
        <v>78.5</v>
      </c>
      <c r="C61" s="175">
        <v>75.400000000000006</v>
      </c>
      <c r="D61" s="86">
        <v>49.9</v>
      </c>
      <c r="E61" s="71">
        <v>25.5</v>
      </c>
      <c r="F61" s="175">
        <v>3.1</v>
      </c>
    </row>
    <row r="62" spans="1:6">
      <c r="A62" s="178" t="s">
        <v>174</v>
      </c>
      <c r="B62" s="67">
        <v>70.599999999999994</v>
      </c>
      <c r="C62" s="174">
        <v>67</v>
      </c>
      <c r="D62" s="67">
        <v>38.200000000000003</v>
      </c>
      <c r="E62" s="64">
        <v>28.8</v>
      </c>
      <c r="F62" s="174">
        <v>3.6</v>
      </c>
    </row>
    <row r="63" spans="1:6">
      <c r="A63" s="184" t="s">
        <v>175</v>
      </c>
      <c r="B63" s="86">
        <v>56.2</v>
      </c>
      <c r="C63" s="175">
        <v>53.5</v>
      </c>
      <c r="D63" s="86">
        <v>26.2</v>
      </c>
      <c r="E63" s="71">
        <v>27.4</v>
      </c>
      <c r="F63" s="175">
        <v>2.7</v>
      </c>
    </row>
    <row r="64" spans="1:6">
      <c r="A64" s="178" t="s">
        <v>176</v>
      </c>
      <c r="B64" s="67">
        <v>22.3</v>
      </c>
      <c r="C64" s="174">
        <v>20.5</v>
      </c>
      <c r="D64" s="67">
        <v>8.9</v>
      </c>
      <c r="E64" s="64">
        <v>11.5</v>
      </c>
      <c r="F64" s="174">
        <v>1.8</v>
      </c>
    </row>
    <row r="65" spans="1:6" ht="13.5">
      <c r="A65" s="172"/>
      <c r="B65" s="290" t="s">
        <v>77</v>
      </c>
      <c r="C65" s="290"/>
      <c r="D65" s="290"/>
      <c r="E65" s="290"/>
      <c r="F65" s="290"/>
    </row>
    <row r="66" spans="1:6">
      <c r="A66" s="183" t="s">
        <v>25</v>
      </c>
      <c r="B66" s="67">
        <v>63.2</v>
      </c>
      <c r="C66" s="174">
        <v>57.5</v>
      </c>
      <c r="D66" s="67">
        <v>14.2</v>
      </c>
      <c r="E66" s="64">
        <v>43.3</v>
      </c>
      <c r="F66" s="174">
        <v>5.7</v>
      </c>
    </row>
    <row r="67" spans="1:6">
      <c r="A67" s="184" t="s">
        <v>168</v>
      </c>
      <c r="B67" s="86">
        <v>28</v>
      </c>
      <c r="C67" s="175">
        <v>22.3</v>
      </c>
      <c r="D67" s="86">
        <v>9.1999999999999993</v>
      </c>
      <c r="E67" s="71">
        <v>13.1</v>
      </c>
      <c r="F67" s="175">
        <v>5.7</v>
      </c>
    </row>
    <row r="68" spans="1:6">
      <c r="A68" s="178" t="s">
        <v>169</v>
      </c>
      <c r="B68" s="67">
        <v>42.2</v>
      </c>
      <c r="C68" s="174">
        <v>34.200000000000003</v>
      </c>
      <c r="D68" s="67">
        <v>9.8000000000000007</v>
      </c>
      <c r="E68" s="64">
        <v>24.4</v>
      </c>
      <c r="F68" s="174">
        <v>8</v>
      </c>
    </row>
    <row r="69" spans="1:6">
      <c r="A69" s="184" t="s">
        <v>170</v>
      </c>
      <c r="B69" s="86">
        <v>56.4</v>
      </c>
      <c r="C69" s="175">
        <v>48.5</v>
      </c>
      <c r="D69" s="86">
        <v>11.3</v>
      </c>
      <c r="E69" s="71">
        <v>37.1</v>
      </c>
      <c r="F69" s="175">
        <v>8</v>
      </c>
    </row>
    <row r="70" spans="1:6">
      <c r="A70" s="178" t="s">
        <v>171</v>
      </c>
      <c r="B70" s="67">
        <v>65.400000000000006</v>
      </c>
      <c r="C70" s="174">
        <v>59.5</v>
      </c>
      <c r="D70" s="67">
        <v>13</v>
      </c>
      <c r="E70" s="64">
        <v>46.5</v>
      </c>
      <c r="F70" s="174">
        <v>5.9</v>
      </c>
    </row>
    <row r="71" spans="1:6">
      <c r="A71" s="184" t="s">
        <v>172</v>
      </c>
      <c r="B71" s="86">
        <v>72.3</v>
      </c>
      <c r="C71" s="175">
        <v>67.7</v>
      </c>
      <c r="D71" s="86">
        <v>16.3</v>
      </c>
      <c r="E71" s="71">
        <v>51.4</v>
      </c>
      <c r="F71" s="175">
        <v>4.5999999999999996</v>
      </c>
    </row>
    <row r="72" spans="1:6">
      <c r="A72" s="178" t="s">
        <v>173</v>
      </c>
      <c r="B72" s="67">
        <v>72.2</v>
      </c>
      <c r="C72" s="174">
        <v>68.099999999999994</v>
      </c>
      <c r="D72" s="67">
        <v>17.5</v>
      </c>
      <c r="E72" s="64">
        <v>50.7</v>
      </c>
      <c r="F72" s="174">
        <v>4.0999999999999996</v>
      </c>
    </row>
    <row r="73" spans="1:6">
      <c r="A73" s="184" t="s">
        <v>174</v>
      </c>
      <c r="B73" s="86">
        <v>66.099999999999994</v>
      </c>
      <c r="C73" s="175">
        <v>61.9</v>
      </c>
      <c r="D73" s="86">
        <v>20.100000000000001</v>
      </c>
      <c r="E73" s="71">
        <v>41.8</v>
      </c>
      <c r="F73" s="175">
        <v>4.2</v>
      </c>
    </row>
    <row r="74" spans="1:6">
      <c r="A74" s="178" t="s">
        <v>175</v>
      </c>
      <c r="B74" s="67">
        <v>51.1</v>
      </c>
      <c r="C74" s="174">
        <v>46.7</v>
      </c>
      <c r="D74" s="67">
        <v>16.600000000000001</v>
      </c>
      <c r="E74" s="64">
        <v>30.1</v>
      </c>
      <c r="F74" s="174" t="s">
        <v>13</v>
      </c>
    </row>
    <row r="75" spans="1:6">
      <c r="A75" s="184" t="s">
        <v>176</v>
      </c>
      <c r="B75" s="175" t="s">
        <v>13</v>
      </c>
      <c r="C75" s="175" t="s">
        <v>13</v>
      </c>
      <c r="D75" s="175" t="s">
        <v>13</v>
      </c>
      <c r="E75" s="86" t="s">
        <v>13</v>
      </c>
      <c r="F75" s="175" t="s">
        <v>13</v>
      </c>
    </row>
    <row r="76" spans="1:6">
      <c r="A76" s="313" t="s">
        <v>73</v>
      </c>
      <c r="B76" s="313"/>
      <c r="C76" s="313"/>
      <c r="D76" s="313"/>
      <c r="E76" s="313"/>
      <c r="F76" s="313"/>
    </row>
    <row r="77" spans="1:6">
      <c r="A77" s="172"/>
      <c r="B77" s="290" t="s">
        <v>60</v>
      </c>
      <c r="C77" s="290"/>
      <c r="D77" s="290"/>
      <c r="E77" s="290"/>
      <c r="F77" s="290"/>
    </row>
    <row r="78" spans="1:6">
      <c r="A78" s="183" t="s">
        <v>25</v>
      </c>
      <c r="B78" s="67">
        <v>64.900000000000006</v>
      </c>
      <c r="C78" s="174">
        <v>61.2</v>
      </c>
      <c r="D78" s="67">
        <v>40.5</v>
      </c>
      <c r="E78" s="64">
        <v>20.7</v>
      </c>
      <c r="F78" s="174">
        <v>3.7</v>
      </c>
    </row>
    <row r="79" spans="1:6">
      <c r="A79" s="184" t="s">
        <v>168</v>
      </c>
      <c r="B79" s="86">
        <v>54.2</v>
      </c>
      <c r="C79" s="175">
        <v>50.8</v>
      </c>
      <c r="D79" s="86">
        <v>36.5</v>
      </c>
      <c r="E79" s="71">
        <v>14.3</v>
      </c>
      <c r="F79" s="175">
        <v>3.4</v>
      </c>
    </row>
    <row r="80" spans="1:6">
      <c r="A80" s="178" t="s">
        <v>169</v>
      </c>
      <c r="B80" s="67">
        <v>65.099999999999994</v>
      </c>
      <c r="C80" s="174">
        <v>60.4</v>
      </c>
      <c r="D80" s="67">
        <v>39.200000000000003</v>
      </c>
      <c r="E80" s="64">
        <v>21.2</v>
      </c>
      <c r="F80" s="174">
        <v>4.7</v>
      </c>
    </row>
    <row r="81" spans="1:6">
      <c r="A81" s="184" t="s">
        <v>170</v>
      </c>
      <c r="B81" s="86">
        <v>72.599999999999994</v>
      </c>
      <c r="C81" s="175">
        <v>67</v>
      </c>
      <c r="D81" s="86">
        <v>42.3</v>
      </c>
      <c r="E81" s="71">
        <v>24.6</v>
      </c>
      <c r="F81" s="175">
        <v>5.6</v>
      </c>
    </row>
    <row r="82" spans="1:6">
      <c r="A82" s="178" t="s">
        <v>171</v>
      </c>
      <c r="B82" s="67">
        <v>76.099999999999994</v>
      </c>
      <c r="C82" s="174">
        <v>71.599999999999994</v>
      </c>
      <c r="D82" s="67">
        <v>45.2</v>
      </c>
      <c r="E82" s="64">
        <v>26.4</v>
      </c>
      <c r="F82" s="174">
        <v>4.5</v>
      </c>
    </row>
    <row r="83" spans="1:6">
      <c r="A83" s="184" t="s">
        <v>172</v>
      </c>
      <c r="B83" s="86">
        <v>77.599999999999994</v>
      </c>
      <c r="C83" s="175">
        <v>73.7</v>
      </c>
      <c r="D83" s="86">
        <v>50.1</v>
      </c>
      <c r="E83" s="71">
        <v>23.6</v>
      </c>
      <c r="F83" s="175">
        <v>3.9</v>
      </c>
    </row>
    <row r="84" spans="1:6">
      <c r="A84" s="178" t="s">
        <v>173</v>
      </c>
      <c r="B84" s="67">
        <v>76.7</v>
      </c>
      <c r="C84" s="174">
        <v>72.7</v>
      </c>
      <c r="D84" s="67">
        <v>49.1</v>
      </c>
      <c r="E84" s="64">
        <v>23.6</v>
      </c>
      <c r="F84" s="174">
        <v>4</v>
      </c>
    </row>
    <row r="85" spans="1:6">
      <c r="A85" s="184" t="s">
        <v>174</v>
      </c>
      <c r="B85" s="86">
        <v>73.099999999999994</v>
      </c>
      <c r="C85" s="175">
        <v>69.5</v>
      </c>
      <c r="D85" s="86">
        <v>47.6</v>
      </c>
      <c r="E85" s="71">
        <v>21.9</v>
      </c>
      <c r="F85" s="175">
        <v>3.6</v>
      </c>
    </row>
    <row r="86" spans="1:6">
      <c r="A86" s="178" t="s">
        <v>175</v>
      </c>
      <c r="B86" s="67">
        <v>58.3</v>
      </c>
      <c r="C86" s="174">
        <v>55.1</v>
      </c>
      <c r="D86" s="67">
        <v>35.299999999999997</v>
      </c>
      <c r="E86" s="64">
        <v>19.8</v>
      </c>
      <c r="F86" s="174">
        <v>3.2</v>
      </c>
    </row>
    <row r="87" spans="1:6">
      <c r="A87" s="184" t="s">
        <v>176</v>
      </c>
      <c r="B87" s="86">
        <v>17.899999999999999</v>
      </c>
      <c r="C87" s="175">
        <v>17</v>
      </c>
      <c r="D87" s="86">
        <v>9.9</v>
      </c>
      <c r="E87" s="71">
        <v>7.1</v>
      </c>
      <c r="F87" s="175">
        <v>0.9</v>
      </c>
    </row>
    <row r="88" spans="1:6">
      <c r="A88" s="172"/>
      <c r="B88" s="290" t="s">
        <v>63</v>
      </c>
      <c r="C88" s="290"/>
      <c r="D88" s="290"/>
      <c r="E88" s="290"/>
      <c r="F88" s="290"/>
    </row>
    <row r="89" spans="1:6">
      <c r="A89" s="182" t="s">
        <v>25</v>
      </c>
      <c r="B89" s="86">
        <v>60.6</v>
      </c>
      <c r="C89" s="175">
        <v>57.6</v>
      </c>
      <c r="D89" s="86">
        <v>40.5</v>
      </c>
      <c r="E89" s="71">
        <v>17.100000000000001</v>
      </c>
      <c r="F89" s="175">
        <v>3</v>
      </c>
    </row>
    <row r="90" spans="1:6">
      <c r="A90" s="178" t="s">
        <v>168</v>
      </c>
      <c r="B90" s="67">
        <v>62</v>
      </c>
      <c r="C90" s="174">
        <v>58.6</v>
      </c>
      <c r="D90" s="67">
        <v>42.6</v>
      </c>
      <c r="E90" s="64">
        <v>16</v>
      </c>
      <c r="F90" s="174">
        <v>3.4</v>
      </c>
    </row>
    <row r="91" spans="1:6">
      <c r="A91" s="184" t="s">
        <v>169</v>
      </c>
      <c r="B91" s="86">
        <v>76.5</v>
      </c>
      <c r="C91" s="175">
        <v>73.400000000000006</v>
      </c>
      <c r="D91" s="86">
        <v>52.5</v>
      </c>
      <c r="E91" s="71">
        <v>20.9</v>
      </c>
      <c r="F91" s="175">
        <v>3.1</v>
      </c>
    </row>
    <row r="92" spans="1:6">
      <c r="A92" s="178" t="s">
        <v>170</v>
      </c>
      <c r="B92" s="67">
        <v>82.6</v>
      </c>
      <c r="C92" s="174">
        <v>78.900000000000006</v>
      </c>
      <c r="D92" s="67">
        <v>63.3</v>
      </c>
      <c r="E92" s="64">
        <v>15.6</v>
      </c>
      <c r="F92" s="174">
        <v>3.7</v>
      </c>
    </row>
    <row r="93" spans="1:6">
      <c r="A93" s="184" t="s">
        <v>171</v>
      </c>
      <c r="B93" s="86">
        <v>80.7</v>
      </c>
      <c r="C93" s="175">
        <v>76.599999999999994</v>
      </c>
      <c r="D93" s="86">
        <v>60.2</v>
      </c>
      <c r="E93" s="71">
        <v>16.399999999999999</v>
      </c>
      <c r="F93" s="175" t="s">
        <v>13</v>
      </c>
    </row>
    <row r="94" spans="1:6">
      <c r="A94" s="178" t="s">
        <v>172</v>
      </c>
      <c r="B94" s="67">
        <v>76.8</v>
      </c>
      <c r="C94" s="174">
        <v>72.599999999999994</v>
      </c>
      <c r="D94" s="67">
        <v>54.9</v>
      </c>
      <c r="E94" s="64">
        <v>17.8</v>
      </c>
      <c r="F94" s="174">
        <v>4.0999999999999996</v>
      </c>
    </row>
    <row r="95" spans="1:6">
      <c r="A95" s="184" t="s">
        <v>173</v>
      </c>
      <c r="B95" s="86">
        <v>76.2</v>
      </c>
      <c r="C95" s="175">
        <v>72.3</v>
      </c>
      <c r="D95" s="86">
        <v>49.2</v>
      </c>
      <c r="E95" s="71">
        <v>23.1</v>
      </c>
      <c r="F95" s="175">
        <v>3.9</v>
      </c>
    </row>
    <row r="96" spans="1:6">
      <c r="A96" s="178" t="s">
        <v>174</v>
      </c>
      <c r="B96" s="67">
        <v>72.3</v>
      </c>
      <c r="C96" s="174">
        <v>68.8</v>
      </c>
      <c r="D96" s="67">
        <v>47.7</v>
      </c>
      <c r="E96" s="64">
        <v>21.1</v>
      </c>
      <c r="F96" s="174">
        <v>3.5</v>
      </c>
    </row>
    <row r="97" spans="1:6">
      <c r="A97" s="184" t="s">
        <v>175</v>
      </c>
      <c r="B97" s="86">
        <v>58.2</v>
      </c>
      <c r="C97" s="175">
        <v>55</v>
      </c>
      <c r="D97" s="86">
        <v>35.6</v>
      </c>
      <c r="E97" s="71">
        <v>19.5</v>
      </c>
      <c r="F97" s="175">
        <v>3.2</v>
      </c>
    </row>
    <row r="98" spans="1:6">
      <c r="A98" s="178" t="s">
        <v>176</v>
      </c>
      <c r="B98" s="67">
        <v>17.600000000000001</v>
      </c>
      <c r="C98" s="174">
        <v>16.7</v>
      </c>
      <c r="D98" s="67">
        <v>9.6</v>
      </c>
      <c r="E98" s="64">
        <v>7.1</v>
      </c>
      <c r="F98" s="174" t="s">
        <v>13</v>
      </c>
    </row>
    <row r="99" spans="1:6" ht="13.5">
      <c r="A99" s="172"/>
      <c r="B99" s="290" t="s">
        <v>77</v>
      </c>
      <c r="C99" s="290"/>
      <c r="D99" s="290"/>
      <c r="E99" s="290"/>
      <c r="F99" s="290"/>
    </row>
    <row r="100" spans="1:6">
      <c r="A100" s="183" t="s">
        <v>25</v>
      </c>
      <c r="B100" s="67">
        <v>67.099999999999994</v>
      </c>
      <c r="C100" s="174">
        <v>62</v>
      </c>
      <c r="D100" s="67">
        <v>35.799999999999997</v>
      </c>
      <c r="E100" s="64">
        <v>26.3</v>
      </c>
      <c r="F100" s="174">
        <v>5.0999999999999996</v>
      </c>
    </row>
    <row r="101" spans="1:6">
      <c r="A101" s="184" t="s">
        <v>168</v>
      </c>
      <c r="B101" s="86">
        <v>27.2</v>
      </c>
      <c r="C101" s="175">
        <v>23.7</v>
      </c>
      <c r="D101" s="86">
        <v>15.5</v>
      </c>
      <c r="E101" s="71">
        <v>8.1999999999999993</v>
      </c>
      <c r="F101" s="175">
        <v>3.6</v>
      </c>
    </row>
    <row r="102" spans="1:6">
      <c r="A102" s="178" t="s">
        <v>169</v>
      </c>
      <c r="B102" s="67">
        <v>50.6</v>
      </c>
      <c r="C102" s="174">
        <v>43.7</v>
      </c>
      <c r="D102" s="67">
        <v>22.1</v>
      </c>
      <c r="E102" s="64">
        <v>21.7</v>
      </c>
      <c r="F102" s="174">
        <v>6.8</v>
      </c>
    </row>
    <row r="103" spans="1:6">
      <c r="A103" s="184" t="s">
        <v>170</v>
      </c>
      <c r="B103" s="86">
        <v>67.5</v>
      </c>
      <c r="C103" s="175">
        <v>60.9</v>
      </c>
      <c r="D103" s="86">
        <v>31.8</v>
      </c>
      <c r="E103" s="71">
        <v>29.2</v>
      </c>
      <c r="F103" s="175">
        <v>6.6</v>
      </c>
    </row>
    <row r="104" spans="1:6">
      <c r="A104" s="178" t="s">
        <v>171</v>
      </c>
      <c r="B104" s="67">
        <v>74.5</v>
      </c>
      <c r="C104" s="174">
        <v>69.7</v>
      </c>
      <c r="D104" s="67">
        <v>40.299999999999997</v>
      </c>
      <c r="E104" s="64">
        <v>29.4</v>
      </c>
      <c r="F104" s="174">
        <v>4.8</v>
      </c>
    </row>
    <row r="105" spans="1:6">
      <c r="A105" s="184" t="s">
        <v>172</v>
      </c>
      <c r="B105" s="86">
        <v>75.3</v>
      </c>
      <c r="C105" s="175">
        <v>70.8</v>
      </c>
      <c r="D105" s="86">
        <v>43.6</v>
      </c>
      <c r="E105" s="71">
        <v>27.2</v>
      </c>
      <c r="F105" s="175">
        <v>4.5</v>
      </c>
    </row>
    <row r="106" spans="1:6">
      <c r="A106" s="178" t="s">
        <v>173</v>
      </c>
      <c r="B106" s="67">
        <v>70.8</v>
      </c>
      <c r="C106" s="174">
        <v>66.8</v>
      </c>
      <c r="D106" s="67">
        <v>40.700000000000003</v>
      </c>
      <c r="E106" s="64">
        <v>26</v>
      </c>
      <c r="F106" s="174">
        <v>4.0999999999999996</v>
      </c>
    </row>
    <row r="107" spans="1:6">
      <c r="A107" s="184" t="s">
        <v>174</v>
      </c>
      <c r="B107" s="86">
        <v>64.599999999999994</v>
      </c>
      <c r="C107" s="175">
        <v>61.4</v>
      </c>
      <c r="D107" s="86">
        <v>35.6</v>
      </c>
      <c r="E107" s="71">
        <v>25.7</v>
      </c>
      <c r="F107" s="175" t="s">
        <v>13</v>
      </c>
    </row>
    <row r="108" spans="1:6">
      <c r="A108" s="178" t="s">
        <v>175</v>
      </c>
      <c r="B108" s="67">
        <v>48.6</v>
      </c>
      <c r="C108" s="174">
        <v>46.4</v>
      </c>
      <c r="D108" s="67" t="s">
        <v>13</v>
      </c>
      <c r="E108" s="64" t="s">
        <v>13</v>
      </c>
      <c r="F108" s="174" t="s">
        <v>13</v>
      </c>
    </row>
    <row r="109" spans="1:6">
      <c r="A109" s="184" t="s">
        <v>176</v>
      </c>
      <c r="B109" s="86" t="s">
        <v>13</v>
      </c>
      <c r="C109" s="175" t="s">
        <v>13</v>
      </c>
      <c r="D109" s="86" t="s">
        <v>13</v>
      </c>
      <c r="E109" s="71" t="s">
        <v>13</v>
      </c>
      <c r="F109" s="175" t="s">
        <v>13</v>
      </c>
    </row>
    <row r="110" spans="1:6">
      <c r="A110" s="295">
        <v>2010</v>
      </c>
      <c r="B110" s="295"/>
      <c r="C110" s="295"/>
      <c r="D110" s="295"/>
      <c r="E110" s="295"/>
      <c r="F110" s="295"/>
    </row>
    <row r="111" spans="1:6">
      <c r="A111" s="313" t="s">
        <v>8</v>
      </c>
      <c r="B111" s="313"/>
      <c r="C111" s="313"/>
      <c r="D111" s="313"/>
      <c r="E111" s="313"/>
      <c r="F111" s="313"/>
    </row>
    <row r="112" spans="1:6">
      <c r="A112" s="172"/>
      <c r="B112" s="290" t="s">
        <v>60</v>
      </c>
      <c r="C112" s="290"/>
      <c r="D112" s="290"/>
      <c r="E112" s="290"/>
      <c r="F112" s="290"/>
    </row>
    <row r="113" spans="1:6">
      <c r="A113" s="183" t="s">
        <v>25</v>
      </c>
      <c r="B113" s="67">
        <v>69.8</v>
      </c>
      <c r="C113" s="174">
        <v>62.8</v>
      </c>
      <c r="D113" s="67">
        <v>33</v>
      </c>
      <c r="E113" s="64">
        <v>29.8</v>
      </c>
      <c r="F113" s="174">
        <v>7</v>
      </c>
    </row>
    <row r="114" spans="1:6">
      <c r="A114" s="184" t="s">
        <v>168</v>
      </c>
      <c r="B114" s="86">
        <v>61.7</v>
      </c>
      <c r="C114" s="175">
        <v>55.7</v>
      </c>
      <c r="D114" s="86">
        <v>40</v>
      </c>
      <c r="E114" s="71">
        <v>15.7</v>
      </c>
      <c r="F114" s="175">
        <v>6</v>
      </c>
    </row>
    <row r="115" spans="1:6">
      <c r="A115" s="178" t="s">
        <v>169</v>
      </c>
      <c r="B115" s="67">
        <v>72.5</v>
      </c>
      <c r="C115" s="174">
        <v>63.9</v>
      </c>
      <c r="D115" s="67">
        <v>44.2</v>
      </c>
      <c r="E115" s="64">
        <v>19.7</v>
      </c>
      <c r="F115" s="174">
        <v>8.6999999999999993</v>
      </c>
    </row>
    <row r="116" spans="1:6">
      <c r="A116" s="184" t="s">
        <v>170</v>
      </c>
      <c r="B116" s="86">
        <v>72.400000000000006</v>
      </c>
      <c r="C116" s="175">
        <v>62.9</v>
      </c>
      <c r="D116" s="86">
        <v>36.4</v>
      </c>
      <c r="E116" s="71">
        <v>26.6</v>
      </c>
      <c r="F116" s="175">
        <v>9.4</v>
      </c>
    </row>
    <row r="117" spans="1:6">
      <c r="A117" s="178" t="s">
        <v>171</v>
      </c>
      <c r="B117" s="67">
        <v>74.8</v>
      </c>
      <c r="C117" s="174">
        <v>66.599999999999994</v>
      </c>
      <c r="D117" s="67">
        <v>31.8</v>
      </c>
      <c r="E117" s="64">
        <v>34.799999999999997</v>
      </c>
      <c r="F117" s="174">
        <v>8.1999999999999993</v>
      </c>
    </row>
    <row r="118" spans="1:6">
      <c r="A118" s="184" t="s">
        <v>172</v>
      </c>
      <c r="B118" s="86">
        <v>79.8</v>
      </c>
      <c r="C118" s="175">
        <v>73.2</v>
      </c>
      <c r="D118" s="86">
        <v>33.9</v>
      </c>
      <c r="E118" s="71">
        <v>39.299999999999997</v>
      </c>
      <c r="F118" s="175">
        <v>6.6</v>
      </c>
    </row>
    <row r="119" spans="1:6">
      <c r="A119" s="178" t="s">
        <v>173</v>
      </c>
      <c r="B119" s="67">
        <v>79.8</v>
      </c>
      <c r="C119" s="174">
        <v>73.2</v>
      </c>
      <c r="D119" s="67">
        <v>35.4</v>
      </c>
      <c r="E119" s="64">
        <v>37.799999999999997</v>
      </c>
      <c r="F119" s="174">
        <v>6.6</v>
      </c>
    </row>
    <row r="120" spans="1:6">
      <c r="A120" s="184" t="s">
        <v>174</v>
      </c>
      <c r="B120" s="86">
        <v>76.099999999999994</v>
      </c>
      <c r="C120" s="175">
        <v>69.7</v>
      </c>
      <c r="D120" s="86">
        <v>35</v>
      </c>
      <c r="E120" s="71">
        <v>34.700000000000003</v>
      </c>
      <c r="F120" s="175">
        <v>6.4</v>
      </c>
    </row>
    <row r="121" spans="1:6">
      <c r="A121" s="178" t="s">
        <v>175</v>
      </c>
      <c r="B121" s="67">
        <v>65.099999999999994</v>
      </c>
      <c r="C121" s="174">
        <v>58.6</v>
      </c>
      <c r="D121" s="67">
        <v>29.7</v>
      </c>
      <c r="E121" s="64">
        <v>28.9</v>
      </c>
      <c r="F121" s="174" t="s">
        <v>13</v>
      </c>
    </row>
    <row r="122" spans="1:6">
      <c r="A122" s="184" t="s">
        <v>176</v>
      </c>
      <c r="B122" s="86">
        <v>33</v>
      </c>
      <c r="C122" s="175">
        <v>27.9</v>
      </c>
      <c r="D122" s="86">
        <v>12.4</v>
      </c>
      <c r="E122" s="71">
        <v>15.4</v>
      </c>
      <c r="F122" s="175">
        <v>5.0999999999999996</v>
      </c>
    </row>
    <row r="123" spans="1:6">
      <c r="A123" s="172"/>
      <c r="B123" s="290" t="s">
        <v>63</v>
      </c>
      <c r="C123" s="290"/>
      <c r="D123" s="290"/>
      <c r="E123" s="290"/>
      <c r="F123" s="290"/>
    </row>
    <row r="124" spans="1:6">
      <c r="A124" s="182" t="s">
        <v>25</v>
      </c>
      <c r="B124" s="86">
        <v>70.3</v>
      </c>
      <c r="C124" s="175">
        <v>63.5</v>
      </c>
      <c r="D124" s="86">
        <v>43.2</v>
      </c>
      <c r="E124" s="71">
        <v>20.3</v>
      </c>
      <c r="F124" s="175">
        <v>6.8</v>
      </c>
    </row>
    <row r="125" spans="1:6">
      <c r="A125" s="178" t="s">
        <v>168</v>
      </c>
      <c r="B125" s="67">
        <v>68.2</v>
      </c>
      <c r="C125" s="174">
        <v>62.2</v>
      </c>
      <c r="D125" s="67">
        <v>46.3</v>
      </c>
      <c r="E125" s="64">
        <v>15.9</v>
      </c>
      <c r="F125" s="174">
        <v>6</v>
      </c>
    </row>
    <row r="126" spans="1:6">
      <c r="A126" s="184" t="s">
        <v>169</v>
      </c>
      <c r="B126" s="86">
        <v>85.2</v>
      </c>
      <c r="C126" s="175">
        <v>77.400000000000006</v>
      </c>
      <c r="D126" s="86">
        <v>60.8</v>
      </c>
      <c r="E126" s="71">
        <v>16.600000000000001</v>
      </c>
      <c r="F126" s="175">
        <v>7.8</v>
      </c>
    </row>
    <row r="127" spans="1:6">
      <c r="A127" s="178" t="s">
        <v>170</v>
      </c>
      <c r="B127" s="67">
        <v>88.6</v>
      </c>
      <c r="C127" s="174">
        <v>80.599999999999994</v>
      </c>
      <c r="D127" s="67">
        <v>66.3</v>
      </c>
      <c r="E127" s="64">
        <v>14.3</v>
      </c>
      <c r="F127" s="174">
        <v>8</v>
      </c>
    </row>
    <row r="128" spans="1:6">
      <c r="A128" s="184" t="s">
        <v>171</v>
      </c>
      <c r="B128" s="86">
        <v>87.8</v>
      </c>
      <c r="C128" s="175">
        <v>79.8</v>
      </c>
      <c r="D128" s="86">
        <v>65.099999999999994</v>
      </c>
      <c r="E128" s="71">
        <v>14.7</v>
      </c>
      <c r="F128" s="175">
        <v>8</v>
      </c>
    </row>
    <row r="129" spans="1:6">
      <c r="A129" s="178" t="s">
        <v>172</v>
      </c>
      <c r="B129" s="67">
        <v>85.4</v>
      </c>
      <c r="C129" s="174">
        <v>78.400000000000006</v>
      </c>
      <c r="D129" s="67">
        <v>61.2</v>
      </c>
      <c r="E129" s="64">
        <v>17.3</v>
      </c>
      <c r="F129" s="174">
        <v>6.9</v>
      </c>
    </row>
    <row r="130" spans="1:6">
      <c r="A130" s="184" t="s">
        <v>173</v>
      </c>
      <c r="B130" s="86">
        <v>81.8</v>
      </c>
      <c r="C130" s="175">
        <v>74.599999999999994</v>
      </c>
      <c r="D130" s="86">
        <v>50.1</v>
      </c>
      <c r="E130" s="71">
        <v>24.5</v>
      </c>
      <c r="F130" s="175">
        <v>7.2</v>
      </c>
    </row>
    <row r="131" spans="1:6">
      <c r="A131" s="178" t="s">
        <v>174</v>
      </c>
      <c r="B131" s="67">
        <v>76.8</v>
      </c>
      <c r="C131" s="174">
        <v>70.099999999999994</v>
      </c>
      <c r="D131" s="67">
        <v>41.3</v>
      </c>
      <c r="E131" s="64">
        <v>28.8</v>
      </c>
      <c r="F131" s="174">
        <v>6.7</v>
      </c>
    </row>
    <row r="132" spans="1:6">
      <c r="A132" s="184" t="s">
        <v>175</v>
      </c>
      <c r="B132" s="86">
        <v>65.2</v>
      </c>
      <c r="C132" s="175">
        <v>58.4</v>
      </c>
      <c r="D132" s="86">
        <v>31.1</v>
      </c>
      <c r="E132" s="71">
        <v>27.2</v>
      </c>
      <c r="F132" s="175">
        <v>6.9</v>
      </c>
    </row>
    <row r="133" spans="1:6">
      <c r="A133" s="178" t="s">
        <v>176</v>
      </c>
      <c r="B133" s="67">
        <v>32.6</v>
      </c>
      <c r="C133" s="174">
        <v>27.4</v>
      </c>
      <c r="D133" s="67">
        <v>12.4</v>
      </c>
      <c r="E133" s="64">
        <v>15</v>
      </c>
      <c r="F133" s="174">
        <v>5.2</v>
      </c>
    </row>
    <row r="134" spans="1:6" ht="13.5">
      <c r="A134" s="172"/>
      <c r="B134" s="290" t="s">
        <v>77</v>
      </c>
      <c r="C134" s="290"/>
      <c r="D134" s="290"/>
      <c r="E134" s="290"/>
      <c r="F134" s="290"/>
    </row>
    <row r="135" spans="1:6">
      <c r="A135" s="183" t="s">
        <v>25</v>
      </c>
      <c r="B135" s="67">
        <v>67.8</v>
      </c>
      <c r="C135" s="174">
        <v>60</v>
      </c>
      <c r="D135" s="67">
        <v>18.100000000000001</v>
      </c>
      <c r="E135" s="64">
        <v>41.9</v>
      </c>
      <c r="F135" s="174">
        <v>7.7</v>
      </c>
    </row>
    <row r="136" spans="1:6">
      <c r="A136" s="184" t="s">
        <v>168</v>
      </c>
      <c r="B136" s="86">
        <v>30.8</v>
      </c>
      <c r="C136" s="175">
        <v>24.7</v>
      </c>
      <c r="D136" s="86">
        <v>10.1</v>
      </c>
      <c r="E136" s="71">
        <v>14.6</v>
      </c>
      <c r="F136" s="175">
        <v>6.1</v>
      </c>
    </row>
    <row r="137" spans="1:6">
      <c r="A137" s="178" t="s">
        <v>169</v>
      </c>
      <c r="B137" s="67">
        <v>47.8</v>
      </c>
      <c r="C137" s="174">
        <v>37.5</v>
      </c>
      <c r="D137" s="67">
        <v>11.7</v>
      </c>
      <c r="E137" s="64">
        <v>25.8</v>
      </c>
      <c r="F137" s="174">
        <v>10.3</v>
      </c>
    </row>
    <row r="138" spans="1:6">
      <c r="A138" s="184" t="s">
        <v>170</v>
      </c>
      <c r="B138" s="86">
        <v>60.9</v>
      </c>
      <c r="C138" s="175">
        <v>50.5</v>
      </c>
      <c r="D138" s="86">
        <v>15.4</v>
      </c>
      <c r="E138" s="71">
        <v>35.200000000000003</v>
      </c>
      <c r="F138" s="175">
        <v>10.4</v>
      </c>
    </row>
    <row r="139" spans="1:6">
      <c r="A139" s="178" t="s">
        <v>171</v>
      </c>
      <c r="B139" s="67">
        <v>69.5</v>
      </c>
      <c r="C139" s="174">
        <v>61.2</v>
      </c>
      <c r="D139" s="67">
        <v>18.3</v>
      </c>
      <c r="E139" s="64">
        <v>42.9</v>
      </c>
      <c r="F139" s="174">
        <v>8.3000000000000007</v>
      </c>
    </row>
    <row r="140" spans="1:6">
      <c r="A140" s="184" t="s">
        <v>172</v>
      </c>
      <c r="B140" s="86">
        <v>76.7</v>
      </c>
      <c r="C140" s="175">
        <v>70.2</v>
      </c>
      <c r="D140" s="86">
        <v>20.399999999999999</v>
      </c>
      <c r="E140" s="71">
        <v>49.8</v>
      </c>
      <c r="F140" s="175">
        <v>6.5</v>
      </c>
    </row>
    <row r="141" spans="1:6">
      <c r="A141" s="178" t="s">
        <v>173</v>
      </c>
      <c r="B141" s="67">
        <v>76</v>
      </c>
      <c r="C141" s="174">
        <v>70</v>
      </c>
      <c r="D141" s="67">
        <v>20.6</v>
      </c>
      <c r="E141" s="64">
        <v>49.5</v>
      </c>
      <c r="F141" s="174">
        <v>6</v>
      </c>
    </row>
    <row r="142" spans="1:6">
      <c r="A142" s="184" t="s">
        <v>174</v>
      </c>
      <c r="B142" s="86">
        <v>71.400000000000006</v>
      </c>
      <c r="C142" s="175">
        <v>65.900000000000006</v>
      </c>
      <c r="D142" s="86">
        <v>22</v>
      </c>
      <c r="E142" s="71">
        <v>43.9</v>
      </c>
      <c r="F142" s="175">
        <v>5.5</v>
      </c>
    </row>
    <row r="143" spans="1:6">
      <c r="A143" s="178" t="s">
        <v>175</v>
      </c>
      <c r="B143" s="67">
        <v>62.1</v>
      </c>
      <c r="C143" s="174">
        <v>57.3</v>
      </c>
      <c r="D143" s="67">
        <v>20.2</v>
      </c>
      <c r="E143" s="64">
        <v>37.1</v>
      </c>
      <c r="F143" s="174" t="s">
        <v>13</v>
      </c>
    </row>
    <row r="144" spans="1:6">
      <c r="A144" s="184" t="s">
        <v>176</v>
      </c>
      <c r="B144" s="86" t="s">
        <v>13</v>
      </c>
      <c r="C144" s="71" t="s">
        <v>13</v>
      </c>
      <c r="D144" s="71" t="s">
        <v>13</v>
      </c>
      <c r="E144" s="71" t="s">
        <v>13</v>
      </c>
      <c r="F144" s="175" t="s">
        <v>13</v>
      </c>
    </row>
    <row r="145" spans="1:6">
      <c r="A145" s="313" t="s">
        <v>55</v>
      </c>
      <c r="B145" s="313"/>
      <c r="C145" s="313"/>
      <c r="D145" s="313"/>
      <c r="E145" s="313"/>
      <c r="F145" s="313"/>
    </row>
    <row r="146" spans="1:6">
      <c r="A146" s="172"/>
      <c r="B146" s="290" t="s">
        <v>60</v>
      </c>
      <c r="C146" s="290"/>
      <c r="D146" s="290"/>
      <c r="E146" s="290"/>
      <c r="F146" s="290"/>
    </row>
    <row r="147" spans="1:6">
      <c r="A147" s="183" t="s">
        <v>25</v>
      </c>
      <c r="B147" s="67">
        <v>69.5</v>
      </c>
      <c r="C147" s="174">
        <v>62.5</v>
      </c>
      <c r="D147" s="67">
        <v>30.8</v>
      </c>
      <c r="E147" s="64">
        <v>31.7</v>
      </c>
      <c r="F147" s="174">
        <v>7</v>
      </c>
    </row>
    <row r="148" spans="1:6">
      <c r="A148" s="184" t="s">
        <v>168</v>
      </c>
      <c r="B148" s="86">
        <v>62.3</v>
      </c>
      <c r="C148" s="175">
        <v>56.2</v>
      </c>
      <c r="D148" s="86">
        <v>40.4</v>
      </c>
      <c r="E148" s="71">
        <v>15.9</v>
      </c>
      <c r="F148" s="175">
        <v>6.1</v>
      </c>
    </row>
    <row r="149" spans="1:6">
      <c r="A149" s="178" t="s">
        <v>169</v>
      </c>
      <c r="B149" s="67">
        <v>73.2</v>
      </c>
      <c r="C149" s="174">
        <v>64.3</v>
      </c>
      <c r="D149" s="67">
        <v>44.9</v>
      </c>
      <c r="E149" s="64">
        <v>19.399999999999999</v>
      </c>
      <c r="F149" s="174">
        <v>8.8000000000000007</v>
      </c>
    </row>
    <row r="150" spans="1:6">
      <c r="A150" s="184" t="s">
        <v>170</v>
      </c>
      <c r="B150" s="86">
        <v>71.5</v>
      </c>
      <c r="C150" s="175">
        <v>62.3</v>
      </c>
      <c r="D150" s="86">
        <v>34.9</v>
      </c>
      <c r="E150" s="71">
        <v>27.5</v>
      </c>
      <c r="F150" s="175">
        <v>9.1999999999999993</v>
      </c>
    </row>
    <row r="151" spans="1:6">
      <c r="A151" s="178" t="s">
        <v>171</v>
      </c>
      <c r="B151" s="67">
        <v>73.900000000000006</v>
      </c>
      <c r="C151" s="174">
        <v>65.7</v>
      </c>
      <c r="D151" s="67">
        <v>29.2</v>
      </c>
      <c r="E151" s="64">
        <v>36.4</v>
      </c>
      <c r="F151" s="174">
        <v>8.1999999999999993</v>
      </c>
    </row>
    <row r="152" spans="1:6">
      <c r="A152" s="184" t="s">
        <v>172</v>
      </c>
      <c r="B152" s="86">
        <v>79.099999999999994</v>
      </c>
      <c r="C152" s="175">
        <v>72.400000000000006</v>
      </c>
      <c r="D152" s="86">
        <v>30.2</v>
      </c>
      <c r="E152" s="71">
        <v>42.3</v>
      </c>
      <c r="F152" s="175">
        <v>6.7</v>
      </c>
    </row>
    <row r="153" spans="1:6">
      <c r="A153" s="178" t="s">
        <v>173</v>
      </c>
      <c r="B153" s="67">
        <v>79.3</v>
      </c>
      <c r="C153" s="174">
        <v>72.7</v>
      </c>
      <c r="D153" s="67">
        <v>31.6</v>
      </c>
      <c r="E153" s="64">
        <v>41.2</v>
      </c>
      <c r="F153" s="174">
        <v>6.6</v>
      </c>
    </row>
    <row r="154" spans="1:6">
      <c r="A154" s="184" t="s">
        <v>174</v>
      </c>
      <c r="B154" s="86">
        <v>75.599999999999994</v>
      </c>
      <c r="C154" s="175">
        <v>69.3</v>
      </c>
      <c r="D154" s="86">
        <v>32.200000000000003</v>
      </c>
      <c r="E154" s="71">
        <v>37.1</v>
      </c>
      <c r="F154" s="175">
        <v>6.3</v>
      </c>
    </row>
    <row r="155" spans="1:6">
      <c r="A155" s="178" t="s">
        <v>175</v>
      </c>
      <c r="B155" s="67">
        <v>64.2</v>
      </c>
      <c r="C155" s="174">
        <v>57.8</v>
      </c>
      <c r="D155" s="67">
        <v>26.7</v>
      </c>
      <c r="E155" s="64">
        <v>31</v>
      </c>
      <c r="F155" s="174">
        <v>6.4</v>
      </c>
    </row>
    <row r="156" spans="1:6">
      <c r="A156" s="184" t="s">
        <v>176</v>
      </c>
      <c r="B156" s="86">
        <v>33.299999999999997</v>
      </c>
      <c r="C156" s="175">
        <v>28.5</v>
      </c>
      <c r="D156" s="86">
        <v>12</v>
      </c>
      <c r="E156" s="71">
        <v>16.5</v>
      </c>
      <c r="F156" s="175">
        <v>4.8</v>
      </c>
    </row>
    <row r="157" spans="1:6">
      <c r="A157" s="172"/>
      <c r="B157" s="290" t="s">
        <v>63</v>
      </c>
      <c r="C157" s="290"/>
      <c r="D157" s="290"/>
      <c r="E157" s="290"/>
      <c r="F157" s="290"/>
    </row>
    <row r="158" spans="1:6">
      <c r="A158" s="182" t="s">
        <v>25</v>
      </c>
      <c r="B158" s="86">
        <v>70.599999999999994</v>
      </c>
      <c r="C158" s="175">
        <v>63.8</v>
      </c>
      <c r="D158" s="86">
        <v>43.1</v>
      </c>
      <c r="E158" s="71">
        <v>20.7</v>
      </c>
      <c r="F158" s="175">
        <v>6.8</v>
      </c>
    </row>
    <row r="159" spans="1:6">
      <c r="A159" s="66" t="s">
        <v>168</v>
      </c>
      <c r="B159" s="67">
        <v>69</v>
      </c>
      <c r="C159" s="63">
        <v>62.8</v>
      </c>
      <c r="D159" s="67">
        <v>47</v>
      </c>
      <c r="E159" s="64">
        <v>15.9</v>
      </c>
      <c r="F159" s="63">
        <v>6.2</v>
      </c>
    </row>
    <row r="160" spans="1:6">
      <c r="A160" s="85" t="s">
        <v>169</v>
      </c>
      <c r="B160" s="86">
        <v>86.3</v>
      </c>
      <c r="C160" s="70">
        <v>78.2</v>
      </c>
      <c r="D160" s="86">
        <v>62.7</v>
      </c>
      <c r="E160" s="71">
        <v>15.6</v>
      </c>
      <c r="F160" s="70">
        <v>8.1</v>
      </c>
    </row>
    <row r="161" spans="1:6">
      <c r="A161" s="66" t="s">
        <v>170</v>
      </c>
      <c r="B161" s="67">
        <v>89.3</v>
      </c>
      <c r="C161" s="63">
        <v>81.3</v>
      </c>
      <c r="D161" s="67">
        <v>67.5</v>
      </c>
      <c r="E161" s="64">
        <v>13.8</v>
      </c>
      <c r="F161" s="63">
        <v>8.1</v>
      </c>
    </row>
    <row r="162" spans="1:6">
      <c r="A162" s="85" t="s">
        <v>171</v>
      </c>
      <c r="B162" s="86">
        <v>88.7</v>
      </c>
      <c r="C162" s="70">
        <v>80.599999999999994</v>
      </c>
      <c r="D162" s="86">
        <v>66.400000000000006</v>
      </c>
      <c r="E162" s="71">
        <v>14.2</v>
      </c>
      <c r="F162" s="70">
        <v>8.1</v>
      </c>
    </row>
    <row r="163" spans="1:6">
      <c r="A163" s="66" t="s">
        <v>172</v>
      </c>
      <c r="B163" s="67">
        <v>86.1</v>
      </c>
      <c r="C163" s="63">
        <v>78.900000000000006</v>
      </c>
      <c r="D163" s="67">
        <v>61.8</v>
      </c>
      <c r="E163" s="64">
        <v>17.2</v>
      </c>
      <c r="F163" s="63">
        <v>7.1</v>
      </c>
    </row>
    <row r="164" spans="1:6">
      <c r="A164" s="85" t="s">
        <v>173</v>
      </c>
      <c r="B164" s="86">
        <v>82.1</v>
      </c>
      <c r="C164" s="70">
        <v>74.8</v>
      </c>
      <c r="D164" s="86">
        <v>49.3</v>
      </c>
      <c r="E164" s="71">
        <v>25.5</v>
      </c>
      <c r="F164" s="70">
        <v>7.3</v>
      </c>
    </row>
    <row r="165" spans="1:6">
      <c r="A165" s="66" t="s">
        <v>174</v>
      </c>
      <c r="B165" s="67">
        <v>76.2</v>
      </c>
      <c r="C165" s="63">
        <v>69.5</v>
      </c>
      <c r="D165" s="67">
        <v>39.1</v>
      </c>
      <c r="E165" s="64">
        <v>30.5</v>
      </c>
      <c r="F165" s="63">
        <v>6.7</v>
      </c>
    </row>
    <row r="166" spans="1:6">
      <c r="A166" s="85" t="s">
        <v>175</v>
      </c>
      <c r="B166" s="86">
        <v>64.2</v>
      </c>
      <c r="C166" s="70">
        <v>57.3</v>
      </c>
      <c r="D166" s="86">
        <v>28.2</v>
      </c>
      <c r="E166" s="71">
        <v>29.1</v>
      </c>
      <c r="F166" s="70">
        <v>6.9</v>
      </c>
    </row>
    <row r="167" spans="1:6">
      <c r="A167" s="66" t="s">
        <v>176</v>
      </c>
      <c r="B167" s="67">
        <v>32.799999999999997</v>
      </c>
      <c r="C167" s="63">
        <v>28</v>
      </c>
      <c r="D167" s="67">
        <v>11.9</v>
      </c>
      <c r="E167" s="64">
        <v>16.100000000000001</v>
      </c>
      <c r="F167" s="63">
        <v>4.9000000000000004</v>
      </c>
    </row>
    <row r="168" spans="1:6" ht="13.5">
      <c r="A168" s="172"/>
      <c r="B168" s="290" t="s">
        <v>77</v>
      </c>
      <c r="C168" s="290"/>
      <c r="D168" s="290"/>
      <c r="E168" s="290"/>
      <c r="F168" s="290"/>
    </row>
    <row r="169" spans="1:6">
      <c r="A169" s="58" t="s">
        <v>25</v>
      </c>
      <c r="B169" s="67">
        <v>67</v>
      </c>
      <c r="C169" s="63">
        <v>59.4</v>
      </c>
      <c r="D169" s="67">
        <v>14.6</v>
      </c>
      <c r="E169" s="64">
        <v>44.8</v>
      </c>
      <c r="F169" s="63">
        <v>7.6</v>
      </c>
    </row>
    <row r="170" spans="1:6">
      <c r="A170" s="85" t="s">
        <v>168</v>
      </c>
      <c r="B170" s="86">
        <v>29.6</v>
      </c>
      <c r="C170" s="70">
        <v>23.8</v>
      </c>
      <c r="D170" s="86">
        <v>7.9</v>
      </c>
      <c r="E170" s="71">
        <v>15.9</v>
      </c>
      <c r="F170" s="70">
        <v>5.8</v>
      </c>
    </row>
    <row r="171" spans="1:6">
      <c r="A171" s="66" t="s">
        <v>169</v>
      </c>
      <c r="B171" s="67">
        <v>46</v>
      </c>
      <c r="C171" s="63">
        <v>35.6</v>
      </c>
      <c r="D171" s="67">
        <v>8.1999999999999993</v>
      </c>
      <c r="E171" s="64">
        <v>27.4</v>
      </c>
      <c r="F171" s="63">
        <v>10.4</v>
      </c>
    </row>
    <row r="172" spans="1:6">
      <c r="A172" s="85" t="s">
        <v>170</v>
      </c>
      <c r="B172" s="86">
        <v>58.6</v>
      </c>
      <c r="C172" s="70">
        <v>48.5</v>
      </c>
      <c r="D172" s="86">
        <v>11</v>
      </c>
      <c r="E172" s="71">
        <v>37.4</v>
      </c>
      <c r="F172" s="70">
        <v>10.1</v>
      </c>
    </row>
    <row r="173" spans="1:6">
      <c r="A173" s="66" t="s">
        <v>171</v>
      </c>
      <c r="B173" s="67">
        <v>67.599999999999994</v>
      </c>
      <c r="C173" s="63">
        <v>59.3</v>
      </c>
      <c r="D173" s="67">
        <v>13.6</v>
      </c>
      <c r="E173" s="64">
        <v>45.7</v>
      </c>
      <c r="F173" s="63">
        <v>8.3000000000000007</v>
      </c>
    </row>
    <row r="174" spans="1:6">
      <c r="A174" s="85" t="s">
        <v>172</v>
      </c>
      <c r="B174" s="86">
        <v>75.8</v>
      </c>
      <c r="C174" s="70">
        <v>69.2</v>
      </c>
      <c r="D174" s="86">
        <v>16.2</v>
      </c>
      <c r="E174" s="71">
        <v>53</v>
      </c>
      <c r="F174" s="70">
        <v>6.6</v>
      </c>
    </row>
    <row r="175" spans="1:6">
      <c r="A175" s="66" t="s">
        <v>173</v>
      </c>
      <c r="B175" s="67">
        <v>75.900000000000006</v>
      </c>
      <c r="C175" s="63">
        <v>69.900000000000006</v>
      </c>
      <c r="D175" s="67">
        <v>18.5</v>
      </c>
      <c r="E175" s="64">
        <v>51.4</v>
      </c>
      <c r="F175" s="63">
        <v>6</v>
      </c>
    </row>
    <row r="176" spans="1:6">
      <c r="A176" s="85" t="s">
        <v>174</v>
      </c>
      <c r="B176" s="86">
        <v>72.099999999999994</v>
      </c>
      <c r="C176" s="70">
        <v>66.5</v>
      </c>
      <c r="D176" s="86">
        <v>21.3</v>
      </c>
      <c r="E176" s="71">
        <v>45.2</v>
      </c>
      <c r="F176" s="70">
        <v>5.6</v>
      </c>
    </row>
    <row r="177" spans="1:6">
      <c r="A177" s="66" t="s">
        <v>175</v>
      </c>
      <c r="B177" s="67">
        <v>63.9</v>
      </c>
      <c r="C177" s="63">
        <v>59.1</v>
      </c>
      <c r="D177" s="67">
        <v>20.100000000000001</v>
      </c>
      <c r="E177" s="64">
        <v>39</v>
      </c>
      <c r="F177" s="63" t="s">
        <v>13</v>
      </c>
    </row>
    <row r="178" spans="1:6">
      <c r="A178" s="85" t="s">
        <v>176</v>
      </c>
      <c r="B178" s="86" t="s">
        <v>13</v>
      </c>
      <c r="C178" s="71" t="s">
        <v>13</v>
      </c>
      <c r="D178" s="71" t="s">
        <v>13</v>
      </c>
      <c r="E178" s="71" t="s">
        <v>13</v>
      </c>
      <c r="F178" s="70" t="s">
        <v>13</v>
      </c>
    </row>
    <row r="179" spans="1:6">
      <c r="A179" s="313" t="s">
        <v>73</v>
      </c>
      <c r="B179" s="313"/>
      <c r="C179" s="313"/>
      <c r="D179" s="313"/>
      <c r="E179" s="313"/>
      <c r="F179" s="313"/>
    </row>
    <row r="180" spans="1:6">
      <c r="A180" s="172"/>
      <c r="B180" s="290" t="s">
        <v>60</v>
      </c>
      <c r="C180" s="290"/>
      <c r="D180" s="290"/>
      <c r="E180" s="290"/>
      <c r="F180" s="290"/>
    </row>
    <row r="181" spans="1:6">
      <c r="A181" s="58" t="s">
        <v>25</v>
      </c>
      <c r="B181" s="67">
        <v>71.2</v>
      </c>
      <c r="C181" s="63">
        <v>64</v>
      </c>
      <c r="D181" s="67">
        <v>41.6</v>
      </c>
      <c r="E181" s="64">
        <v>22.5</v>
      </c>
      <c r="F181" s="63">
        <v>7.1</v>
      </c>
    </row>
    <row r="182" spans="1:6">
      <c r="A182" s="85" t="s">
        <v>168</v>
      </c>
      <c r="B182" s="86">
        <v>59.5</v>
      </c>
      <c r="C182" s="70">
        <v>53.8</v>
      </c>
      <c r="D182" s="86">
        <v>38.700000000000003</v>
      </c>
      <c r="E182" s="71">
        <v>15.1</v>
      </c>
      <c r="F182" s="70">
        <v>5.8</v>
      </c>
    </row>
    <row r="183" spans="1:6">
      <c r="A183" s="66" t="s">
        <v>169</v>
      </c>
      <c r="B183" s="67">
        <v>70</v>
      </c>
      <c r="C183" s="63">
        <v>62</v>
      </c>
      <c r="D183" s="67">
        <v>41.3</v>
      </c>
      <c r="E183" s="64">
        <v>20.7</v>
      </c>
      <c r="F183" s="63">
        <v>8</v>
      </c>
    </row>
    <row r="184" spans="1:6">
      <c r="A184" s="85" t="s">
        <v>170</v>
      </c>
      <c r="B184" s="86">
        <v>75.7</v>
      </c>
      <c r="C184" s="70">
        <v>65.599999999999994</v>
      </c>
      <c r="D184" s="86">
        <v>42.7</v>
      </c>
      <c r="E184" s="71">
        <v>22.9</v>
      </c>
      <c r="F184" s="70">
        <v>10.1</v>
      </c>
    </row>
    <row r="185" spans="1:6">
      <c r="A185" s="66" t="s">
        <v>171</v>
      </c>
      <c r="B185" s="67">
        <v>78.599999999999994</v>
      </c>
      <c r="C185" s="63">
        <v>70.400000000000006</v>
      </c>
      <c r="D185" s="67">
        <v>42.8</v>
      </c>
      <c r="E185" s="64">
        <v>27.7</v>
      </c>
      <c r="F185" s="63">
        <v>8.1</v>
      </c>
    </row>
    <row r="186" spans="1:6">
      <c r="A186" s="85" t="s">
        <v>172</v>
      </c>
      <c r="B186" s="86">
        <v>82.9</v>
      </c>
      <c r="C186" s="70">
        <v>76.5</v>
      </c>
      <c r="D186" s="86">
        <v>50</v>
      </c>
      <c r="E186" s="71">
        <v>26.6</v>
      </c>
      <c r="F186" s="70">
        <v>6.3</v>
      </c>
    </row>
    <row r="187" spans="1:6">
      <c r="A187" s="66" t="s">
        <v>173</v>
      </c>
      <c r="B187" s="67">
        <v>81.7</v>
      </c>
      <c r="C187" s="63">
        <v>75.099999999999994</v>
      </c>
      <c r="D187" s="67">
        <v>50.3</v>
      </c>
      <c r="E187" s="64">
        <v>24.8</v>
      </c>
      <c r="F187" s="63">
        <v>6.6</v>
      </c>
    </row>
    <row r="188" spans="1:6">
      <c r="A188" s="85" t="s">
        <v>174</v>
      </c>
      <c r="B188" s="86">
        <v>78.099999999999994</v>
      </c>
      <c r="C188" s="70">
        <v>71.2</v>
      </c>
      <c r="D188" s="86">
        <v>45.8</v>
      </c>
      <c r="E188" s="71">
        <v>25.4</v>
      </c>
      <c r="F188" s="70">
        <v>6.8</v>
      </c>
    </row>
    <row r="189" spans="1:6">
      <c r="A189" s="66" t="s">
        <v>175</v>
      </c>
      <c r="B189" s="67">
        <v>68.2</v>
      </c>
      <c r="C189" s="63">
        <v>61.5</v>
      </c>
      <c r="D189" s="67">
        <v>39.6</v>
      </c>
      <c r="E189" s="64">
        <v>21.9</v>
      </c>
      <c r="F189" s="63">
        <v>6.7</v>
      </c>
    </row>
    <row r="190" spans="1:6">
      <c r="A190" s="85" t="s">
        <v>176</v>
      </c>
      <c r="B190" s="86">
        <v>31.6</v>
      </c>
      <c r="C190" s="70">
        <v>25.2</v>
      </c>
      <c r="D190" s="86">
        <v>14</v>
      </c>
      <c r="E190" s="71">
        <v>11.2</v>
      </c>
      <c r="F190" s="70">
        <v>6.4</v>
      </c>
    </row>
    <row r="191" spans="1:6">
      <c r="A191" s="172"/>
      <c r="B191" s="290" t="s">
        <v>63</v>
      </c>
      <c r="C191" s="290"/>
      <c r="D191" s="290"/>
      <c r="E191" s="290"/>
      <c r="F191" s="290"/>
    </row>
    <row r="192" spans="1:6">
      <c r="A192" s="84" t="s">
        <v>25</v>
      </c>
      <c r="B192" s="86">
        <v>69.2</v>
      </c>
      <c r="C192" s="70">
        <v>62.6</v>
      </c>
      <c r="D192" s="86">
        <v>43.5</v>
      </c>
      <c r="E192" s="71">
        <v>19.100000000000001</v>
      </c>
      <c r="F192" s="70">
        <v>6.6</v>
      </c>
    </row>
    <row r="193" spans="1:6">
      <c r="A193" s="66" t="s">
        <v>168</v>
      </c>
      <c r="B193" s="67">
        <v>65.3</v>
      </c>
      <c r="C193" s="63">
        <v>59.8</v>
      </c>
      <c r="D193" s="67">
        <v>43.7</v>
      </c>
      <c r="E193" s="64">
        <v>16.100000000000001</v>
      </c>
      <c r="F193" s="63">
        <v>5.5</v>
      </c>
    </row>
    <row r="194" spans="1:6">
      <c r="A194" s="85" t="s">
        <v>169</v>
      </c>
      <c r="B194" s="86">
        <v>80.599999999999994</v>
      </c>
      <c r="C194" s="70">
        <v>73.8</v>
      </c>
      <c r="D194" s="86">
        <v>52.9</v>
      </c>
      <c r="E194" s="71">
        <v>20.9</v>
      </c>
      <c r="F194" s="70">
        <v>6.8</v>
      </c>
    </row>
    <row r="195" spans="1:6">
      <c r="A195" s="66" t="s">
        <v>170</v>
      </c>
      <c r="B195" s="67">
        <v>85.1</v>
      </c>
      <c r="C195" s="63">
        <v>77.5</v>
      </c>
      <c r="D195" s="67">
        <v>60.6</v>
      </c>
      <c r="E195" s="64">
        <v>16.899999999999999</v>
      </c>
      <c r="F195" s="63">
        <v>7.6</v>
      </c>
    </row>
    <row r="196" spans="1:6">
      <c r="A196" s="85" t="s">
        <v>171</v>
      </c>
      <c r="B196" s="86">
        <v>83.3</v>
      </c>
      <c r="C196" s="70">
        <v>75.5</v>
      </c>
      <c r="D196" s="86">
        <v>57.9</v>
      </c>
      <c r="E196" s="71">
        <v>17.600000000000001</v>
      </c>
      <c r="F196" s="70">
        <v>7.8</v>
      </c>
    </row>
    <row r="197" spans="1:6">
      <c r="A197" s="66" t="s">
        <v>172</v>
      </c>
      <c r="B197" s="67">
        <v>82.4</v>
      </c>
      <c r="C197" s="63">
        <v>76.2</v>
      </c>
      <c r="D197" s="67">
        <v>58.7</v>
      </c>
      <c r="E197" s="64">
        <v>17.5</v>
      </c>
      <c r="F197" s="63">
        <v>6.2</v>
      </c>
    </row>
    <row r="198" spans="1:6">
      <c r="A198" s="85" t="s">
        <v>173</v>
      </c>
      <c r="B198" s="86">
        <v>80.8</v>
      </c>
      <c r="C198" s="70">
        <v>74.099999999999994</v>
      </c>
      <c r="D198" s="86">
        <v>52.2</v>
      </c>
      <c r="E198" s="71">
        <v>21.9</v>
      </c>
      <c r="F198" s="70">
        <v>6.7</v>
      </c>
    </row>
    <row r="199" spans="1:6">
      <c r="A199" s="66" t="s">
        <v>174</v>
      </c>
      <c r="B199" s="67">
        <v>78.3</v>
      </c>
      <c r="C199" s="63">
        <v>71.7</v>
      </c>
      <c r="D199" s="67">
        <v>47.7</v>
      </c>
      <c r="E199" s="64">
        <v>24</v>
      </c>
      <c r="F199" s="63">
        <v>6.6</v>
      </c>
    </row>
    <row r="200" spans="1:6">
      <c r="A200" s="85" t="s">
        <v>175</v>
      </c>
      <c r="B200" s="86">
        <v>68.400000000000006</v>
      </c>
      <c r="C200" s="70">
        <v>61.5</v>
      </c>
      <c r="D200" s="86">
        <v>39.799999999999997</v>
      </c>
      <c r="E200" s="71">
        <v>21.8</v>
      </c>
      <c r="F200" s="70">
        <v>6.9</v>
      </c>
    </row>
    <row r="201" spans="1:6">
      <c r="A201" s="66" t="s">
        <v>176</v>
      </c>
      <c r="B201" s="67">
        <v>31.5</v>
      </c>
      <c r="C201" s="63">
        <v>25</v>
      </c>
      <c r="D201" s="67">
        <v>14.1</v>
      </c>
      <c r="E201" s="64">
        <v>10.9</v>
      </c>
      <c r="F201" s="63">
        <v>6.5</v>
      </c>
    </row>
    <row r="202" spans="1:6" ht="13.5">
      <c r="A202" s="172"/>
      <c r="B202" s="290" t="s">
        <v>77</v>
      </c>
      <c r="C202" s="290"/>
      <c r="D202" s="290"/>
      <c r="E202" s="290"/>
      <c r="F202" s="290"/>
    </row>
    <row r="203" spans="1:6">
      <c r="A203" s="58" t="s">
        <v>25</v>
      </c>
      <c r="B203" s="67">
        <v>71.3</v>
      </c>
      <c r="C203" s="63">
        <v>63</v>
      </c>
      <c r="D203" s="67">
        <v>34.5</v>
      </c>
      <c r="E203" s="64">
        <v>28.5</v>
      </c>
      <c r="F203" s="63">
        <v>8.3000000000000007</v>
      </c>
    </row>
    <row r="204" spans="1:6">
      <c r="A204" s="85" t="s">
        <v>168</v>
      </c>
      <c r="B204" s="86">
        <v>34.5</v>
      </c>
      <c r="C204" s="70">
        <v>27.7</v>
      </c>
      <c r="D204" s="86">
        <v>16.899999999999999</v>
      </c>
      <c r="E204" s="71">
        <v>10.7</v>
      </c>
      <c r="F204" s="70" t="s">
        <v>13</v>
      </c>
    </row>
    <row r="205" spans="1:6">
      <c r="A205" s="66" t="s">
        <v>169</v>
      </c>
      <c r="B205" s="67">
        <v>53.3</v>
      </c>
      <c r="C205" s="63">
        <v>43.5</v>
      </c>
      <c r="D205" s="67">
        <v>23</v>
      </c>
      <c r="E205" s="64">
        <v>20.5</v>
      </c>
      <c r="F205" s="63">
        <v>9.8000000000000007</v>
      </c>
    </row>
    <row r="206" spans="1:6">
      <c r="A206" s="85" t="s">
        <v>170</v>
      </c>
      <c r="B206" s="86">
        <v>70.099999999999994</v>
      </c>
      <c r="C206" s="70">
        <v>58.4</v>
      </c>
      <c r="D206" s="86">
        <v>31.9</v>
      </c>
      <c r="E206" s="71">
        <v>26.4</v>
      </c>
      <c r="F206" s="70">
        <v>11.7</v>
      </c>
    </row>
    <row r="207" spans="1:6">
      <c r="A207" s="66" t="s">
        <v>171</v>
      </c>
      <c r="B207" s="67">
        <v>77.2</v>
      </c>
      <c r="C207" s="63">
        <v>68.8</v>
      </c>
      <c r="D207" s="67">
        <v>37.5</v>
      </c>
      <c r="E207" s="64">
        <v>31.3</v>
      </c>
      <c r="F207" s="63">
        <v>8.4</v>
      </c>
    </row>
    <row r="208" spans="1:6">
      <c r="A208" s="85" t="s">
        <v>172</v>
      </c>
      <c r="B208" s="86">
        <v>81.400000000000006</v>
      </c>
      <c r="C208" s="70">
        <v>75.2</v>
      </c>
      <c r="D208" s="86">
        <v>42.8</v>
      </c>
      <c r="E208" s="71">
        <v>32.4</v>
      </c>
      <c r="F208" s="70">
        <v>6.2</v>
      </c>
    </row>
    <row r="209" spans="1:8">
      <c r="A209" s="66" t="s">
        <v>173</v>
      </c>
      <c r="B209" s="67">
        <v>77.5</v>
      </c>
      <c r="C209" s="63">
        <v>71.099999999999994</v>
      </c>
      <c r="D209" s="67">
        <v>37.4</v>
      </c>
      <c r="E209" s="64">
        <v>33.799999999999997</v>
      </c>
      <c r="F209" s="63">
        <v>6.4</v>
      </c>
    </row>
    <row r="210" spans="1:8">
      <c r="A210" s="85" t="s">
        <v>174</v>
      </c>
      <c r="B210" s="86">
        <v>64.400000000000006</v>
      </c>
      <c r="C210" s="70">
        <v>60.2</v>
      </c>
      <c r="D210" s="86">
        <v>29.1</v>
      </c>
      <c r="E210" s="71">
        <v>31</v>
      </c>
      <c r="F210" s="70" t="s">
        <v>13</v>
      </c>
    </row>
    <row r="211" spans="1:8">
      <c r="A211" s="178" t="s">
        <v>175</v>
      </c>
      <c r="B211" s="67" t="s">
        <v>13</v>
      </c>
      <c r="C211" s="64" t="s">
        <v>13</v>
      </c>
      <c r="D211" s="64" t="s">
        <v>13</v>
      </c>
      <c r="E211" s="64" t="s">
        <v>13</v>
      </c>
      <c r="F211" s="174" t="s">
        <v>13</v>
      </c>
    </row>
    <row r="212" spans="1:8">
      <c r="A212" s="179" t="s">
        <v>176</v>
      </c>
      <c r="B212" s="180" t="s">
        <v>13</v>
      </c>
      <c r="C212" s="181" t="s">
        <v>13</v>
      </c>
      <c r="D212" s="181" t="s">
        <v>13</v>
      </c>
      <c r="E212" s="181" t="s">
        <v>13</v>
      </c>
      <c r="F212" s="177" t="s">
        <v>13</v>
      </c>
      <c r="H212" s="110"/>
    </row>
    <row r="213" spans="1:8">
      <c r="A213" s="17" t="s">
        <v>74</v>
      </c>
      <c r="B213" s="17"/>
      <c r="C213" s="17"/>
      <c r="D213" s="17"/>
      <c r="E213" s="17"/>
      <c r="F213" s="17"/>
      <c r="H213" s="110"/>
    </row>
    <row r="214" spans="1:8">
      <c r="A214" s="17" t="s">
        <v>75</v>
      </c>
      <c r="B214" s="17"/>
      <c r="C214" s="17"/>
      <c r="D214" s="17"/>
      <c r="E214" s="17"/>
      <c r="F214" s="17"/>
      <c r="H214" s="110"/>
    </row>
    <row r="215" spans="1:8" ht="27" customHeight="1">
      <c r="A215" s="312" t="s">
        <v>76</v>
      </c>
      <c r="B215" s="312"/>
      <c r="C215" s="312"/>
      <c r="D215" s="312"/>
      <c r="E215" s="312"/>
      <c r="F215" s="312"/>
      <c r="H215" s="110"/>
    </row>
    <row r="216" spans="1:8" ht="17.25" customHeight="1">
      <c r="A216" s="17" t="s">
        <v>166</v>
      </c>
      <c r="B216" s="17"/>
      <c r="C216" s="17"/>
      <c r="D216" s="17"/>
      <c r="E216" s="17"/>
      <c r="F216" s="17"/>
      <c r="H216" s="110"/>
    </row>
  </sheetData>
  <mergeCells count="37">
    <mergeCell ref="A76:F76"/>
    <mergeCell ref="B43:F43"/>
    <mergeCell ref="A42:F42"/>
    <mergeCell ref="A7:F7"/>
    <mergeCell ref="A8:F8"/>
    <mergeCell ref="B9:F9"/>
    <mergeCell ref="B20:F20"/>
    <mergeCell ref="B31:F31"/>
    <mergeCell ref="A1:B1"/>
    <mergeCell ref="A2:F2"/>
    <mergeCell ref="A3:A6"/>
    <mergeCell ref="B3:B5"/>
    <mergeCell ref="C3:E3"/>
    <mergeCell ref="F3:F5"/>
    <mergeCell ref="C4:C5"/>
    <mergeCell ref="D4:D5"/>
    <mergeCell ref="E4:E5"/>
    <mergeCell ref="B202:F202"/>
    <mergeCell ref="A215:F215"/>
    <mergeCell ref="B6:F6"/>
    <mergeCell ref="B168:F168"/>
    <mergeCell ref="A179:F179"/>
    <mergeCell ref="B180:F180"/>
    <mergeCell ref="B157:F157"/>
    <mergeCell ref="A111:F111"/>
    <mergeCell ref="B112:F112"/>
    <mergeCell ref="A145:F145"/>
    <mergeCell ref="B191:F191"/>
    <mergeCell ref="B134:F134"/>
    <mergeCell ref="B146:F146"/>
    <mergeCell ref="B54:F54"/>
    <mergeCell ref="B65:F65"/>
    <mergeCell ref="B123:F123"/>
    <mergeCell ref="A110:F110"/>
    <mergeCell ref="B77:F77"/>
    <mergeCell ref="B88:F88"/>
    <mergeCell ref="B99:F99"/>
  </mergeCells>
  <phoneticPr fontId="2" type="noConversion"/>
  <hyperlinks>
    <hyperlink ref="A1:B1" location="Inhalt!A1" display="Zurück zum Inhalt"/>
  </hyperlinks>
  <pageMargins left="0.75" right="0.75" top="1" bottom="1" header="0.4921259845" footer="0.4921259845"/>
  <pageSetup paperSize="9" orientation="portrait" verticalDpi="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 enableFormatConditionsCalculation="0">
    <pageSetUpPr fitToPage="1"/>
  </sheetPr>
  <dimension ref="A1:K38"/>
  <sheetViews>
    <sheetView zoomScaleNormal="150" zoomScaleSheetLayoutView="100" zoomScalePageLayoutView="150" workbookViewId="0">
      <selection sqref="A1:B1"/>
    </sheetView>
  </sheetViews>
  <sheetFormatPr baseColWidth="10" defaultRowHeight="12.75"/>
  <cols>
    <col min="1" max="1" width="10" customWidth="1"/>
    <col min="2" max="4" width="15.42578125" customWidth="1"/>
  </cols>
  <sheetData>
    <row r="1" spans="1:11" ht="30" customHeight="1">
      <c r="A1" s="249" t="s">
        <v>155</v>
      </c>
      <c r="B1" s="249"/>
      <c r="D1" s="105"/>
      <c r="E1" s="46"/>
      <c r="F1" s="46"/>
      <c r="G1" s="46"/>
      <c r="H1" s="46"/>
      <c r="I1" s="46"/>
      <c r="J1" s="46"/>
      <c r="K1" s="46"/>
    </row>
    <row r="2" spans="1:11" ht="30.75" customHeight="1">
      <c r="A2" s="322" t="s">
        <v>135</v>
      </c>
      <c r="B2" s="322"/>
      <c r="C2" s="322"/>
      <c r="D2" s="322"/>
      <c r="E2" s="46"/>
      <c r="F2" s="46"/>
      <c r="G2" s="46"/>
      <c r="H2" s="46"/>
      <c r="I2" s="46"/>
      <c r="J2" s="46"/>
      <c r="K2" s="46"/>
    </row>
    <row r="3" spans="1:11" s="8" customFormat="1" ht="25.5">
      <c r="A3" s="317" t="s">
        <v>103</v>
      </c>
      <c r="B3" s="87" t="s">
        <v>120</v>
      </c>
      <c r="C3" s="87" t="s">
        <v>119</v>
      </c>
      <c r="D3" s="87" t="s">
        <v>52</v>
      </c>
      <c r="E3" s="186"/>
      <c r="F3" s="187"/>
      <c r="G3" s="186"/>
      <c r="H3" s="186"/>
      <c r="I3" s="186"/>
      <c r="J3" s="186"/>
      <c r="K3" s="186"/>
    </row>
    <row r="4" spans="1:11" s="8" customFormat="1">
      <c r="A4" s="318"/>
      <c r="B4" s="319" t="s">
        <v>7</v>
      </c>
      <c r="C4" s="320"/>
      <c r="D4" s="320"/>
      <c r="E4" s="186"/>
      <c r="F4" s="187"/>
      <c r="G4" s="186"/>
      <c r="H4" s="186"/>
      <c r="I4" s="186"/>
      <c r="J4" s="186"/>
      <c r="K4" s="186"/>
    </row>
    <row r="5" spans="1:11" s="8" customFormat="1">
      <c r="A5" s="323" t="s">
        <v>53</v>
      </c>
      <c r="B5" s="323"/>
      <c r="C5" s="323"/>
      <c r="D5" s="323"/>
      <c r="E5" s="186"/>
      <c r="F5" s="186"/>
      <c r="G5" s="186"/>
      <c r="H5" s="186"/>
      <c r="I5" s="186"/>
      <c r="J5" s="186"/>
      <c r="K5" s="186"/>
    </row>
    <row r="6" spans="1:11">
      <c r="A6" s="321" t="s">
        <v>55</v>
      </c>
      <c r="B6" s="321"/>
      <c r="C6" s="321"/>
      <c r="D6" s="321"/>
      <c r="E6" s="46"/>
      <c r="F6" s="46"/>
      <c r="G6" s="46"/>
      <c r="H6" s="46"/>
      <c r="I6" s="46"/>
      <c r="J6" s="46"/>
      <c r="K6" s="46"/>
    </row>
    <row r="7" spans="1:11" ht="12" customHeight="1">
      <c r="A7" s="88">
        <v>2005</v>
      </c>
      <c r="B7" s="89">
        <v>85.853716170441231</v>
      </c>
      <c r="C7" s="89">
        <v>5.6268973393450477</v>
      </c>
      <c r="D7" s="89">
        <v>8.5193864902133605</v>
      </c>
      <c r="E7" s="46"/>
      <c r="F7" s="103"/>
      <c r="G7" s="46"/>
      <c r="H7" s="46"/>
      <c r="I7" s="46"/>
      <c r="J7" s="46"/>
      <c r="K7" s="46"/>
    </row>
    <row r="8" spans="1:11">
      <c r="A8" s="21">
        <v>2008</v>
      </c>
      <c r="B8" s="19">
        <v>85.622450593626326</v>
      </c>
      <c r="C8" s="19">
        <v>5.2316369548412247</v>
      </c>
      <c r="D8" s="19">
        <v>9.1459124515319843</v>
      </c>
      <c r="E8" s="46"/>
      <c r="F8" s="46"/>
      <c r="G8" s="46"/>
      <c r="H8" s="46"/>
      <c r="I8" s="46"/>
      <c r="J8" s="46"/>
      <c r="K8" s="46"/>
    </row>
    <row r="9" spans="1:11">
      <c r="A9" s="88">
        <v>2009</v>
      </c>
      <c r="B9" s="89">
        <v>83.421481220682509</v>
      </c>
      <c r="C9" s="89">
        <v>5.5496632566310167</v>
      </c>
      <c r="D9" s="89">
        <v>11.028855522686744</v>
      </c>
      <c r="E9" s="46"/>
      <c r="F9" s="46"/>
      <c r="G9" s="46"/>
      <c r="H9" s="46"/>
      <c r="I9" s="46"/>
      <c r="J9" s="46"/>
      <c r="K9" s="46"/>
    </row>
    <row r="10" spans="1:11">
      <c r="A10" s="21">
        <v>2010</v>
      </c>
      <c r="B10" s="19">
        <v>83.220699385494271</v>
      </c>
      <c r="C10" s="19">
        <v>5.2366957979168953</v>
      </c>
      <c r="D10" s="19">
        <v>11.542604816589588</v>
      </c>
      <c r="E10" s="46"/>
      <c r="F10" s="46"/>
      <c r="G10" s="46"/>
      <c r="H10" s="46"/>
      <c r="I10" s="46"/>
      <c r="J10" s="46"/>
      <c r="K10" s="46"/>
    </row>
    <row r="11" spans="1:11">
      <c r="A11" s="321" t="s">
        <v>73</v>
      </c>
      <c r="B11" s="321"/>
      <c r="C11" s="321"/>
      <c r="D11" s="321"/>
      <c r="E11" s="46"/>
      <c r="F11" s="103"/>
      <c r="G11" s="46"/>
      <c r="H11" s="46"/>
      <c r="I11" s="46"/>
      <c r="J11" s="46"/>
      <c r="K11" s="19"/>
    </row>
    <row r="12" spans="1:11">
      <c r="A12" s="88">
        <v>2005</v>
      </c>
      <c r="B12" s="89">
        <v>48.489663493435778</v>
      </c>
      <c r="C12" s="89">
        <v>39.519506953858574</v>
      </c>
      <c r="D12" s="89">
        <v>11.990829552705536</v>
      </c>
      <c r="E12" s="46"/>
      <c r="F12" s="46"/>
      <c r="G12" s="46"/>
      <c r="H12" s="46"/>
      <c r="I12" s="46"/>
      <c r="J12" s="46"/>
      <c r="K12" s="46"/>
    </row>
    <row r="13" spans="1:11">
      <c r="A13" s="21">
        <v>2008</v>
      </c>
      <c r="B13" s="19">
        <v>51.377951703092442</v>
      </c>
      <c r="C13" s="19">
        <v>36.92467193273643</v>
      </c>
      <c r="D13" s="19">
        <v>11.697376364171451</v>
      </c>
      <c r="E13" s="46"/>
      <c r="F13" s="46"/>
      <c r="G13" s="46"/>
      <c r="H13" s="46"/>
      <c r="I13" s="46"/>
      <c r="J13" s="46"/>
      <c r="K13" s="46"/>
    </row>
    <row r="14" spans="1:11">
      <c r="A14" s="88">
        <v>2009</v>
      </c>
      <c r="B14" s="89">
        <v>49.679880580725843</v>
      </c>
      <c r="C14" s="89">
        <v>34.633699734768179</v>
      </c>
      <c r="D14" s="89">
        <v>15.686419684505712</v>
      </c>
      <c r="E14" s="46"/>
      <c r="F14" s="46"/>
      <c r="G14" s="46"/>
      <c r="H14" s="46"/>
      <c r="I14" s="46"/>
      <c r="J14" s="46"/>
      <c r="K14" s="46"/>
    </row>
    <row r="15" spans="1:11">
      <c r="A15" s="21">
        <v>2010</v>
      </c>
      <c r="B15" s="19">
        <v>48.051320700891822</v>
      </c>
      <c r="C15" s="19">
        <v>32.866985212302588</v>
      </c>
      <c r="D15" s="19">
        <v>19.081694086805559</v>
      </c>
      <c r="E15" s="46"/>
      <c r="F15" s="46"/>
      <c r="G15" s="46"/>
      <c r="H15" s="46"/>
      <c r="I15" s="46"/>
      <c r="J15" s="46"/>
      <c r="K15" s="46"/>
    </row>
    <row r="16" spans="1:11">
      <c r="A16" s="321" t="s">
        <v>8</v>
      </c>
      <c r="B16" s="321"/>
      <c r="C16" s="321"/>
      <c r="D16" s="321"/>
      <c r="E16" s="46"/>
      <c r="F16" s="103"/>
      <c r="G16" s="46"/>
      <c r="H16" s="46"/>
      <c r="I16" s="46"/>
      <c r="J16" s="46"/>
      <c r="K16" s="46"/>
    </row>
    <row r="17" spans="1:11">
      <c r="A17" s="88">
        <v>2005</v>
      </c>
      <c r="B17" s="89">
        <v>81.721101365058132</v>
      </c>
      <c r="C17" s="89">
        <v>9.3755565518991464</v>
      </c>
      <c r="D17" s="89">
        <v>8.903342083042542</v>
      </c>
      <c r="E17" s="46"/>
      <c r="F17" s="46"/>
      <c r="G17" s="46"/>
      <c r="H17" s="46"/>
      <c r="I17" s="46"/>
      <c r="J17" s="46"/>
      <c r="K17" s="46"/>
    </row>
    <row r="18" spans="1:11">
      <c r="A18" s="21">
        <v>2008</v>
      </c>
      <c r="B18" s="19">
        <v>81.581427335138585</v>
      </c>
      <c r="C18" s="19">
        <v>8.9715746273749915</v>
      </c>
      <c r="D18" s="19">
        <v>9.4469980374863312</v>
      </c>
      <c r="E18" s="46"/>
      <c r="F18" s="46"/>
      <c r="G18" s="46"/>
      <c r="H18" s="46"/>
      <c r="I18" s="46"/>
      <c r="J18" s="46"/>
      <c r="K18" s="46"/>
    </row>
    <row r="19" spans="1:11">
      <c r="A19" s="88">
        <v>2009</v>
      </c>
      <c r="B19" s="90">
        <v>79.372913024079423</v>
      </c>
      <c r="C19" s="90">
        <v>9.0393822646497828</v>
      </c>
      <c r="D19" s="90">
        <v>11.587704711271169</v>
      </c>
      <c r="E19" s="46"/>
      <c r="F19" s="46"/>
      <c r="G19" s="46"/>
      <c r="H19" s="46"/>
      <c r="I19" s="46"/>
      <c r="J19" s="46"/>
      <c r="K19" s="46"/>
    </row>
    <row r="20" spans="1:11">
      <c r="A20" s="22">
        <v>2010</v>
      </c>
      <c r="B20" s="19">
        <v>78.872461864984004</v>
      </c>
      <c r="C20" s="19">
        <v>8.6528227136534213</v>
      </c>
      <c r="D20" s="19">
        <v>12.474715421363685</v>
      </c>
      <c r="E20" s="46"/>
      <c r="F20" s="46"/>
      <c r="G20" s="46"/>
      <c r="H20" s="46"/>
      <c r="I20" s="46"/>
      <c r="J20" s="46"/>
      <c r="K20" s="46"/>
    </row>
    <row r="21" spans="1:11" s="8" customFormat="1" ht="12.75" customHeight="1">
      <c r="A21" s="323" t="s">
        <v>54</v>
      </c>
      <c r="B21" s="323"/>
      <c r="C21" s="323"/>
      <c r="D21" s="323"/>
      <c r="E21" s="186"/>
      <c r="F21" s="186"/>
      <c r="G21" s="186"/>
      <c r="H21" s="186"/>
      <c r="I21" s="186"/>
      <c r="J21" s="186"/>
      <c r="K21" s="186"/>
    </row>
    <row r="22" spans="1:11">
      <c r="A22" s="321" t="s">
        <v>55</v>
      </c>
      <c r="B22" s="321"/>
      <c r="C22" s="321"/>
      <c r="D22" s="321"/>
      <c r="E22" s="46"/>
      <c r="F22" s="46"/>
      <c r="G22" s="46"/>
      <c r="H22" s="46"/>
      <c r="I22" s="46"/>
      <c r="J22" s="46"/>
      <c r="K22" s="46"/>
    </row>
    <row r="23" spans="1:11">
      <c r="A23" s="88">
        <v>2005</v>
      </c>
      <c r="B23" s="89">
        <v>25.099352552960699</v>
      </c>
      <c r="C23" s="89">
        <v>34.270625208057425</v>
      </c>
      <c r="D23" s="89">
        <v>40.630022238981951</v>
      </c>
      <c r="E23" s="46"/>
      <c r="F23" s="46"/>
      <c r="G23" s="46"/>
      <c r="H23" s="46"/>
      <c r="I23" s="46"/>
      <c r="J23" s="46"/>
      <c r="K23" s="46"/>
    </row>
    <row r="24" spans="1:11">
      <c r="A24" s="21">
        <v>2008</v>
      </c>
      <c r="B24" s="19">
        <v>24.075110022058531</v>
      </c>
      <c r="C24" s="19">
        <v>34.255504229325069</v>
      </c>
      <c r="D24" s="19">
        <v>41.669385748616456</v>
      </c>
      <c r="E24" s="46"/>
      <c r="F24" s="46"/>
      <c r="G24" s="46"/>
      <c r="H24" s="46"/>
      <c r="I24" s="46"/>
      <c r="J24" s="46"/>
      <c r="K24" s="46"/>
    </row>
    <row r="25" spans="1:11">
      <c r="A25" s="88">
        <v>2009</v>
      </c>
      <c r="B25" s="89">
        <v>19.778946281867135</v>
      </c>
      <c r="C25" s="89">
        <v>31.143018896585421</v>
      </c>
      <c r="D25" s="89">
        <v>49.078034821547533</v>
      </c>
      <c r="E25" s="46"/>
      <c r="F25" s="46"/>
      <c r="G25" s="46"/>
      <c r="H25" s="46"/>
      <c r="I25" s="46"/>
      <c r="J25" s="46"/>
      <c r="K25" s="46"/>
    </row>
    <row r="26" spans="1:11">
      <c r="A26" s="21">
        <v>2010</v>
      </c>
      <c r="B26" s="19">
        <v>20.789998224331786</v>
      </c>
      <c r="C26" s="19">
        <v>30.07664160052666</v>
      </c>
      <c r="D26" s="19">
        <v>49.133360175141341</v>
      </c>
      <c r="E26" s="46"/>
      <c r="F26" s="46"/>
      <c r="G26" s="46"/>
      <c r="H26" s="46"/>
      <c r="I26" s="46"/>
      <c r="J26" s="46"/>
      <c r="K26" s="46"/>
    </row>
    <row r="27" spans="1:11">
      <c r="A27" s="321" t="s">
        <v>73</v>
      </c>
      <c r="B27" s="321"/>
      <c r="C27" s="321"/>
      <c r="D27" s="321"/>
      <c r="E27" s="46"/>
      <c r="F27" s="103"/>
      <c r="G27" s="46"/>
      <c r="H27" s="46"/>
      <c r="I27" s="46"/>
      <c r="J27" s="46"/>
      <c r="K27" s="46"/>
    </row>
    <row r="28" spans="1:11">
      <c r="A28" s="88">
        <v>2005</v>
      </c>
      <c r="B28" s="89">
        <v>9.9444768291086074</v>
      </c>
      <c r="C28" s="89">
        <v>62.397102958340014</v>
      </c>
      <c r="D28" s="89">
        <v>27.65842021255143</v>
      </c>
      <c r="E28" s="46"/>
      <c r="F28" s="46"/>
      <c r="G28" s="46"/>
      <c r="H28" s="46"/>
      <c r="I28" s="46"/>
      <c r="J28" s="46"/>
      <c r="K28" s="46"/>
    </row>
    <row r="29" spans="1:11">
      <c r="A29" s="21">
        <v>2008</v>
      </c>
      <c r="B29" s="19">
        <v>12.120908204389197</v>
      </c>
      <c r="C29" s="19">
        <v>62.50363323350215</v>
      </c>
      <c r="D29" s="19">
        <v>25.375458562108633</v>
      </c>
      <c r="E29" s="46"/>
      <c r="F29" s="46"/>
      <c r="G29" s="46"/>
      <c r="H29" s="46"/>
      <c r="I29" s="46"/>
      <c r="J29" s="46"/>
      <c r="K29" s="46"/>
    </row>
    <row r="30" spans="1:11">
      <c r="A30" s="88">
        <v>2009</v>
      </c>
      <c r="B30" s="89">
        <v>9.8771441049885098</v>
      </c>
      <c r="C30" s="89">
        <v>59.326473065590697</v>
      </c>
      <c r="D30" s="89">
        <v>30.796382829420775</v>
      </c>
      <c r="E30" s="46"/>
      <c r="F30" s="46"/>
      <c r="G30" s="46"/>
      <c r="H30" s="46"/>
      <c r="I30" s="46"/>
      <c r="J30" s="46"/>
      <c r="K30" s="46"/>
    </row>
    <row r="31" spans="1:11">
      <c r="A31" s="21">
        <v>2010</v>
      </c>
      <c r="B31" s="19">
        <v>11.013533716307395</v>
      </c>
      <c r="C31" s="19">
        <v>53.526578472523035</v>
      </c>
      <c r="D31" s="19">
        <v>35.459887811169565</v>
      </c>
      <c r="E31" s="46"/>
      <c r="F31" s="46"/>
      <c r="G31" s="46"/>
      <c r="H31" s="46"/>
      <c r="I31" s="46"/>
      <c r="J31" s="46"/>
      <c r="K31" s="46"/>
    </row>
    <row r="32" spans="1:11">
      <c r="A32" s="321" t="s">
        <v>8</v>
      </c>
      <c r="B32" s="321"/>
      <c r="C32" s="321"/>
      <c r="D32" s="321"/>
      <c r="E32" s="46"/>
      <c r="F32" s="103"/>
      <c r="G32" s="46"/>
      <c r="H32" s="46"/>
      <c r="I32" s="46"/>
      <c r="J32" s="46"/>
      <c r="K32" s="46"/>
    </row>
    <row r="33" spans="1:11">
      <c r="A33" s="88">
        <v>2005</v>
      </c>
      <c r="B33" s="89">
        <v>22.172814125372646</v>
      </c>
      <c r="C33" s="89">
        <v>39.702092906558626</v>
      </c>
      <c r="D33" s="89">
        <v>38.125092968068849</v>
      </c>
      <c r="E33" s="46"/>
      <c r="F33" s="46"/>
      <c r="G33" s="46"/>
      <c r="H33" s="46"/>
      <c r="I33" s="46"/>
      <c r="J33" s="46"/>
      <c r="K33" s="46"/>
    </row>
    <row r="34" spans="1:11">
      <c r="A34" s="21">
        <v>2008</v>
      </c>
      <c r="B34" s="19">
        <v>21.687354371920634</v>
      </c>
      <c r="C34" s="19">
        <v>39.897840762062216</v>
      </c>
      <c r="D34" s="19">
        <v>38.414804866017242</v>
      </c>
      <c r="E34" s="46"/>
      <c r="F34" s="46"/>
      <c r="G34" s="46"/>
      <c r="H34" s="46"/>
      <c r="I34" s="46"/>
      <c r="J34" s="46"/>
      <c r="K34" s="46"/>
    </row>
    <row r="35" spans="1:11">
      <c r="A35" s="88">
        <v>2009</v>
      </c>
      <c r="B35" s="90">
        <v>17.844263019442664</v>
      </c>
      <c r="C35" s="90">
        <v>36.649699002294</v>
      </c>
      <c r="D35" s="90">
        <v>45.506037978263144</v>
      </c>
      <c r="E35" s="46"/>
      <c r="F35" s="46"/>
      <c r="G35" s="46"/>
      <c r="H35" s="46"/>
      <c r="I35" s="46"/>
      <c r="J35" s="46"/>
      <c r="K35" s="46"/>
    </row>
    <row r="36" spans="1:11">
      <c r="A36" s="22">
        <v>2010</v>
      </c>
      <c r="B36" s="20">
        <v>18.974304139543253</v>
      </c>
      <c r="C36" s="20">
        <v>34.431785695020409</v>
      </c>
      <c r="D36" s="20">
        <v>46.593910165436398</v>
      </c>
      <c r="E36" s="46"/>
      <c r="F36" s="46"/>
      <c r="G36" s="46"/>
      <c r="H36" s="46"/>
      <c r="I36" s="46"/>
      <c r="J36" s="46"/>
      <c r="K36" s="46"/>
    </row>
    <row r="37" spans="1:11" ht="24" customHeight="1">
      <c r="A37" s="278" t="s">
        <v>98</v>
      </c>
      <c r="B37" s="278"/>
      <c r="C37" s="278"/>
      <c r="D37" s="278"/>
      <c r="E37" s="46"/>
      <c r="F37" s="188"/>
      <c r="G37" s="46"/>
      <c r="H37" s="46"/>
      <c r="I37" s="46"/>
      <c r="J37" s="46"/>
      <c r="K37" s="46"/>
    </row>
    <row r="38" spans="1:11">
      <c r="E38" s="46"/>
      <c r="F38" s="46"/>
      <c r="G38" s="46"/>
      <c r="H38" s="46"/>
      <c r="I38" s="46"/>
      <c r="J38" s="46"/>
      <c r="K38" s="46"/>
    </row>
  </sheetData>
  <mergeCells count="13">
    <mergeCell ref="A37:D37"/>
    <mergeCell ref="A2:D2"/>
    <mergeCell ref="A22:D22"/>
    <mergeCell ref="A27:D27"/>
    <mergeCell ref="A32:D32"/>
    <mergeCell ref="A5:D5"/>
    <mergeCell ref="A21:D21"/>
    <mergeCell ref="A3:A4"/>
    <mergeCell ref="B4:D4"/>
    <mergeCell ref="A6:D6"/>
    <mergeCell ref="A11:D11"/>
    <mergeCell ref="A16:D16"/>
    <mergeCell ref="A1:B1"/>
  </mergeCells>
  <phoneticPr fontId="2" type="noConversion"/>
  <hyperlinks>
    <hyperlink ref="A1:B1" location="Inhalt!A1" display="Zurück zum Inhalt"/>
  </hyperlinks>
  <pageMargins left="0.75000000000000011" right="0.75000000000000011" top="1" bottom="1" header="0.49" footer="0.49"/>
  <pageSetup paperSize="9" orientation="portrait"/>
  <rowBreaks count="1" manualBreakCount="1">
    <brk id="37" max="16383" man="1"/>
  </rowBreaks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 enableFormatConditionsCalculation="0">
    <pageSetUpPr fitToPage="1"/>
  </sheetPr>
  <dimension ref="A1:K34"/>
  <sheetViews>
    <sheetView zoomScaleNormal="150" zoomScalePageLayoutView="150" workbookViewId="0">
      <selection sqref="A1:B1"/>
    </sheetView>
  </sheetViews>
  <sheetFormatPr baseColWidth="10" defaultRowHeight="12.75"/>
  <cols>
    <col min="1" max="1" width="47.42578125" customWidth="1"/>
    <col min="3" max="6" width="10.7109375" customWidth="1"/>
  </cols>
  <sheetData>
    <row r="1" spans="1:11" ht="26.25" customHeight="1">
      <c r="A1" s="249" t="s">
        <v>155</v>
      </c>
      <c r="B1" s="249"/>
      <c r="F1" s="105"/>
    </row>
    <row r="2" spans="1:11" ht="32.25" customHeight="1">
      <c r="A2" s="255" t="s">
        <v>156</v>
      </c>
      <c r="B2" s="255"/>
      <c r="C2" s="255"/>
      <c r="D2" s="255"/>
      <c r="E2" s="255"/>
      <c r="F2" s="255"/>
      <c r="G2" s="46"/>
      <c r="H2" s="105"/>
    </row>
    <row r="3" spans="1:11" ht="15" customHeight="1">
      <c r="A3" s="326" t="s">
        <v>184</v>
      </c>
      <c r="B3" s="329" t="s">
        <v>21</v>
      </c>
      <c r="C3" s="331" t="s">
        <v>183</v>
      </c>
      <c r="D3" s="332"/>
      <c r="E3" s="331" t="s">
        <v>183</v>
      </c>
      <c r="F3" s="332"/>
      <c r="G3" s="46"/>
    </row>
    <row r="4" spans="1:11" s="13" customFormat="1" ht="18" customHeight="1">
      <c r="A4" s="327"/>
      <c r="B4" s="330"/>
      <c r="C4" s="91" t="s">
        <v>27</v>
      </c>
      <c r="D4" s="91" t="s">
        <v>26</v>
      </c>
      <c r="E4" s="198" t="s">
        <v>185</v>
      </c>
      <c r="F4" s="198" t="s">
        <v>186</v>
      </c>
      <c r="G4" s="191"/>
    </row>
    <row r="5" spans="1:11" ht="12" customHeight="1">
      <c r="A5" s="328"/>
      <c r="B5" s="44" t="s">
        <v>6</v>
      </c>
      <c r="C5" s="324" t="s">
        <v>7</v>
      </c>
      <c r="D5" s="325"/>
      <c r="E5" s="325"/>
      <c r="F5" s="325"/>
      <c r="G5" s="46"/>
    </row>
    <row r="6" spans="1:11">
      <c r="A6" s="24" t="s">
        <v>79</v>
      </c>
      <c r="B6" s="36">
        <v>13283.900712999963</v>
      </c>
      <c r="C6" s="19">
        <v>39.547454691347383</v>
      </c>
      <c r="D6" s="19">
        <v>37.409171928913089</v>
      </c>
      <c r="E6" s="192">
        <v>40.37536947505572</v>
      </c>
      <c r="F6" s="193">
        <v>30.964136123597754</v>
      </c>
      <c r="G6" s="46"/>
      <c r="H6" s="105"/>
    </row>
    <row r="7" spans="1:11" ht="38.25">
      <c r="A7" s="92" t="s">
        <v>80</v>
      </c>
      <c r="B7" s="93">
        <v>8335.4585659999138</v>
      </c>
      <c r="C7" s="89">
        <v>58.611140414834352</v>
      </c>
      <c r="D7" s="89">
        <v>56.85935864473624</v>
      </c>
      <c r="E7" s="194">
        <v>58.729051566660402</v>
      </c>
      <c r="F7" s="89">
        <v>52.817732400740347</v>
      </c>
      <c r="G7" s="46"/>
    </row>
    <row r="8" spans="1:11">
      <c r="A8" s="25" t="s">
        <v>81</v>
      </c>
      <c r="B8" s="37">
        <v>673.57962299999986</v>
      </c>
      <c r="C8" s="19">
        <v>28.984592780936104</v>
      </c>
      <c r="D8" s="19">
        <v>24.540052285171281</v>
      </c>
      <c r="E8" s="195">
        <v>26.980784526766001</v>
      </c>
      <c r="F8" s="19">
        <v>26.80322751943763</v>
      </c>
      <c r="G8" s="46"/>
    </row>
    <row r="9" spans="1:11" ht="25.5">
      <c r="A9" s="92" t="s">
        <v>82</v>
      </c>
      <c r="B9" s="93">
        <v>13046.422753999967</v>
      </c>
      <c r="C9" s="89">
        <v>49.678798255237155</v>
      </c>
      <c r="D9" s="89">
        <v>52.802001584155136</v>
      </c>
      <c r="E9" s="194">
        <v>52.922977241476218</v>
      </c>
      <c r="F9" s="89">
        <v>44.955475966718538</v>
      </c>
      <c r="G9" s="46"/>
      <c r="K9" s="10"/>
    </row>
    <row r="10" spans="1:11" ht="25.5">
      <c r="A10" s="25" t="s">
        <v>83</v>
      </c>
      <c r="B10" s="37">
        <v>8420.8201959998951</v>
      </c>
      <c r="C10" s="19">
        <v>24.258358678167195</v>
      </c>
      <c r="D10" s="19">
        <v>24.588708545023664</v>
      </c>
      <c r="E10" s="195">
        <v>26.556264177387924</v>
      </c>
      <c r="F10" s="19">
        <v>15.715433802516841</v>
      </c>
      <c r="G10" s="46"/>
    </row>
    <row r="11" spans="1:11">
      <c r="A11" s="26" t="s">
        <v>84</v>
      </c>
      <c r="B11" s="38"/>
      <c r="C11" s="23"/>
      <c r="D11" s="23"/>
      <c r="E11" s="196"/>
      <c r="F11" s="23"/>
      <c r="G11" s="46"/>
      <c r="H11" s="105"/>
    </row>
    <row r="12" spans="1:11">
      <c r="A12" s="189" t="s">
        <v>181</v>
      </c>
      <c r="B12" s="93">
        <v>315.61408500000022</v>
      </c>
      <c r="C12" s="89">
        <v>4.2465862766813274</v>
      </c>
      <c r="D12" s="89">
        <v>13.328352367687096</v>
      </c>
      <c r="E12" s="194">
        <v>12.419803426067764</v>
      </c>
      <c r="F12" s="89">
        <v>10.073348142228621</v>
      </c>
      <c r="G12" s="46"/>
      <c r="H12" s="105"/>
    </row>
    <row r="13" spans="1:11">
      <c r="A13" s="190" t="s">
        <v>178</v>
      </c>
      <c r="B13" s="37">
        <v>401.99976400000008</v>
      </c>
      <c r="C13" s="19">
        <v>10.667599964044699</v>
      </c>
      <c r="D13" s="19">
        <v>16.139815635881508</v>
      </c>
      <c r="E13" s="195">
        <v>16.443371045570181</v>
      </c>
      <c r="F13" s="19">
        <v>9.1208199093011846</v>
      </c>
      <c r="G13" s="46"/>
      <c r="H13" s="105"/>
    </row>
    <row r="14" spans="1:11">
      <c r="A14" s="189" t="s">
        <v>179</v>
      </c>
      <c r="B14" s="93">
        <v>57.408587000000004</v>
      </c>
      <c r="C14" s="89">
        <v>1.4999616185116222</v>
      </c>
      <c r="D14" s="89">
        <v>2.3086178544457105</v>
      </c>
      <c r="E14" s="194">
        <v>2.4802942474134406</v>
      </c>
      <c r="F14" s="89">
        <v>0.51767512286645956</v>
      </c>
      <c r="G14" s="46"/>
      <c r="H14" s="105"/>
    </row>
    <row r="15" spans="1:11">
      <c r="A15" s="190" t="s">
        <v>180</v>
      </c>
      <c r="B15" s="37">
        <v>618.94489700000042</v>
      </c>
      <c r="C15" s="19">
        <v>16.285740074848732</v>
      </c>
      <c r="D15" s="19">
        <v>24.871986020757941</v>
      </c>
      <c r="E15" s="195">
        <v>24.152302600311156</v>
      </c>
      <c r="F15" s="19">
        <v>20.966730613250874</v>
      </c>
      <c r="G15" s="46"/>
      <c r="H15" s="105"/>
    </row>
    <row r="16" spans="1:11">
      <c r="A16" s="27" t="s">
        <v>85</v>
      </c>
      <c r="B16" s="38"/>
      <c r="C16" s="23"/>
      <c r="D16" s="23"/>
      <c r="E16" s="196"/>
      <c r="F16" s="23"/>
      <c r="G16" s="46"/>
      <c r="H16" s="105"/>
    </row>
    <row r="17" spans="1:8">
      <c r="A17" s="189" t="s">
        <v>182</v>
      </c>
      <c r="B17" s="93">
        <v>1328.2490579999985</v>
      </c>
      <c r="C17" s="89">
        <v>10.386029564558926</v>
      </c>
      <c r="D17" s="89">
        <v>9.7592309942681776</v>
      </c>
      <c r="E17" s="194">
        <v>9.7146907846797976</v>
      </c>
      <c r="F17" s="89">
        <v>11.544158251138162</v>
      </c>
      <c r="G17" s="46"/>
      <c r="H17" s="105"/>
    </row>
    <row r="18" spans="1:8">
      <c r="A18" s="25" t="s">
        <v>105</v>
      </c>
      <c r="B18" s="37">
        <v>971.29449799999918</v>
      </c>
      <c r="C18" s="19">
        <v>7.2517677146883024</v>
      </c>
      <c r="D18" s="19">
        <v>7.434646960228843</v>
      </c>
      <c r="E18" s="195">
        <v>7.2742826508015135</v>
      </c>
      <c r="F18" s="19">
        <v>7.6845652237381996</v>
      </c>
      <c r="G18" s="46"/>
    </row>
    <row r="19" spans="1:8">
      <c r="A19" s="92" t="s">
        <v>106</v>
      </c>
      <c r="B19" s="93">
        <v>761.17422999999917</v>
      </c>
      <c r="C19" s="89">
        <v>5.5392501073708011</v>
      </c>
      <c r="D19" s="89">
        <v>5.9512006852089669</v>
      </c>
      <c r="E19" s="194">
        <v>5.2720260481902361</v>
      </c>
      <c r="F19" s="89">
        <v>7.9276248621181846</v>
      </c>
      <c r="G19" s="46"/>
    </row>
    <row r="20" spans="1:8">
      <c r="A20" s="25" t="s">
        <v>107</v>
      </c>
      <c r="B20" s="37">
        <v>555.1004919999998</v>
      </c>
      <c r="C20" s="19">
        <v>3.95454139314581</v>
      </c>
      <c r="D20" s="19">
        <v>4.4139294772591695</v>
      </c>
      <c r="E20" s="195">
        <v>3.3335391961795784</v>
      </c>
      <c r="F20" s="19">
        <v>8.0539281914966079</v>
      </c>
      <c r="G20" s="46"/>
    </row>
    <row r="21" spans="1:8">
      <c r="A21" s="94" t="s">
        <v>108</v>
      </c>
      <c r="B21" s="95">
        <v>403.97003499999971</v>
      </c>
      <c r="C21" s="96">
        <v>2.8509672776117458</v>
      </c>
      <c r="D21" s="96">
        <v>3.2355917431150627</v>
      </c>
      <c r="E21" s="197">
        <v>2.0833835792578936</v>
      </c>
      <c r="F21" s="96">
        <v>7.3841546893764143</v>
      </c>
      <c r="G21" s="46"/>
    </row>
    <row r="22" spans="1:8">
      <c r="A22" s="8"/>
      <c r="B22" s="14"/>
      <c r="C22" s="10"/>
      <c r="D22" s="10"/>
      <c r="E22" s="10"/>
      <c r="F22" s="10"/>
      <c r="G22" s="46"/>
      <c r="H22" s="105"/>
    </row>
    <row r="23" spans="1:8">
      <c r="A23" s="7" t="s">
        <v>104</v>
      </c>
      <c r="G23" s="46"/>
      <c r="H23" s="105"/>
    </row>
    <row r="24" spans="1:8">
      <c r="G24" s="46"/>
    </row>
    <row r="25" spans="1:8">
      <c r="A25" s="8"/>
      <c r="G25" s="46"/>
    </row>
    <row r="26" spans="1:8">
      <c r="A26" s="8"/>
      <c r="G26" s="46"/>
    </row>
    <row r="27" spans="1:8">
      <c r="G27" s="46"/>
    </row>
    <row r="28" spans="1:8">
      <c r="A28" s="15"/>
      <c r="G28" s="46"/>
    </row>
    <row r="29" spans="1:8">
      <c r="A29" s="8"/>
      <c r="G29" s="46"/>
    </row>
    <row r="30" spans="1:8">
      <c r="A30" s="8"/>
      <c r="G30" s="46"/>
    </row>
    <row r="31" spans="1:8">
      <c r="A31" s="8"/>
      <c r="G31" s="46"/>
    </row>
    <row r="32" spans="1:8">
      <c r="A32" s="8"/>
      <c r="G32" s="46"/>
    </row>
    <row r="33" spans="1:7">
      <c r="A33" s="8"/>
      <c r="G33" s="46"/>
    </row>
    <row r="34" spans="1:7">
      <c r="G34" s="46"/>
    </row>
  </sheetData>
  <mergeCells count="7">
    <mergeCell ref="A1:B1"/>
    <mergeCell ref="A2:F2"/>
    <mergeCell ref="C5:F5"/>
    <mergeCell ref="A3:A5"/>
    <mergeCell ref="B3:B4"/>
    <mergeCell ref="C3:D3"/>
    <mergeCell ref="E3:F3"/>
  </mergeCells>
  <phoneticPr fontId="2" type="noConversion"/>
  <hyperlinks>
    <hyperlink ref="A1:B1" location="Inhalt!A1" display="Zurück zum Inhalt"/>
  </hyperlinks>
  <pageMargins left="0.75000000000000011" right="0.75000000000000011" top="1" bottom="1" header="0.49" footer="0.49"/>
  <pageSetup paperSize="9" scale="8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Inhalt</vt:lpstr>
      <vt:lpstr>Tab. A3-1A</vt:lpstr>
      <vt:lpstr>Tab. A3-2A</vt:lpstr>
      <vt:lpstr>Tab. A3-3A</vt:lpstr>
      <vt:lpstr>Tab. A3-4web</vt:lpstr>
      <vt:lpstr>Tab. A3-5web</vt:lpstr>
      <vt:lpstr>Tab. A3-6web</vt:lpstr>
      <vt:lpstr>Tab. A3-7web</vt:lpstr>
      <vt:lpstr>Tab. A3-8web</vt:lpstr>
      <vt:lpstr>Tab. A3-9web</vt:lpstr>
      <vt:lpstr>'Tab. A3-1A'!Druckbereich</vt:lpstr>
      <vt:lpstr>'Tab. A3-4web'!Druckbereich</vt:lpstr>
      <vt:lpstr>'Tab. A3-7web'!Druckbereich</vt:lpstr>
      <vt:lpstr>'Tab. A3-8web'!Druckbereich</vt:lpstr>
      <vt:lpstr>'Tab. A3-9web'!Druckbereich</vt:lpstr>
    </vt:vector>
  </TitlesOfParts>
  <Company>AfS 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Leerhoff</dc:creator>
  <cp:lastModifiedBy>Hiwi_Komm</cp:lastModifiedBy>
  <cp:lastPrinted>2012-05-22T08:41:27Z</cp:lastPrinted>
  <dcterms:created xsi:type="dcterms:W3CDTF">2011-10-28T07:28:24Z</dcterms:created>
  <dcterms:modified xsi:type="dcterms:W3CDTF">2016-07-12T09:45:39Z</dcterms:modified>
</cp:coreProperties>
</file>