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-15" yWindow="8025" windowWidth="17400" windowHeight="4080" tabRatio="863"/>
  </bookViews>
  <sheets>
    <sheet name="Inhalt" sheetId="29" r:id="rId1"/>
    <sheet name="Tab. B4-1A" sheetId="15" r:id="rId2"/>
    <sheet name="Tab. B4-2A" sheetId="16" r:id="rId3"/>
    <sheet name="Tab. B4-3A" sheetId="24" r:id="rId4"/>
    <sheet name="Tab. B4-4web" sheetId="18" r:id="rId5"/>
    <sheet name="Tab. B4-5web" sheetId="19" r:id="rId6"/>
    <sheet name="Tab. B4-6web" sheetId="20" r:id="rId7"/>
    <sheet name="Tab. B4-7web" sheetId="21" r:id="rId8"/>
    <sheet name="Tab. B4-8web" sheetId="26" r:id="rId9"/>
    <sheet name="Tab. B4-9web" sheetId="28" r:id="rId10"/>
    <sheet name="Tab. B4-10web" sheetId="23" r:id="rId11"/>
  </sheets>
  <definedNames>
    <definedName name="Grafik">#REF!</definedName>
  </definedNames>
  <calcPr calcId="145621"/>
</workbook>
</file>

<file path=xl/calcChain.xml><?xml version="1.0" encoding="utf-8"?>
<calcChain xmlns="http://schemas.openxmlformats.org/spreadsheetml/2006/main">
  <c r="B35" i="28" l="1"/>
</calcChain>
</file>

<file path=xl/sharedStrings.xml><?xml version="1.0" encoding="utf-8"?>
<sst xmlns="http://schemas.openxmlformats.org/spreadsheetml/2006/main" count="611" uniqueCount="173">
  <si>
    <t>Land</t>
  </si>
  <si>
    <t>Insgesamt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</si>
  <si>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</si>
  <si>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</si>
  <si>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</si>
  <si>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</si>
  <si>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</si>
  <si>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</si>
  <si>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</si>
  <si>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</si>
  <si>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</si>
  <si>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</si>
  <si>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</si>
  <si>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</si>
  <si>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</si>
  <si>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</si>
  <si>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</si>
  <si>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</si>
  <si>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</si>
  <si>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in %</t>
  </si>
  <si>
    <t>Davon</t>
  </si>
  <si>
    <t>Hochschulen</t>
  </si>
  <si>
    <t>Anzahl</t>
  </si>
  <si>
    <t>Primar-bereich</t>
  </si>
  <si>
    <t>Sekundar-bereich I</t>
  </si>
  <si>
    <t>Sekundar-bereich II</t>
  </si>
  <si>
    <t>ISCED 0</t>
  </si>
  <si>
    <t>ISCED 1</t>
  </si>
  <si>
    <t>ISCED 2</t>
  </si>
  <si>
    <t>ISCED 3 - 4</t>
  </si>
  <si>
    <t>Türkei</t>
  </si>
  <si>
    <t>Staat</t>
  </si>
  <si>
    <t>Frankreich</t>
  </si>
  <si>
    <t>Italien</t>
  </si>
  <si>
    <t>Niederlande</t>
  </si>
  <si>
    <t>Österreich</t>
  </si>
  <si>
    <t>Finnland</t>
  </si>
  <si>
    <t>Schweden</t>
  </si>
  <si>
    <t>Vereinigtes Königreich</t>
  </si>
  <si>
    <t>Schweiz</t>
  </si>
  <si>
    <t>·</t>
  </si>
  <si>
    <t>Vereinigte Staaten</t>
  </si>
  <si>
    <t>Personal insgesamt</t>
  </si>
  <si>
    <t>Pädagogisches/wissen-schaftliches Personal</t>
  </si>
  <si>
    <t>Sonstiges Personal</t>
  </si>
  <si>
    <r>
      <t>VZÄ</t>
    </r>
    <r>
      <rPr>
        <vertAlign val="superscript"/>
        <sz val="9"/>
        <rFont val="Arial"/>
        <family val="2"/>
      </rPr>
      <t>1)</t>
    </r>
  </si>
  <si>
    <t>Kindertageseinrichtungen und Tagespflege</t>
  </si>
  <si>
    <t>Schulen</t>
  </si>
  <si>
    <t>Lehre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</si>
  <si>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</si>
  <si>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</si>
  <si>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</si>
  <si>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t>x</t>
  </si>
  <si>
    <t>Kindertages-einrichtungen und Tagespflege</t>
  </si>
  <si>
    <t>Allgemein-bildende und berufliche Schulen</t>
  </si>
  <si>
    <t>Bildungs-einrichtungen zusammen</t>
  </si>
  <si>
    <t>Erwerbstätige insgesamt</t>
  </si>
  <si>
    <t>Erwerbstätige</t>
  </si>
  <si>
    <t>Tab. B4-4web: Anteil des pädagogischen bzw. wissenschaftlichen Personals im Alter von 50 Jahren und älter in ausgewählten Staaten 2007 nach Bildungsbereichen (in %)*</t>
  </si>
  <si>
    <t>Elementar-bereich</t>
  </si>
  <si>
    <t>Tertiär-bereich</t>
  </si>
  <si>
    <t>Alle Bildungs-bereiche</t>
  </si>
  <si>
    <t>ISCED 5 - 6</t>
  </si>
  <si>
    <t>ISCED 0 - 6</t>
  </si>
  <si>
    <t>Belgien</t>
  </si>
  <si>
    <t>Bulgarien</t>
  </si>
  <si>
    <t>Dänemark</t>
  </si>
  <si>
    <t>Irland</t>
  </si>
  <si>
    <t>Griechenland</t>
  </si>
  <si>
    <t>Spanien</t>
  </si>
  <si>
    <t>Zypern</t>
  </si>
  <si>
    <t>Lettland</t>
  </si>
  <si>
    <t>Litauen</t>
  </si>
  <si>
    <t>Luxemburg</t>
  </si>
  <si>
    <t>Ungarn</t>
  </si>
  <si>
    <t>Malta</t>
  </si>
  <si>
    <t>Polen</t>
  </si>
  <si>
    <t>Portugal</t>
  </si>
  <si>
    <t>Rumänien</t>
  </si>
  <si>
    <t>Slowenien</t>
  </si>
  <si>
    <t>Slowakische Republik</t>
  </si>
  <si>
    <t>Island</t>
  </si>
  <si>
    <t>Liechtenstein</t>
  </si>
  <si>
    <t>Tab. B4-5web: Anteil des weiblichen pädagogischen bzw. wissenschaftlichen Personals in ausgewählten Staaten 2007 nach Bildungsbereichen (in %)</t>
  </si>
  <si>
    <t>Tschechische Republik</t>
  </si>
  <si>
    <t>Quelle: Eurostat-Homepage, Bildungsstatistik</t>
  </si>
  <si>
    <t>Tab. B4-7web: Anteil des in Teilzeit beschäftigten pädagogischen bzw. wissenschaftlichen Personals in ausgewählten Staaten 2007 nach Bildungsbereichen (in %)</t>
  </si>
  <si>
    <t>Japan</t>
  </si>
  <si>
    <t>Universitäten</t>
  </si>
  <si>
    <t>Ohne Human-medizin</t>
  </si>
  <si>
    <t>Weiterführende Schulen</t>
  </si>
  <si>
    <t>Hochschulen und andere Bildungseinrichtungen des Tertiärbereichs</t>
  </si>
  <si>
    <t>Erwachsenenbildung und sonstiger Unterricht</t>
  </si>
  <si>
    <t>Öffentliche Verwaltung</t>
  </si>
  <si>
    <t>Interessenvertretungen sowie kirchliche und sonstige Vereinigungen</t>
  </si>
  <si>
    <t>Kultur, Sport und Unterhaltung</t>
  </si>
  <si>
    <t>Private Haushalte mit Haushaltspersonal</t>
  </si>
  <si>
    <t>Sonstige Wirtschaftszweige</t>
  </si>
  <si>
    <t>Zahlenmäßiges Schüler-Lehrkräfte-Verhältnis</t>
  </si>
  <si>
    <t>Fachhoch-schulen</t>
  </si>
  <si>
    <t>-</t>
  </si>
  <si>
    <t>in % von insgesamt</t>
  </si>
  <si>
    <r>
      <t>Kindergärten, Vor- und Grundschulen</t>
    </r>
    <r>
      <rPr>
        <vertAlign val="superscript"/>
        <sz val="9"/>
        <rFont val="Arial"/>
        <family val="2"/>
      </rPr>
      <t>1)</t>
    </r>
  </si>
  <si>
    <r>
      <t>Gesundheits-, Veterinär- und Sozialwesen</t>
    </r>
    <r>
      <rPr>
        <vertAlign val="superscript"/>
        <sz val="9"/>
        <rFont val="Arial"/>
        <family val="2"/>
      </rPr>
      <t>2)</t>
    </r>
  </si>
  <si>
    <t>Tab. B4-8web: Relation von Lehrpersonal und Lernenden in ausgewählten Bildungsbereichen im Zeitvergleich</t>
  </si>
  <si>
    <t>Sekundar- bereich I</t>
  </si>
  <si>
    <t>/</t>
  </si>
  <si>
    <t>Insge-samt</t>
  </si>
  <si>
    <t>Mit Migrationshintergrund</t>
  </si>
  <si>
    <t>Ohne Migrations-hintergrund</t>
  </si>
  <si>
    <t>Deutsch</t>
  </si>
  <si>
    <t>Sonstige EU-27 Staaten</t>
  </si>
  <si>
    <t>Sonstige euro-päische Staaten</t>
  </si>
  <si>
    <t>Sonstige Nicht-EU Staaten</t>
  </si>
  <si>
    <t>Herkunftsregion</t>
  </si>
  <si>
    <r>
      <t>Insge-samt</t>
    </r>
    <r>
      <rPr>
        <vertAlign val="superscript"/>
        <sz val="9"/>
        <rFont val="Arial"/>
        <family val="2"/>
      </rPr>
      <t xml:space="preserve"> 3)</t>
    </r>
  </si>
  <si>
    <t>Tab. B4-1A: Bildungspersonal 2007/08 nach Funktionen und Ländern</t>
  </si>
  <si>
    <t>Tab. B4-2A: Anteil der Personen im Alter von 50 Jahren und älter* am pädagogischen bzw. wissenschaftlichen Personal 2007/08 nach Bildungsbereichen und an allen Erwerbstätigen 2008 nach Ländern (in %)</t>
  </si>
  <si>
    <t>Tab. B4-3A: Anteil des weiblichen pädagogischen bzw. wissenschaftlichen Personals 2007/08 nach Bildungsbereichen und Ländern sowie Anteil der weiblichen Erwerbstätigen 2008 nach Ländern (in %)</t>
  </si>
  <si>
    <t>Quelle: Statistische Ämter des Bundes und der Länder, Bildungspersonalrechnung 2007/08, Mikrozensus 2008</t>
  </si>
  <si>
    <t>Tab. B4-6web: Anteil des in Teilzeit beschäftigten pädagogischen bzw. wissenschaftlichen Personals 2007/08 nach Bildungsbereichen und Ländern sowie Anteil der in Teilzeit beschäftigten Erwerbstätigen 2008 nach Ländern (in %)</t>
  </si>
  <si>
    <t>Quelle: Statistische Ämter des Bundes und der Länder, Bildungspersonalrechnung  2007/08, Mikrozensus 2008</t>
  </si>
  <si>
    <r>
      <t>Betreuungsrelationen im Tertiärbereich</t>
    </r>
    <r>
      <rPr>
        <vertAlign val="superscript"/>
        <sz val="9"/>
        <rFont val="Arial"/>
        <family val="2"/>
      </rPr>
      <t>1)</t>
    </r>
  </si>
  <si>
    <t>Erwerbstätige mit überwiegend pädagogischen Tätigkeiten</t>
  </si>
  <si>
    <t>Zusammen</t>
  </si>
  <si>
    <t>Erwerbstätige mit überwiegend nicht pädagogischen Tätigkeiten</t>
  </si>
  <si>
    <t>Erwerbstätige mit Migrationshintergrund</t>
  </si>
  <si>
    <t>Erwerbstätige ohne Migrationshintergrund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</si>
  <si>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</si>
  <si>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</si>
  <si>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</si>
  <si>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</si>
  <si>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</si>
  <si>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</si>
  <si>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</si>
  <si>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</si>
  <si>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</si>
  <si>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</si>
  <si>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</si>
  <si>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</si>
  <si>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</si>
  <si>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</si>
  <si>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</si>
  <si>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</si>
  <si>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</t>
  </si>
  <si>
    <t>Tab. B4-2A: Anteil der Personen im Alter von 50 Jahren und älter am pädagogischen bzw. wissenschaftlichen Personal 2007/08 nach Bildungsbereichen und an allen Erwerbstätigen 2008 nach Ländern (in %)</t>
  </si>
  <si>
    <t>Tab. B4-4web: Anteil des pädagogischen bzw. wissenschaftlichen Personals im Alter von 50 Jahren und älter in ausgewählten Staaten 2007 nach Bildungsbereichen (in %)</t>
  </si>
  <si>
    <t>Tab. B4-9web: Überwiegend pädagogisch tätige Personen nach Wirtschaftszweigen und Migrationshintergrund 2007</t>
  </si>
  <si>
    <t>Tab. B4-10web: Überwiegend pädagogisch tätige Personen nach Wirtschaftszweigen, Migrationsstatus und Herkunftsregionen 2007</t>
  </si>
  <si>
    <t>Erziehung und Unterricht
Darunter</t>
  </si>
  <si>
    <t>Nicht Erziehung und Unterricht
Darunter</t>
  </si>
  <si>
    <t>Erwerbstätige insgesamt (mit und ohne Migrationshinterrgund)</t>
  </si>
  <si>
    <t>Anteil</t>
  </si>
  <si>
    <t>Anteil Frauen</t>
  </si>
  <si>
    <t>Anteil Teilzeit</t>
  </si>
  <si>
    <t>Anteil 50 Jahre und älter</t>
  </si>
  <si>
    <t>in % der tätigen Personen des Wirtschaftszweigs</t>
  </si>
  <si>
    <t>Wirtschaftszweig</t>
  </si>
  <si>
    <t>in Tsd.</t>
  </si>
  <si>
    <t>Zurück zum Inhalt</t>
  </si>
  <si>
    <t>Quelle: Statistische Ämter des Bundes und der Länder, Bildungspersonalrechnung 2007/08</t>
  </si>
  <si>
    <t>1) VZÄ = Vollzeitäquivalente (vgl. Glossar). Für Tagespflegepersonen wird der Teilzeitfaktor anhand des Betreuungsumfangs der Kinder geschätzt. Für Kindertageseinrichtungen werden die genauen wöchentlichen Arbeitsstunden herangezogen (Vollzeit = 38,5 Stunden). Für Schulen werden die Vollzeitlehrer-Einheiten der KMK verwendet. Für Hochschulen geht hauptberufliches Teilzeitpersonal mit dem Faktor 0,5, nebenberufliches Personal mit dem Faktor 0,2 ein.
2) Z.B. Bibliotheks- und Verwaltungspersonal</t>
  </si>
  <si>
    <t>* Altersabgrenzung erfolgt über das Geburtsjahr</t>
  </si>
  <si>
    <t>* Anteil an allen Lehrkräften, für die Altersangaben verfügbar sind</t>
  </si>
  <si>
    <t>Quelle: Statistische Ämter des Bundes und der Länder, Schulstatistik 2001/02 und 2007/08, Hochschulstatistik 2001/02, 2007/08</t>
  </si>
  <si>
    <t>1) Ohne drittmittelfinanziertes Personal</t>
  </si>
  <si>
    <t>Zusam-men</t>
  </si>
  <si>
    <t>Erziehung und Unterricht
   Darunter</t>
  </si>
  <si>
    <t>Nicht Erziehung und Unterricht
   Darunter</t>
  </si>
  <si>
    <t>Quelle: Statistische Ämter des Bundes und der Länder, Mikrozensus 2007</t>
  </si>
  <si>
    <t>1) Kindergärten, Kinderhorte, Vorklassen, Schulkindergärten, Grundschulen
2) Z. B. Jugend-, Erziehungs- und Behinderteneinrichtungen, Tagesbetreuung für Kinder, Kinderkrippen, Ambulante soziale Dienste</t>
  </si>
  <si>
    <t>Anwerbe-staaten</t>
  </si>
  <si>
    <t>1) Kindergärten, Kinderhorte, Vorklassen, Schulkindergärten, Grundschulen
2) z.B. Jugend-, Erziehungs- und Behinderteneinrichtungen, Tagesbetreuung für Kinder, Kinderkrippen, Ambulante soziale Dienste
3) Insgesamt einschließlich Personen die keine Angabe zur Herkunftsregion gemacht haben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</si>
</sst>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€&quot;* #,##0.00_);_(&quot;€&quot;* \(#,##0.00\);_(&quot;€&quot;* &quot;-&quot;??_);_(@_)"/>
    <numFmt numFmtId="172" formatCode="_(* #,##0_);_(* \(#,##0\);_(* &quot;-&quot;_);_(@_)"/>
    <numFmt numFmtId="173" formatCode="_(* #,##0.00_);_(* \(#,##0.00\);_(* &quot;-&quot;??_);_(@_)"/>
    <numFmt numFmtId="177" formatCode="0.0"/>
    <numFmt numFmtId="183" formatCode="@\ *."/>
    <numFmt numFmtId="196" formatCode="#,##0.0"/>
    <numFmt numFmtId="215" formatCode="0.0_)"/>
    <numFmt numFmtId="216" formatCode="\ @\ *."/>
    <numFmt numFmtId="217" formatCode="\+#\ ###\ ##0;\-\ #\ ###\ ##0;\-"/>
    <numFmt numFmtId="218" formatCode="* &quot;[&quot;#0&quot;]&quot;"/>
    <numFmt numFmtId="219" formatCode="*+\ #\ ###\ ###\ ##0.0;\-\ #\ ###\ ###\ ##0.0;* &quot;&quot;\-&quot;&quot;"/>
    <numFmt numFmtId="220" formatCode="\+\ #\ ###\ ###\ ##0.0;\-\ #\ ###\ ###\ ##0.0;* &quot;&quot;\-&quot;&quot;"/>
    <numFmt numFmtId="221" formatCode="* &quot;[&quot;#0\ \ &quot;]&quot;"/>
    <numFmt numFmtId="222" formatCode="##\ ###\ ##0"/>
    <numFmt numFmtId="223" formatCode="#\ ###\ ###"/>
    <numFmt numFmtId="224" formatCode="#\ ###\ ##0.0;\-\ #\ ###\ ##0.0;\-"/>
  </numFmts>
  <fonts count="36" x14ac:knownFonts="1">
    <font>
      <sz val="10"/>
      <name val="Times New Roman"/>
    </font>
    <font>
      <b/>
      <sz val="8"/>
      <color indexed="12"/>
      <name val="Arial"/>
      <family val="2"/>
    </font>
    <font>
      <sz val="10"/>
      <name val="Times New Roman"/>
    </font>
    <font>
      <sz val="10"/>
      <color indexed="8"/>
      <name val="MS Sans Serif"/>
    </font>
    <font>
      <sz val="10"/>
      <name val="Arial"/>
    </font>
    <font>
      <b/>
      <sz val="8"/>
      <color indexed="8"/>
      <name val="MS Sans Serif"/>
    </font>
    <font>
      <sz val="8"/>
      <color indexed="8"/>
      <name val="MS Sans Serif"/>
    </font>
    <font>
      <sz val="8"/>
      <name val="Arial"/>
      <family val="2"/>
    </font>
    <font>
      <u/>
      <sz val="10"/>
      <color indexed="12"/>
      <name val="Times New Roman"/>
    </font>
    <font>
      <b/>
      <sz val="8.5"/>
      <color indexed="12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</font>
    <font>
      <sz val="8"/>
      <name val="Arial"/>
      <family val="2"/>
      <charset val="238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Times New Roman"/>
    </font>
    <font>
      <sz val="9"/>
      <name val="Arial"/>
      <family val="2"/>
    </font>
    <font>
      <vertAlign val="superscript"/>
      <sz val="9"/>
      <name val="Arial"/>
      <family val="2"/>
    </font>
    <font>
      <sz val="9"/>
      <name val="Symbol"/>
      <family val="1"/>
      <charset val="2"/>
    </font>
    <font>
      <b/>
      <sz val="9"/>
      <name val="Symbol"/>
      <family val="1"/>
      <charset val="2"/>
    </font>
    <font>
      <sz val="9"/>
      <name val="Arial"/>
    </font>
    <font>
      <sz val="8"/>
      <name val="Arial"/>
    </font>
    <font>
      <b/>
      <sz val="9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7.5"/>
      <name val="Arial"/>
      <family val="2"/>
    </font>
    <font>
      <i/>
      <sz val="11"/>
      <name val="Arial"/>
      <family val="2"/>
    </font>
    <font>
      <sz val="11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6">
    <xf numFmtId="0" fontId="0" fillId="0" borderId="0"/>
    <xf numFmtId="183" fontId="7" fillId="0" borderId="0"/>
    <xf numFmtId="49" fontId="7" fillId="0" borderId="0"/>
    <xf numFmtId="215" fontId="4" fillId="0" borderId="0">
      <alignment horizontal="center"/>
    </xf>
    <xf numFmtId="216" fontId="7" fillId="0" borderId="0"/>
    <xf numFmtId="217" fontId="4" fillId="0" borderId="0"/>
    <xf numFmtId="218" fontId="4" fillId="0" borderId="0"/>
    <xf numFmtId="219" fontId="4" fillId="0" borderId="0"/>
    <xf numFmtId="220" fontId="4" fillId="0" borderId="0">
      <alignment horizontal="center"/>
    </xf>
    <xf numFmtId="221" fontId="4" fillId="0" borderId="0">
      <alignment horizontal="center"/>
    </xf>
    <xf numFmtId="222" fontId="4" fillId="0" borderId="0">
      <alignment horizontal="center"/>
    </xf>
    <xf numFmtId="223" fontId="4" fillId="0" borderId="0">
      <alignment horizontal="center"/>
    </xf>
    <xf numFmtId="224" fontId="4" fillId="0" borderId="0">
      <alignment horizontal="center"/>
    </xf>
    <xf numFmtId="0" fontId="7" fillId="2" borderId="1"/>
    <xf numFmtId="0" fontId="7" fillId="0" borderId="2"/>
    <xf numFmtId="0" fontId="9" fillId="3" borderId="0">
      <alignment horizontal="center" vertical="center"/>
    </xf>
    <xf numFmtId="0" fontId="4" fillId="4" borderId="0">
      <alignment horizontal="center" wrapText="1"/>
    </xf>
    <xf numFmtId="0" fontId="1" fillId="3" borderId="0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" fillId="5" borderId="1" applyBorder="0">
      <protection locked="0"/>
    </xf>
    <xf numFmtId="44" fontId="4" fillId="0" borderId="0" applyFont="0" applyFill="0" applyBorder="0" applyAlignment="0" applyProtection="0"/>
    <xf numFmtId="0" fontId="10" fillId="3" borderId="2">
      <alignment horizontal="left"/>
    </xf>
    <xf numFmtId="0" fontId="11" fillId="3" borderId="0">
      <alignment horizontal="left"/>
    </xf>
    <xf numFmtId="0" fontId="5" fillId="6" borderId="0">
      <alignment horizontal="right" vertical="top" wrapText="1"/>
    </xf>
    <xf numFmtId="0" fontId="8" fillId="0" borderId="0" applyNumberFormat="0" applyFill="0" applyBorder="0" applyAlignment="0" applyProtection="0">
      <alignment vertical="top"/>
      <protection locked="0"/>
    </xf>
    <xf numFmtId="0" fontId="12" fillId="4" borderId="0">
      <alignment horizontal="center"/>
    </xf>
    <xf numFmtId="0" fontId="7" fillId="3" borderId="3">
      <alignment wrapText="1"/>
    </xf>
    <xf numFmtId="0" fontId="13" fillId="3" borderId="4"/>
    <xf numFmtId="0" fontId="13" fillId="3" borderId="5"/>
    <xf numFmtId="0" fontId="7" fillId="3" borderId="6">
      <alignment horizontal="center" wrapText="1"/>
    </xf>
    <xf numFmtId="0" fontId="27" fillId="0" borderId="7" applyFont="0" applyBorder="0" applyAlignment="0"/>
    <xf numFmtId="1" fontId="28" fillId="5" borderId="3">
      <alignment horizontal="right"/>
    </xf>
    <xf numFmtId="9" fontId="4" fillId="0" borderId="0" applyNumberFormat="0" applyFont="0" applyFill="0" applyBorder="0" applyAlignment="0" applyProtection="0"/>
    <xf numFmtId="0" fontId="7" fillId="3" borderId="2"/>
    <xf numFmtId="0" fontId="9" fillId="3" borderId="0">
      <alignment horizontal="right"/>
    </xf>
    <xf numFmtId="0" fontId="14" fillId="7" borderId="0">
      <alignment horizontal="center"/>
    </xf>
    <xf numFmtId="0" fontId="15" fillId="4" borderId="0"/>
    <xf numFmtId="0" fontId="6" fillId="6" borderId="8">
      <alignment horizontal="left" vertical="top" wrapText="1"/>
    </xf>
    <xf numFmtId="0" fontId="6" fillId="6" borderId="9">
      <alignment horizontal="left" vertical="top"/>
    </xf>
    <xf numFmtId="0" fontId="4" fillId="0" borderId="0"/>
    <xf numFmtId="0" fontId="16" fillId="3" borderId="0">
      <alignment horizontal="center"/>
    </xf>
    <xf numFmtId="0" fontId="17" fillId="3" borderId="0"/>
    <xf numFmtId="196" fontId="29" fillId="0" borderId="0">
      <alignment horizontal="center" vertical="center"/>
    </xf>
  </cellStyleXfs>
  <cellXfs count="212">
    <xf numFmtId="0" fontId="0" fillId="0" borderId="0" xfId="0"/>
    <xf numFmtId="3" fontId="20" fillId="0" borderId="10" xfId="0" applyNumberFormat="1" applyFont="1" applyBorder="1" applyAlignment="1">
      <alignment horizontal="right" wrapText="1"/>
    </xf>
    <xf numFmtId="3" fontId="20" fillId="8" borderId="10" xfId="0" applyNumberFormat="1" applyFont="1" applyFill="1" applyBorder="1" applyAlignment="1">
      <alignment horizontal="right" wrapText="1"/>
    </xf>
    <xf numFmtId="0" fontId="20" fillId="0" borderId="11" xfId="0" applyFont="1" applyBorder="1" applyAlignment="1">
      <alignment wrapText="1"/>
    </xf>
    <xf numFmtId="177" fontId="20" fillId="0" borderId="10" xfId="0" applyNumberFormat="1" applyFont="1" applyBorder="1" applyAlignment="1">
      <alignment horizontal="right" wrapText="1"/>
    </xf>
    <xf numFmtId="177" fontId="20" fillId="0" borderId="12" xfId="0" applyNumberFormat="1" applyFont="1" applyBorder="1" applyAlignment="1">
      <alignment horizontal="right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wrapText="1"/>
    </xf>
    <xf numFmtId="177" fontId="20" fillId="8" borderId="4" xfId="0" applyNumberFormat="1" applyFont="1" applyFill="1" applyBorder="1" applyAlignment="1">
      <alignment horizontal="right" wrapText="1"/>
    </xf>
    <xf numFmtId="177" fontId="20" fillId="8" borderId="10" xfId="0" applyNumberFormat="1" applyFont="1" applyFill="1" applyBorder="1" applyAlignment="1">
      <alignment horizontal="right" wrapText="1"/>
    </xf>
    <xf numFmtId="0" fontId="20" fillId="8" borderId="11" xfId="0" applyFont="1" applyFill="1" applyBorder="1" applyAlignment="1">
      <alignment horizontal="left" wrapText="1" indent="1"/>
    </xf>
    <xf numFmtId="0" fontId="0" fillId="0" borderId="0" xfId="0" applyAlignment="1">
      <alignment wrapText="1"/>
    </xf>
    <xf numFmtId="177" fontId="20" fillId="0" borderId="4" xfId="0" applyNumberFormat="1" applyFont="1" applyFill="1" applyBorder="1" applyAlignment="1">
      <alignment horizontal="right" wrapText="1"/>
    </xf>
    <xf numFmtId="0" fontId="20" fillId="0" borderId="11" xfId="0" applyFont="1" applyFill="1" applyBorder="1" applyAlignment="1">
      <alignment wrapText="1"/>
    </xf>
    <xf numFmtId="177" fontId="20" fillId="0" borderId="10" xfId="0" applyNumberFormat="1" applyFont="1" applyFill="1" applyBorder="1" applyAlignment="1">
      <alignment horizontal="right" wrapText="1"/>
    </xf>
    <xf numFmtId="0" fontId="20" fillId="8" borderId="13" xfId="0" applyFont="1" applyFill="1" applyBorder="1" applyAlignment="1">
      <alignment wrapText="1"/>
    </xf>
    <xf numFmtId="177" fontId="20" fillId="8" borderId="12" xfId="0" applyNumberFormat="1" applyFont="1" applyFill="1" applyBorder="1" applyAlignment="1">
      <alignment horizontal="right" wrapText="1"/>
    </xf>
    <xf numFmtId="0" fontId="7" fillId="0" borderId="0" xfId="0" applyFont="1" applyAlignment="1">
      <alignment wrapText="1"/>
    </xf>
    <xf numFmtId="3" fontId="20" fillId="0" borderId="10" xfId="0" applyNumberFormat="1" applyFont="1" applyFill="1" applyBorder="1" applyAlignment="1">
      <alignment horizontal="right" wrapText="1"/>
    </xf>
    <xf numFmtId="0" fontId="20" fillId="8" borderId="10" xfId="0" applyFont="1" applyFill="1" applyBorder="1" applyAlignment="1">
      <alignment horizontal="right" wrapText="1"/>
    </xf>
    <xf numFmtId="0" fontId="20" fillId="0" borderId="11" xfId="0" applyFont="1" applyFill="1" applyBorder="1" applyAlignment="1">
      <alignment horizontal="left" wrapText="1" indent="1"/>
    </xf>
    <xf numFmtId="0" fontId="20" fillId="0" borderId="11" xfId="0" applyFont="1" applyFill="1" applyBorder="1" applyAlignment="1">
      <alignment horizontal="left" wrapText="1" indent="2"/>
    </xf>
    <xf numFmtId="0" fontId="20" fillId="8" borderId="11" xfId="0" applyFont="1" applyFill="1" applyBorder="1" applyAlignment="1">
      <alignment horizontal="left" wrapText="1" indent="2"/>
    </xf>
    <xf numFmtId="0" fontId="20" fillId="8" borderId="13" xfId="0" applyFont="1" applyFill="1" applyBorder="1" applyAlignment="1">
      <alignment horizontal="left" wrapText="1" indent="2"/>
    </xf>
    <xf numFmtId="0" fontId="0" fillId="0" borderId="0" xfId="0" applyFill="1" applyAlignment="1">
      <alignment wrapText="1"/>
    </xf>
    <xf numFmtId="0" fontId="20" fillId="0" borderId="13" xfId="0" applyFont="1" applyFill="1" applyBorder="1" applyAlignment="1">
      <alignment wrapText="1"/>
    </xf>
    <xf numFmtId="177" fontId="20" fillId="0" borderId="6" xfId="0" applyNumberFormat="1" applyFont="1" applyFill="1" applyBorder="1" applyAlignment="1">
      <alignment horizontal="right" wrapText="1"/>
    </xf>
    <xf numFmtId="177" fontId="20" fillId="0" borderId="12" xfId="0" applyNumberFormat="1" applyFont="1" applyFill="1" applyBorder="1" applyAlignment="1">
      <alignment horizontal="right" wrapText="1"/>
    </xf>
    <xf numFmtId="177" fontId="20" fillId="0" borderId="14" xfId="0" applyNumberFormat="1" applyFont="1" applyFill="1" applyBorder="1" applyAlignment="1">
      <alignment horizontal="right" wrapText="1"/>
    </xf>
    <xf numFmtId="0" fontId="20" fillId="0" borderId="15" xfId="0" applyFont="1" applyFill="1" applyBorder="1" applyAlignment="1">
      <alignment wrapText="1"/>
    </xf>
    <xf numFmtId="177" fontId="20" fillId="0" borderId="16" xfId="0" applyNumberFormat="1" applyFont="1" applyFill="1" applyBorder="1" applyAlignment="1">
      <alignment horizontal="right" wrapText="1"/>
    </xf>
    <xf numFmtId="177" fontId="20" fillId="0" borderId="14" xfId="0" applyNumberFormat="1" applyFont="1" applyBorder="1" applyAlignment="1">
      <alignment horizontal="right" wrapText="1"/>
    </xf>
    <xf numFmtId="177" fontId="23" fillId="8" borderId="10" xfId="0" applyNumberFormat="1" applyFont="1" applyFill="1" applyBorder="1" applyAlignment="1">
      <alignment horizontal="right" wrapText="1"/>
    </xf>
    <xf numFmtId="177" fontId="20" fillId="8" borderId="4" xfId="0" applyNumberFormat="1" applyFont="1" applyFill="1" applyBorder="1" applyAlignment="1">
      <alignment horizontal="right"/>
    </xf>
    <xf numFmtId="0" fontId="24" fillId="8" borderId="2" xfId="0" applyFont="1" applyFill="1" applyBorder="1" applyAlignment="1">
      <alignment horizontal="center" vertical="center" wrapText="1"/>
    </xf>
    <xf numFmtId="177" fontId="24" fillId="0" borderId="0" xfId="0" applyNumberFormat="1" applyFont="1" applyBorder="1" applyAlignment="1">
      <alignment horizontal="right" vertical="center" wrapText="1"/>
    </xf>
    <xf numFmtId="177" fontId="24" fillId="8" borderId="4" xfId="0" applyNumberFormat="1" applyFont="1" applyFill="1" applyBorder="1" applyAlignment="1">
      <alignment horizontal="right" vertical="center" wrapText="1"/>
    </xf>
    <xf numFmtId="177" fontId="24" fillId="8" borderId="0" xfId="0" applyNumberFormat="1" applyFont="1" applyFill="1" applyBorder="1" applyAlignment="1">
      <alignment horizontal="right" vertical="center" wrapText="1"/>
    </xf>
    <xf numFmtId="0" fontId="20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 indent="1"/>
    </xf>
    <xf numFmtId="177" fontId="20" fillId="0" borderId="0" xfId="0" applyNumberFormat="1" applyFont="1" applyBorder="1" applyAlignment="1">
      <alignment horizontal="right"/>
    </xf>
    <xf numFmtId="0" fontId="20" fillId="8" borderId="0" xfId="0" applyFont="1" applyFill="1" applyBorder="1" applyAlignment="1">
      <alignment horizontal="left" wrapText="1" indent="1"/>
    </xf>
    <xf numFmtId="177" fontId="20" fillId="8" borderId="0" xfId="0" applyNumberFormat="1" applyFont="1" applyFill="1" applyBorder="1" applyAlignment="1">
      <alignment horizontal="right"/>
    </xf>
    <xf numFmtId="0" fontId="20" fillId="8" borderId="0" xfId="0" applyFont="1" applyFill="1" applyBorder="1" applyAlignment="1">
      <alignment horizontal="left" wrapText="1"/>
    </xf>
    <xf numFmtId="3" fontId="20" fillId="8" borderId="4" xfId="0" applyNumberFormat="1" applyFont="1" applyFill="1" applyBorder="1" applyAlignment="1">
      <alignment horizontal="right"/>
    </xf>
    <xf numFmtId="3" fontId="20" fillId="0" borderId="4" xfId="0" applyNumberFormat="1" applyFont="1" applyBorder="1" applyAlignment="1">
      <alignment horizontal="right"/>
    </xf>
    <xf numFmtId="177" fontId="20" fillId="0" borderId="4" xfId="0" applyNumberFormat="1" applyFont="1" applyBorder="1" applyAlignment="1">
      <alignment horizontal="right"/>
    </xf>
    <xf numFmtId="0" fontId="20" fillId="0" borderId="4" xfId="0" applyFont="1" applyBorder="1" applyAlignment="1">
      <alignment horizontal="right" wrapText="1"/>
    </xf>
    <xf numFmtId="0" fontId="20" fillId="0" borderId="11" xfId="0" applyFont="1" applyBorder="1" applyAlignment="1">
      <alignment horizontal="right" wrapText="1"/>
    </xf>
    <xf numFmtId="0" fontId="7" fillId="0" borderId="0" xfId="0" applyFont="1" applyBorder="1" applyAlignment="1">
      <alignment wrapText="1"/>
    </xf>
    <xf numFmtId="0" fontId="20" fillId="8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Continuous" vertical="center" wrapText="1"/>
    </xf>
    <xf numFmtId="177" fontId="20" fillId="8" borderId="10" xfId="0" applyNumberFormat="1" applyFont="1" applyFill="1" applyBorder="1" applyAlignment="1">
      <alignment horizontal="right"/>
    </xf>
    <xf numFmtId="177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 wrapText="1"/>
    </xf>
    <xf numFmtId="0" fontId="0" fillId="0" borderId="0" xfId="0" applyBorder="1"/>
    <xf numFmtId="177" fontId="24" fillId="0" borderId="4" xfId="0" applyNumberFormat="1" applyFont="1" applyFill="1" applyBorder="1" applyAlignment="1">
      <alignment horizontal="right" vertical="center" wrapText="1"/>
    </xf>
    <xf numFmtId="177" fontId="24" fillId="0" borderId="0" xfId="0" applyNumberFormat="1" applyFont="1" applyFill="1" applyBorder="1" applyAlignment="1">
      <alignment horizontal="right" vertical="center" wrapText="1"/>
    </xf>
    <xf numFmtId="0" fontId="20" fillId="0" borderId="6" xfId="0" applyFont="1" applyBorder="1" applyAlignment="1">
      <alignment horizontal="right"/>
    </xf>
    <xf numFmtId="0" fontId="20" fillId="0" borderId="5" xfId="0" applyFont="1" applyBorder="1" applyAlignment="1">
      <alignment horizontal="left"/>
    </xf>
    <xf numFmtId="177" fontId="20" fillId="0" borderId="6" xfId="0" applyNumberFormat="1" applyFont="1" applyBorder="1" applyAlignment="1">
      <alignment horizontal="right"/>
    </xf>
    <xf numFmtId="177" fontId="20" fillId="0" borderId="13" xfId="0" applyNumberFormat="1" applyFont="1" applyBorder="1" applyAlignment="1">
      <alignment horizontal="right"/>
    </xf>
    <xf numFmtId="177" fontId="20" fillId="0" borderId="12" xfId="0" applyNumberFormat="1" applyFont="1" applyBorder="1" applyAlignment="1">
      <alignment horizontal="right"/>
    </xf>
    <xf numFmtId="177" fontId="0" fillId="0" borderId="0" xfId="0" applyNumberFormat="1"/>
    <xf numFmtId="3" fontId="20" fillId="0" borderId="6" xfId="0" applyNumberFormat="1" applyFont="1" applyBorder="1" applyAlignment="1">
      <alignment horizontal="right"/>
    </xf>
    <xf numFmtId="177" fontId="0" fillId="0" borderId="0" xfId="0" applyNumberFormat="1" applyAlignment="1">
      <alignment wrapText="1"/>
    </xf>
    <xf numFmtId="177" fontId="23" fillId="0" borderId="10" xfId="0" applyNumberFormat="1" applyFont="1" applyFill="1" applyBorder="1" applyAlignment="1">
      <alignment horizontal="right"/>
    </xf>
    <xf numFmtId="177" fontId="22" fillId="0" borderId="10" xfId="0" applyNumberFormat="1" applyFont="1" applyFill="1" applyBorder="1" applyAlignment="1">
      <alignment horizontal="right" wrapText="1"/>
    </xf>
    <xf numFmtId="177" fontId="23" fillId="0" borderId="10" xfId="0" applyNumberFormat="1" applyFont="1" applyFill="1" applyBorder="1" applyAlignment="1">
      <alignment horizontal="right" wrapText="1"/>
    </xf>
    <xf numFmtId="0" fontId="25" fillId="0" borderId="0" xfId="0" applyFont="1" applyFill="1" applyBorder="1" applyAlignment="1">
      <alignment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8" borderId="11" xfId="0" applyFont="1" applyFill="1" applyBorder="1" applyAlignment="1">
      <alignment horizontal="left" vertical="center" wrapText="1"/>
    </xf>
    <xf numFmtId="0" fontId="20" fillId="8" borderId="14" xfId="0" applyFont="1" applyFill="1" applyBorder="1" applyAlignment="1">
      <alignment horizontal="center" vertical="center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30" fillId="0" borderId="0" xfId="0" applyFont="1" applyBorder="1"/>
    <xf numFmtId="0" fontId="4" fillId="0" borderId="0" xfId="42" applyBorder="1"/>
    <xf numFmtId="0" fontId="31" fillId="0" borderId="0" xfId="0" applyFont="1" applyBorder="1"/>
    <xf numFmtId="0" fontId="32" fillId="0" borderId="0" xfId="27" applyFont="1" applyAlignment="1" applyProtection="1"/>
    <xf numFmtId="0" fontId="33" fillId="0" borderId="0" xfId="0" applyFont="1" applyBorder="1" applyAlignment="1">
      <alignment horizontal="left"/>
    </xf>
    <xf numFmtId="0" fontId="33" fillId="0" borderId="0" xfId="42" applyFont="1" applyBorder="1" applyAlignment="1">
      <alignment horizontal="left"/>
    </xf>
    <xf numFmtId="0" fontId="34" fillId="0" borderId="0" xfId="0" applyFont="1" applyBorder="1"/>
    <xf numFmtId="0" fontId="33" fillId="0" borderId="0" xfId="0" applyFont="1" applyBorder="1"/>
    <xf numFmtId="0" fontId="33" fillId="0" borderId="0" xfId="42" applyFont="1" applyBorder="1"/>
    <xf numFmtId="0" fontId="34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1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/>
    <xf numFmtId="0" fontId="34" fillId="0" borderId="0" xfId="0" applyFont="1"/>
    <xf numFmtId="0" fontId="20" fillId="8" borderId="3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wrapText="1"/>
    </xf>
    <xf numFmtId="3" fontId="35" fillId="0" borderId="10" xfId="0" applyNumberFormat="1" applyFont="1" applyFill="1" applyBorder="1" applyAlignment="1">
      <alignment horizontal="right" wrapText="1"/>
    </xf>
    <xf numFmtId="0" fontId="24" fillId="0" borderId="13" xfId="0" applyFont="1" applyBorder="1" applyAlignment="1">
      <alignment horizontal="left" vertical="center" wrapText="1"/>
    </xf>
    <xf numFmtId="177" fontId="24" fillId="0" borderId="5" xfId="0" applyNumberFormat="1" applyFont="1" applyBorder="1" applyAlignment="1">
      <alignment horizontal="right" vertical="center" wrapText="1"/>
    </xf>
    <xf numFmtId="177" fontId="24" fillId="0" borderId="6" xfId="0" applyNumberFormat="1" applyFont="1" applyFill="1" applyBorder="1" applyAlignment="1">
      <alignment horizontal="right" vertical="center" wrapText="1"/>
    </xf>
    <xf numFmtId="177" fontId="24" fillId="0" borderId="5" xfId="0" applyNumberFormat="1" applyFont="1" applyFill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wrapText="1"/>
    </xf>
    <xf numFmtId="3" fontId="20" fillId="8" borderId="11" xfId="0" applyNumberFormat="1" applyFont="1" applyFill="1" applyBorder="1" applyAlignment="1">
      <alignment horizontal="right" wrapText="1"/>
    </xf>
    <xf numFmtId="3" fontId="20" fillId="0" borderId="11" xfId="0" applyNumberFormat="1" applyFont="1" applyFill="1" applyBorder="1" applyAlignment="1">
      <alignment horizontal="right" wrapText="1"/>
    </xf>
    <xf numFmtId="3" fontId="35" fillId="0" borderId="11" xfId="0" applyNumberFormat="1" applyFont="1" applyFill="1" applyBorder="1" applyAlignment="1">
      <alignment horizontal="right" wrapText="1"/>
    </xf>
    <xf numFmtId="0" fontId="20" fillId="8" borderId="11" xfId="0" applyFont="1" applyFill="1" applyBorder="1" applyAlignment="1">
      <alignment horizontal="right" wrapText="1"/>
    </xf>
    <xf numFmtId="0" fontId="20" fillId="0" borderId="10" xfId="0" applyFont="1" applyFill="1" applyBorder="1" applyAlignment="1">
      <alignment horizontal="right" wrapText="1"/>
    </xf>
    <xf numFmtId="0" fontId="20" fillId="8" borderId="12" xfId="0" applyFont="1" applyFill="1" applyBorder="1" applyAlignment="1">
      <alignment horizontal="right" wrapText="1"/>
    </xf>
    <xf numFmtId="3" fontId="20" fillId="8" borderId="13" xfId="0" applyNumberFormat="1" applyFont="1" applyFill="1" applyBorder="1" applyAlignment="1">
      <alignment horizontal="right" wrapText="1"/>
    </xf>
    <xf numFmtId="3" fontId="20" fillId="0" borderId="0" xfId="0" applyNumberFormat="1" applyFont="1" applyBorder="1" applyAlignment="1">
      <alignment horizontal="right" wrapText="1"/>
    </xf>
    <xf numFmtId="3" fontId="20" fillId="8" borderId="0" xfId="0" applyNumberFormat="1" applyFont="1" applyFill="1" applyBorder="1" applyAlignment="1">
      <alignment horizontal="right" wrapText="1"/>
    </xf>
    <xf numFmtId="3" fontId="20" fillId="0" borderId="0" xfId="0" applyNumberFormat="1" applyFont="1" applyFill="1" applyBorder="1" applyAlignment="1">
      <alignment horizontal="right" wrapText="1"/>
    </xf>
    <xf numFmtId="3" fontId="35" fillId="0" borderId="0" xfId="0" applyNumberFormat="1" applyFont="1" applyFill="1" applyBorder="1" applyAlignment="1">
      <alignment horizontal="right" wrapText="1"/>
    </xf>
    <xf numFmtId="0" fontId="20" fillId="8" borderId="0" xfId="0" applyFont="1" applyFill="1" applyBorder="1" applyAlignment="1">
      <alignment horizontal="right" wrapText="1"/>
    </xf>
    <xf numFmtId="3" fontId="20" fillId="8" borderId="5" xfId="0" applyNumberFormat="1" applyFont="1" applyFill="1" applyBorder="1" applyAlignment="1">
      <alignment horizontal="right" wrapText="1"/>
    </xf>
    <xf numFmtId="0" fontId="20" fillId="3" borderId="11" xfId="0" applyFont="1" applyFill="1" applyBorder="1" applyAlignment="1">
      <alignment horizontal="left" wrapText="1" indent="1"/>
    </xf>
    <xf numFmtId="0" fontId="20" fillId="3" borderId="10" xfId="0" applyFont="1" applyFill="1" applyBorder="1" applyAlignment="1">
      <alignment horizontal="right" wrapText="1"/>
    </xf>
    <xf numFmtId="0" fontId="20" fillId="3" borderId="11" xfId="0" applyFont="1" applyFill="1" applyBorder="1" applyAlignment="1">
      <alignment horizontal="right" wrapText="1"/>
    </xf>
    <xf numFmtId="0" fontId="20" fillId="3" borderId="0" xfId="0" applyFont="1" applyFill="1" applyBorder="1" applyAlignment="1">
      <alignment horizontal="right" wrapText="1"/>
    </xf>
    <xf numFmtId="177" fontId="20" fillId="0" borderId="17" xfId="0" applyNumberFormat="1" applyFont="1" applyBorder="1" applyAlignment="1">
      <alignment horizontal="right" wrapText="1"/>
    </xf>
    <xf numFmtId="177" fontId="20" fillId="0" borderId="15" xfId="0" applyNumberFormat="1" applyFont="1" applyBorder="1" applyAlignment="1">
      <alignment horizontal="right" wrapText="1"/>
    </xf>
    <xf numFmtId="177" fontId="20" fillId="8" borderId="0" xfId="0" applyNumberFormat="1" applyFont="1" applyFill="1" applyBorder="1" applyAlignment="1">
      <alignment horizontal="right" wrapText="1"/>
    </xf>
    <xf numFmtId="177" fontId="20" fillId="8" borderId="11" xfId="0" applyNumberFormat="1" applyFont="1" applyFill="1" applyBorder="1" applyAlignment="1">
      <alignment horizontal="right" wrapText="1"/>
    </xf>
    <xf numFmtId="177" fontId="20" fillId="0" borderId="0" xfId="0" applyNumberFormat="1" applyFont="1" applyFill="1" applyBorder="1" applyAlignment="1">
      <alignment horizontal="right" wrapText="1"/>
    </xf>
    <xf numFmtId="177" fontId="20" fillId="0" borderId="11" xfId="0" applyNumberFormat="1" applyFont="1" applyFill="1" applyBorder="1" applyAlignment="1">
      <alignment horizontal="right" wrapText="1"/>
    </xf>
    <xf numFmtId="177" fontId="23" fillId="8" borderId="10" xfId="0" applyNumberFormat="1" applyFont="1" applyFill="1" applyBorder="1" applyAlignment="1">
      <alignment horizontal="right"/>
    </xf>
    <xf numFmtId="177" fontId="23" fillId="8" borderId="0" xfId="0" applyNumberFormat="1" applyFont="1" applyFill="1" applyBorder="1" applyAlignment="1">
      <alignment horizontal="right"/>
    </xf>
    <xf numFmtId="177" fontId="23" fillId="8" borderId="11" xfId="0" applyNumberFormat="1" applyFont="1" applyFill="1" applyBorder="1" applyAlignment="1">
      <alignment horizontal="right"/>
    </xf>
    <xf numFmtId="177" fontId="20" fillId="0" borderId="1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77" fontId="23" fillId="0" borderId="0" xfId="0" applyNumberFormat="1" applyFont="1" applyFill="1" applyBorder="1" applyAlignment="1">
      <alignment horizontal="right"/>
    </xf>
    <xf numFmtId="177" fontId="23" fillId="0" borderId="11" xfId="0" applyNumberFormat="1" applyFont="1" applyFill="1" applyBorder="1" applyAlignment="1">
      <alignment horizontal="right"/>
    </xf>
    <xf numFmtId="177" fontId="20" fillId="0" borderId="5" xfId="0" applyNumberFormat="1" applyFont="1" applyFill="1" applyBorder="1" applyAlignment="1">
      <alignment horizontal="right" wrapText="1"/>
    </xf>
    <xf numFmtId="177" fontId="20" fillId="0" borderId="13" xfId="0" applyNumberFormat="1" applyFont="1" applyFill="1" applyBorder="1" applyAlignment="1">
      <alignment horizontal="right" wrapText="1"/>
    </xf>
    <xf numFmtId="177" fontId="22" fillId="8" borderId="10" xfId="0" applyNumberFormat="1" applyFont="1" applyFill="1" applyBorder="1" applyAlignment="1">
      <alignment horizontal="right" wrapText="1"/>
    </xf>
    <xf numFmtId="177" fontId="22" fillId="8" borderId="0" xfId="0" applyNumberFormat="1" applyFont="1" applyFill="1" applyBorder="1" applyAlignment="1">
      <alignment horizontal="right" wrapText="1"/>
    </xf>
    <xf numFmtId="177" fontId="22" fillId="8" borderId="11" xfId="0" applyNumberFormat="1" applyFont="1" applyFill="1" applyBorder="1" applyAlignment="1">
      <alignment horizontal="right" wrapText="1"/>
    </xf>
    <xf numFmtId="177" fontId="22" fillId="0" borderId="0" xfId="0" applyNumberFormat="1" applyFont="1" applyFill="1" applyBorder="1" applyAlignment="1">
      <alignment horizontal="right" wrapText="1"/>
    </xf>
    <xf numFmtId="177" fontId="22" fillId="0" borderId="11" xfId="0" applyNumberFormat="1" applyFont="1" applyFill="1" applyBorder="1" applyAlignment="1">
      <alignment horizontal="right" wrapText="1"/>
    </xf>
    <xf numFmtId="177" fontId="23" fillId="8" borderId="0" xfId="0" applyNumberFormat="1" applyFont="1" applyFill="1" applyBorder="1" applyAlignment="1">
      <alignment horizontal="right" wrapText="1"/>
    </xf>
    <xf numFmtId="177" fontId="23" fillId="8" borderId="11" xfId="0" applyNumberFormat="1" applyFont="1" applyFill="1" applyBorder="1" applyAlignment="1">
      <alignment horizontal="right" wrapText="1"/>
    </xf>
    <xf numFmtId="177" fontId="23" fillId="0" borderId="0" xfId="0" applyNumberFormat="1" applyFont="1" applyFill="1" applyBorder="1" applyAlignment="1">
      <alignment horizontal="right" wrapText="1"/>
    </xf>
    <xf numFmtId="177" fontId="23" fillId="0" borderId="11" xfId="0" applyNumberFormat="1" applyFont="1" applyFill="1" applyBorder="1" applyAlignment="1">
      <alignment horizontal="right" wrapText="1"/>
    </xf>
    <xf numFmtId="177" fontId="20" fillId="8" borderId="5" xfId="0" applyNumberFormat="1" applyFont="1" applyFill="1" applyBorder="1" applyAlignment="1">
      <alignment horizontal="right" wrapText="1"/>
    </xf>
    <xf numFmtId="177" fontId="20" fillId="8" borderId="13" xfId="0" applyNumberFormat="1" applyFont="1" applyFill="1" applyBorder="1" applyAlignment="1">
      <alignment horizontal="right" wrapText="1"/>
    </xf>
    <xf numFmtId="177" fontId="24" fillId="0" borderId="11" xfId="0" applyNumberFormat="1" applyFont="1" applyBorder="1" applyAlignment="1">
      <alignment horizontal="right" vertical="center" wrapText="1"/>
    </xf>
    <xf numFmtId="177" fontId="24" fillId="8" borderId="11" xfId="0" applyNumberFormat="1" applyFont="1" applyFill="1" applyBorder="1" applyAlignment="1">
      <alignment horizontal="right" vertical="center" wrapText="1"/>
    </xf>
    <xf numFmtId="177" fontId="24" fillId="0" borderId="13" xfId="0" applyNumberFormat="1" applyFont="1" applyBorder="1" applyAlignment="1">
      <alignment horizontal="right" vertical="center" wrapText="1"/>
    </xf>
    <xf numFmtId="0" fontId="24" fillId="8" borderId="2" xfId="0" applyFont="1" applyFill="1" applyBorder="1" applyAlignment="1">
      <alignment horizontal="centerContinuous" vertical="center" wrapText="1"/>
    </xf>
    <xf numFmtId="0" fontId="20" fillId="3" borderId="0" xfId="0" applyFont="1" applyFill="1" applyBorder="1" applyAlignment="1">
      <alignment horizontal="left" wrapText="1"/>
    </xf>
    <xf numFmtId="3" fontId="20" fillId="3" borderId="0" xfId="0" applyNumberFormat="1" applyFont="1" applyFill="1" applyBorder="1" applyAlignment="1">
      <alignment horizontal="left"/>
    </xf>
    <xf numFmtId="177" fontId="20" fillId="3" borderId="0" xfId="0" applyNumberFormat="1" applyFont="1" applyFill="1" applyBorder="1" applyAlignment="1">
      <alignment horizontal="left"/>
    </xf>
    <xf numFmtId="177" fontId="20" fillId="0" borderId="11" xfId="0" applyNumberFormat="1" applyFont="1" applyBorder="1" applyAlignment="1">
      <alignment horizontal="right"/>
    </xf>
    <xf numFmtId="0" fontId="20" fillId="3" borderId="0" xfId="0" applyFont="1" applyFill="1" applyBorder="1" applyAlignment="1">
      <alignment horizontal="left" wrapText="1" indent="1"/>
    </xf>
    <xf numFmtId="0" fontId="20" fillId="0" borderId="0" xfId="0" applyFont="1" applyBorder="1" applyAlignment="1">
      <alignment horizontal="left" vertical="center" wrapText="1"/>
    </xf>
    <xf numFmtId="3" fontId="20" fillId="0" borderId="4" xfId="0" applyNumberFormat="1" applyFont="1" applyBorder="1" applyAlignment="1">
      <alignment horizontal="right" vertical="center"/>
    </xf>
    <xf numFmtId="177" fontId="20" fillId="0" borderId="0" xfId="0" applyNumberFormat="1" applyFont="1" applyBorder="1" applyAlignment="1">
      <alignment horizontal="right" vertical="center"/>
    </xf>
    <xf numFmtId="177" fontId="20" fillId="0" borderId="4" xfId="0" applyNumberFormat="1" applyFont="1" applyBorder="1" applyAlignment="1">
      <alignment horizontal="right" vertical="center"/>
    </xf>
    <xf numFmtId="177" fontId="20" fillId="0" borderId="10" xfId="0" applyNumberFormat="1" applyFont="1" applyBorder="1" applyAlignment="1">
      <alignment horizontal="right" vertical="center"/>
    </xf>
    <xf numFmtId="0" fontId="4" fillId="0" borderId="0" xfId="42" applyFont="1" applyBorder="1"/>
    <xf numFmtId="0" fontId="33" fillId="0" borderId="0" xfId="42" applyFont="1" applyBorder="1" applyAlignment="1">
      <alignment horizontal="left" vertical="center" wrapText="1"/>
    </xf>
    <xf numFmtId="0" fontId="32" fillId="0" borderId="0" xfId="27" applyFont="1" applyAlignment="1" applyProtection="1">
      <alignment vertical="center" wrapText="1"/>
    </xf>
    <xf numFmtId="49" fontId="20" fillId="0" borderId="0" xfId="0" applyNumberFormat="1" applyFont="1" applyAlignment="1">
      <alignment horizontal="left" indent="1"/>
    </xf>
    <xf numFmtId="0" fontId="32" fillId="0" borderId="0" xfId="27" applyFont="1" applyAlignment="1" applyProtection="1">
      <alignment horizontal="left" vertical="center" wrapText="1"/>
    </xf>
    <xf numFmtId="2" fontId="33" fillId="0" borderId="0" xfId="0" applyNumberFormat="1" applyFont="1" applyAlignment="1">
      <alignment horizontal="left" wrapText="1"/>
    </xf>
    <xf numFmtId="0" fontId="20" fillId="0" borderId="0" xfId="0" applyFont="1" applyAlignment="1">
      <alignment horizontal="left"/>
    </xf>
    <xf numFmtId="0" fontId="32" fillId="0" borderId="0" xfId="27" applyFont="1" applyAlignment="1" applyProtection="1">
      <alignment horizontal="left" vertical="center"/>
    </xf>
    <xf numFmtId="0" fontId="7" fillId="0" borderId="0" xfId="0" applyFont="1" applyBorder="1" applyAlignment="1">
      <alignment wrapText="1"/>
    </xf>
    <xf numFmtId="0" fontId="28" fillId="0" borderId="0" xfId="0" applyFont="1" applyBorder="1" applyAlignment="1">
      <alignment wrapText="1"/>
    </xf>
    <xf numFmtId="0" fontId="20" fillId="8" borderId="8" xfId="0" applyFont="1" applyFill="1" applyBorder="1" applyAlignment="1">
      <alignment horizontal="center" vertical="center" wrapText="1"/>
    </xf>
    <xf numFmtId="0" fontId="20" fillId="8" borderId="9" xfId="0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28" fillId="0" borderId="5" xfId="0" applyFont="1" applyFill="1" applyBorder="1" applyAlignment="1">
      <alignment horizontal="left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28" fillId="0" borderId="0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left" vertical="center" wrapText="1"/>
    </xf>
    <xf numFmtId="0" fontId="28" fillId="0" borderId="5" xfId="27" applyFont="1" applyBorder="1" applyAlignment="1" applyProtection="1">
      <alignment horizontal="left" wrapText="1"/>
    </xf>
    <xf numFmtId="0" fontId="25" fillId="0" borderId="17" xfId="0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 wrapText="1"/>
    </xf>
    <xf numFmtId="0" fontId="24" fillId="8" borderId="9" xfId="0" applyFont="1" applyFill="1" applyBorder="1" applyAlignment="1">
      <alignment horizontal="center" vertical="center" wrapText="1"/>
    </xf>
    <xf numFmtId="0" fontId="24" fillId="8" borderId="3" xfId="0" applyFont="1" applyFill="1" applyBorder="1" applyAlignment="1">
      <alignment horizontal="center" vertical="center" wrapText="1"/>
    </xf>
    <xf numFmtId="0" fontId="24" fillId="8" borderId="8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20" fillId="3" borderId="18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left" wrapText="1"/>
    </xf>
    <xf numFmtId="0" fontId="20" fillId="3" borderId="18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wrapText="1"/>
    </xf>
    <xf numFmtId="0" fontId="20" fillId="8" borderId="14" xfId="0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 wrapText="1"/>
    </xf>
    <xf numFmtId="0" fontId="20" fillId="8" borderId="0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left" wrapText="1"/>
    </xf>
    <xf numFmtId="0" fontId="20" fillId="8" borderId="12" xfId="0" applyFont="1" applyFill="1" applyBorder="1" applyAlignment="1">
      <alignment horizontal="center" vertical="center" wrapText="1"/>
    </xf>
    <xf numFmtId="0" fontId="20" fillId="8" borderId="16" xfId="0" applyFont="1" applyFill="1" applyBorder="1" applyAlignment="1">
      <alignment horizontal="center" vertical="center" wrapText="1"/>
    </xf>
    <xf numFmtId="0" fontId="20" fillId="8" borderId="4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wrapText="1"/>
    </xf>
  </cellXfs>
  <cellStyles count="46">
    <cellStyle name="0mitP" xfId="1"/>
    <cellStyle name="0ohneP" xfId="2"/>
    <cellStyle name="10mitP" xfId="3"/>
    <cellStyle name="1mitP" xfId="4"/>
    <cellStyle name="3mitP" xfId="5"/>
    <cellStyle name="3ohneP" xfId="6"/>
    <cellStyle name="4mitP" xfId="7"/>
    <cellStyle name="6mitP" xfId="8"/>
    <cellStyle name="6ohneP" xfId="9"/>
    <cellStyle name="7mitP" xfId="10"/>
    <cellStyle name="9mitP" xfId="11"/>
    <cellStyle name="9ohneP" xfId="12"/>
    <cellStyle name="bin" xfId="13"/>
    <cellStyle name="cell" xfId="14"/>
    <cellStyle name="ColCodes" xfId="15"/>
    <cellStyle name="ColTitles" xfId="16"/>
    <cellStyle name="column" xfId="17"/>
    <cellStyle name="Comma [0]_B3.1a" xfId="18"/>
    <cellStyle name="Comma_B3.1a" xfId="19"/>
    <cellStyle name="Currency [0]_B3.1a" xfId="20"/>
    <cellStyle name="Currency_B3.1a" xfId="21"/>
    <cellStyle name="DataEntryCells" xfId="22"/>
    <cellStyle name="Euro" xfId="23"/>
    <cellStyle name="formula" xfId="24"/>
    <cellStyle name="gap" xfId="25"/>
    <cellStyle name="GreyBackground" xfId="26"/>
    <cellStyle name="Hyperlink" xfId="27" builtinId="8"/>
    <cellStyle name="ISC" xfId="28"/>
    <cellStyle name="level1a" xfId="29"/>
    <cellStyle name="level2" xfId="30"/>
    <cellStyle name="level2a" xfId="31"/>
    <cellStyle name="level3" xfId="32"/>
    <cellStyle name="nf2" xfId="33"/>
    <cellStyle name="Normal_040831_KapaBedarf-AA_Hochfahrlogik_A2LL_KT" xfId="34"/>
    <cellStyle name="Percent_1 SubOverv.USd" xfId="35"/>
    <cellStyle name="row" xfId="36"/>
    <cellStyle name="RowCodes" xfId="37"/>
    <cellStyle name="Row-Col Headings" xfId="38"/>
    <cellStyle name="RowTitles_CENTRAL_GOVT" xfId="39"/>
    <cellStyle name="RowTitles-Col2" xfId="40"/>
    <cellStyle name="RowTitles-Detail" xfId="41"/>
    <cellStyle name="Standard" xfId="0" builtinId="0"/>
    <cellStyle name="Standard_d1_2008" xfId="42"/>
    <cellStyle name="temp" xfId="43"/>
    <cellStyle name="title1" xfId="44"/>
    <cellStyle name="Tsd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C7E00"/>
      <rgbColor rgb="000000FF"/>
      <rgbColor rgb="00FFFF00"/>
      <rgbColor rgb="00FF00FF"/>
      <rgbColor rgb="00EAEAEA"/>
      <rgbColor rgb="00800000"/>
      <rgbColor rgb="00FFB973"/>
      <rgbColor rgb="00000080"/>
      <rgbColor rgb="00FFFF99"/>
      <rgbColor rgb="00FF3300"/>
      <rgbColor rgb="0000990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FFCC"/>
      <rgbColor rgb="00CCFFFF"/>
      <rgbColor rgb="00FF6600"/>
      <rgbColor rgb="00FFFF00"/>
      <rgbColor rgb="0099CCFF"/>
      <rgbColor rgb="00FF99CC"/>
      <rgbColor rgb="00CC0000"/>
      <rgbColor rgb="00D5EAFF"/>
      <rgbColor rgb="003366FF"/>
      <rgbColor rgb="00DDDDDD"/>
      <rgbColor rgb="00FFFF66"/>
      <rgbColor rgb="00A7D3FF"/>
      <rgbColor rgb="0049A4FF"/>
      <rgbColor rgb="000059BE"/>
      <rgbColor rgb="00FA605C"/>
      <rgbColor rgb="00B2B2B2"/>
      <rgbColor rgb="00FF99CC"/>
      <rgbColor rgb="00FFAD35"/>
      <rgbColor rgb="00FDDA9B"/>
      <rgbColor rgb="00FFFFCC"/>
      <rgbColor rgb="00142496"/>
      <rgbColor rgb="00FF0000"/>
      <rgbColor rgb="00FFA79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AB35"/>
  <sheetViews>
    <sheetView tabSelected="1" workbookViewId="0">
      <selection activeCell="A2" sqref="A2"/>
    </sheetView>
  </sheetViews>
  <sheetFormatPr baseColWidth="10" defaultRowHeight="14.25" x14ac:dyDescent="0.2"/>
  <cols>
    <col min="1" max="16384" width="12" style="94"/>
  </cols>
  <sheetData>
    <row r="2" spans="1:28" s="79" customFormat="1" ht="15" x14ac:dyDescent="0.25">
      <c r="A2" s="77" t="s">
        <v>128</v>
      </c>
      <c r="B2" s="78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28" s="79" customFormat="1" ht="15" x14ac:dyDescent="0.25">
      <c r="A3" s="77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28" s="79" customFormat="1" x14ac:dyDescent="0.2">
      <c r="A4" s="80" t="s">
        <v>129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28" s="79" customFormat="1" ht="12.75" x14ac:dyDescent="0.2">
      <c r="A5" s="160"/>
    </row>
    <row r="6" spans="1:28" s="83" customFormat="1" ht="12.75" x14ac:dyDescent="0.2">
      <c r="A6" s="164" t="s">
        <v>116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1:28" s="161" customFormat="1" ht="27.75" customHeight="1" x14ac:dyDescent="0.2">
      <c r="A7" s="164" t="s">
        <v>145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82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s="161" customFormat="1" ht="27.75" customHeight="1" x14ac:dyDescent="0.2">
      <c r="A8" s="164" t="s">
        <v>118</v>
      </c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</row>
    <row r="9" spans="1:28" s="83" customFormat="1" ht="12.75" x14ac:dyDescent="0.2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spans="1:28" s="86" customFormat="1" x14ac:dyDescent="0.2">
      <c r="A10" s="84" t="s">
        <v>130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28" s="86" customFormat="1" ht="12.75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28" s="83" customFormat="1" ht="12.75" x14ac:dyDescent="0.2">
      <c r="A12" s="164" t="s">
        <v>146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</row>
    <row r="13" spans="1:28" s="83" customFormat="1" ht="12.75" x14ac:dyDescent="0.2">
      <c r="A13" s="164" t="s">
        <v>83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</row>
    <row r="14" spans="1:28" s="161" customFormat="1" ht="27.75" customHeight="1" x14ac:dyDescent="0.2">
      <c r="A14" s="164" t="s">
        <v>120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</row>
    <row r="15" spans="1:28" s="83" customFormat="1" ht="12.75" x14ac:dyDescent="0.2">
      <c r="A15" s="164" t="s">
        <v>86</v>
      </c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</row>
    <row r="16" spans="1:28" s="83" customFormat="1" ht="12.75" x14ac:dyDescent="0.2">
      <c r="A16" s="164" t="s">
        <v>104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</row>
    <row r="17" spans="1:14" s="83" customFormat="1" ht="12.75" x14ac:dyDescent="0.2">
      <c r="A17" s="164" t="s">
        <v>147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s="83" customFormat="1" ht="12.75" x14ac:dyDescent="0.2">
      <c r="A18" s="164" t="s">
        <v>148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</row>
    <row r="19" spans="1:14" s="86" customFormat="1" ht="12.75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s="79" customFormat="1" x14ac:dyDescent="0.2">
      <c r="A20" s="87" t="s">
        <v>131</v>
      </c>
      <c r="B20"/>
      <c r="C20"/>
      <c r="D20"/>
      <c r="E20"/>
      <c r="F20"/>
      <c r="G20"/>
      <c r="H20" s="56"/>
      <c r="I20" s="56"/>
      <c r="J20" s="56"/>
      <c r="K20" s="56"/>
      <c r="L20" s="56"/>
      <c r="M20" s="56"/>
      <c r="N20" s="56"/>
    </row>
    <row r="21" spans="1:14" s="79" customFormat="1" x14ac:dyDescent="0.2">
      <c r="A21" s="87"/>
      <c r="B21"/>
      <c r="C21"/>
      <c r="D21"/>
      <c r="E21"/>
      <c r="F21"/>
      <c r="G21"/>
      <c r="H21" s="56"/>
      <c r="I21" s="56"/>
      <c r="J21" s="56"/>
      <c r="K21" s="56"/>
      <c r="L21" s="56"/>
      <c r="M21" s="56"/>
      <c r="N21" s="56"/>
    </row>
    <row r="22" spans="1:14" s="79" customFormat="1" ht="12.75" x14ac:dyDescent="0.2">
      <c r="A22" s="88" t="s">
        <v>132</v>
      </c>
      <c r="B22" s="163" t="s">
        <v>133</v>
      </c>
      <c r="C22" s="163"/>
      <c r="D22" s="163"/>
      <c r="E22" s="163"/>
      <c r="F22" s="163"/>
      <c r="G22" s="163"/>
      <c r="H22" s="56"/>
      <c r="I22" s="56"/>
      <c r="J22" s="56"/>
      <c r="K22" s="56"/>
      <c r="L22" s="56"/>
      <c r="M22" s="56"/>
      <c r="N22" s="56"/>
    </row>
    <row r="23" spans="1:14" s="79" customFormat="1" ht="12.75" x14ac:dyDescent="0.2">
      <c r="A23" s="89">
        <v>0</v>
      </c>
      <c r="B23" s="163" t="s">
        <v>134</v>
      </c>
      <c r="C23" s="163"/>
      <c r="D23" s="163"/>
      <c r="E23" s="163"/>
      <c r="F23" s="163"/>
      <c r="G23" s="163"/>
      <c r="H23" s="56"/>
      <c r="I23" s="56"/>
      <c r="J23" s="56"/>
      <c r="K23" s="56"/>
      <c r="L23" s="56"/>
      <c r="M23" s="56"/>
      <c r="N23" s="56"/>
    </row>
    <row r="24" spans="1:14" s="79" customFormat="1" ht="12.75" x14ac:dyDescent="0.2">
      <c r="A24" s="88" t="s">
        <v>106</v>
      </c>
      <c r="B24" s="163" t="s">
        <v>135</v>
      </c>
      <c r="C24" s="163"/>
      <c r="D24" s="163"/>
      <c r="E24" s="163"/>
      <c r="F24" s="163"/>
      <c r="G24" s="163"/>
      <c r="H24" s="56"/>
      <c r="I24" s="56"/>
      <c r="J24" s="56"/>
      <c r="K24" s="56"/>
      <c r="L24" s="56"/>
      <c r="M24" s="56"/>
      <c r="N24" s="56"/>
    </row>
    <row r="25" spans="1:14" s="79" customFormat="1" ht="12.75" x14ac:dyDescent="0.2">
      <c r="A25" s="90" t="s">
        <v>136</v>
      </c>
      <c r="B25" s="163" t="s">
        <v>137</v>
      </c>
      <c r="C25" s="163"/>
      <c r="D25" s="163"/>
      <c r="E25" s="163"/>
      <c r="F25" s="163"/>
      <c r="G25" s="163"/>
      <c r="H25" s="56"/>
      <c r="I25" s="56"/>
      <c r="J25" s="56"/>
      <c r="K25" s="56"/>
      <c r="L25" s="56"/>
      <c r="M25" s="56"/>
      <c r="N25" s="56"/>
    </row>
    <row r="26" spans="1:14" s="79" customFormat="1" ht="12.75" x14ac:dyDescent="0.2">
      <c r="A26" s="91" t="s">
        <v>40</v>
      </c>
      <c r="B26" s="163" t="s">
        <v>138</v>
      </c>
      <c r="C26" s="163"/>
      <c r="D26" s="163"/>
      <c r="E26" s="163"/>
      <c r="F26" s="163"/>
      <c r="G26" s="163"/>
      <c r="H26" s="56"/>
      <c r="I26" s="56"/>
      <c r="J26" s="56"/>
      <c r="K26" s="56"/>
      <c r="L26" s="56"/>
      <c r="M26" s="56"/>
      <c r="N26" s="56"/>
    </row>
    <row r="27" spans="1:14" s="79" customFormat="1" ht="12.75" x14ac:dyDescent="0.2">
      <c r="A27" s="90" t="s">
        <v>139</v>
      </c>
      <c r="B27" s="163" t="s">
        <v>140</v>
      </c>
      <c r="C27" s="163"/>
      <c r="D27" s="163"/>
      <c r="E27" s="163"/>
      <c r="F27" s="163"/>
      <c r="G27" s="163"/>
      <c r="H27" s="56"/>
      <c r="I27" s="56"/>
      <c r="J27" s="56"/>
      <c r="K27" s="56"/>
      <c r="L27" s="56"/>
      <c r="M27" s="56"/>
      <c r="N27" s="56"/>
    </row>
    <row r="28" spans="1:14" s="79" customFormat="1" ht="12.75" x14ac:dyDescent="0.2">
      <c r="A28" s="90" t="s">
        <v>141</v>
      </c>
      <c r="B28" s="163" t="s">
        <v>142</v>
      </c>
      <c r="C28" s="163"/>
      <c r="D28" s="163"/>
      <c r="E28" s="163"/>
      <c r="F28" s="163"/>
      <c r="G28" s="163"/>
      <c r="H28" s="56"/>
      <c r="I28" s="56"/>
      <c r="J28" s="56"/>
      <c r="K28" s="56"/>
      <c r="L28" s="56"/>
      <c r="M28" s="56"/>
      <c r="N28" s="56"/>
    </row>
    <row r="29" spans="1:14" s="79" customFormat="1" ht="12.75" x14ac:dyDescent="0.2">
      <c r="A29" s="92"/>
      <c r="B29" s="93"/>
      <c r="C29" s="93"/>
      <c r="D29"/>
      <c r="E29"/>
      <c r="F29"/>
      <c r="G29"/>
      <c r="H29" s="56"/>
      <c r="I29" s="56"/>
      <c r="J29" s="56"/>
      <c r="K29" s="56"/>
      <c r="L29" s="56"/>
      <c r="M29" s="56"/>
      <c r="N29" s="56"/>
    </row>
    <row r="30" spans="1:14" s="79" customFormat="1" ht="12.75" x14ac:dyDescent="0.2">
      <c r="A30" s="166" t="s">
        <v>143</v>
      </c>
      <c r="B30" s="166"/>
      <c r="C30" s="166"/>
      <c r="D30" s="166"/>
      <c r="E30" s="166"/>
      <c r="F30" s="166"/>
      <c r="G30"/>
      <c r="H30" s="56"/>
      <c r="I30" s="56"/>
      <c r="J30" s="56"/>
      <c r="K30" s="56"/>
      <c r="L30" s="56"/>
      <c r="M30" s="56"/>
      <c r="N30" s="56"/>
    </row>
    <row r="31" spans="1:14" s="79" customFormat="1" ht="12.75" x14ac:dyDescent="0.2">
      <c r="A31"/>
      <c r="B31"/>
      <c r="C31"/>
      <c r="D31"/>
      <c r="E31"/>
      <c r="F31"/>
      <c r="G31"/>
      <c r="H31" s="56"/>
      <c r="I31" s="56"/>
      <c r="J31" s="56"/>
      <c r="K31" s="56"/>
      <c r="L31" s="56"/>
      <c r="M31" s="56"/>
      <c r="N31" s="56"/>
    </row>
    <row r="32" spans="1:14" s="79" customFormat="1" ht="14.25" customHeight="1" x14ac:dyDescent="0.2">
      <c r="A32" s="165" t="s">
        <v>144</v>
      </c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56"/>
      <c r="N32" s="56"/>
    </row>
    <row r="33" spans="1:14" s="79" customFormat="1" ht="12.75" x14ac:dyDescent="0.2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56"/>
      <c r="N33" s="56"/>
    </row>
    <row r="34" spans="1:14" s="79" customFormat="1" ht="12.75" x14ac:dyDescent="0.2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s="79" customFormat="1" ht="12.75" x14ac:dyDescent="0.2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</sheetData>
  <mergeCells count="19">
    <mergeCell ref="A8:N8"/>
    <mergeCell ref="A14:N14"/>
    <mergeCell ref="A32:L33"/>
    <mergeCell ref="B26:G26"/>
    <mergeCell ref="B27:G27"/>
    <mergeCell ref="B28:G28"/>
    <mergeCell ref="A30:F30"/>
    <mergeCell ref="B22:G22"/>
    <mergeCell ref="B23:G23"/>
    <mergeCell ref="B24:G24"/>
    <mergeCell ref="B25:G25"/>
    <mergeCell ref="A6:N6"/>
    <mergeCell ref="A12:N12"/>
    <mergeCell ref="A13:N13"/>
    <mergeCell ref="A15:N15"/>
    <mergeCell ref="A16:N16"/>
    <mergeCell ref="A17:N17"/>
    <mergeCell ref="A18:N18"/>
    <mergeCell ref="A7:N7"/>
  </mergeCells>
  <phoneticPr fontId="19" type="noConversion"/>
  <hyperlinks>
    <hyperlink ref="A16" location="'Tab. B4-8web'!A1" display="Tab. B4-8web: Relation von Lehrpersonal und Lernenden in ausgewählten Bildungsbereichen im Zeitvergleich"/>
    <hyperlink ref="A6" location="'Tab. B4-1A'!A1" display="Tab. B4-1A: Bildungspersonal 2007/08 nach Funktionen und Ländern"/>
    <hyperlink ref="A7" location="'Tab. B4-2A'!A1" display="Tab. B4-2A: Anteil der Personen im Alter von 50 Jahren und älter* am pädagogischen bzw. wissenschaftlichen Personal 2007/08 nach Bildungsbereichen und an allen Erwerbstätigen 2008 nach Ländern (in %)"/>
    <hyperlink ref="A12" location="'Tab. B4-4web'!A1" display="Tab. B4-4web: Anteil des pädagogischen bzw. wissenschaftlichen Personals im Alter von 50 Jahren und älter in ausgewählten Staaten 2007 nach Bildungsbereichen (in %)*"/>
    <hyperlink ref="A13" location="'Tab. B4-5web'!A1" display="Tab. B4-5web: Anteil des weiblichen pädagogischen bzw. wissenschaftlichen Personals in ausgewählten Staaten 2007 nach Bildungsbereichen (in %)"/>
    <hyperlink ref="A14" location="'Tab. B4-6web'!A1" display="Tab. B4-6web: Anteil des in Teilzeit beschäftigten pädagogischen bzw. wissenschaftlichen Personals 2007/08 nach Bildungsbereichen und Ländern sowie Anteil der in Teilzeit beschäftigten Erwerbstätigen 2008 nach Ländern (in %)"/>
    <hyperlink ref="A15" location="'Tab. B4-7web'!A1" display="Tab. B4-7web: Anteil des in Teilzeit beschäftigten pädagogischen bzw. wissenschaftlichen Personals in ausgewählten Staaten 2007 nach Bildungsbereichen (in %)"/>
    <hyperlink ref="A17" location="'Tab. B4-9web'!A1" display="Tab.B4-9web: Überwiegend pädagogisch tätige Personen nach Wirtschaftszweigen und Migrationshintergrund 2007"/>
    <hyperlink ref="A8" location="'Tab. B4-3A'!A1" display="Tab. B4-3A: Anteil des weiblichen pädagogischen bzw. wissenschaftlichen Personals 2007/08 nach Bildungsbereichen und Ländern sowie Anteil der weiblichen Erwerbstätigen 2008 nach Ländern (in %)"/>
    <hyperlink ref="A18" location="'Tab. B4-10web'!A1" display="Tab. B4-10web: Überwiegend pädagogisch tätige Personen nach Wirtschaftszweigen, Migrationsstatus und Herkunftsregionen 2007"/>
  </hyperlinks>
  <pageMargins left="0.78740157499999996" right="0.78740157499999996" top="0.984251969" bottom="0.984251969" header="0.4921259845" footer="0.49212598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G75"/>
  <sheetViews>
    <sheetView zoomScaleNormal="100" workbookViewId="0">
      <selection activeCell="A5" sqref="A5:F27"/>
    </sheetView>
  </sheetViews>
  <sheetFormatPr baseColWidth="10" defaultRowHeight="12.75" x14ac:dyDescent="0.2"/>
  <cols>
    <col min="1" max="1" width="41.83203125" customWidth="1"/>
    <col min="2" max="6" width="10.83203125" customWidth="1"/>
  </cols>
  <sheetData>
    <row r="1" spans="1:6" ht="26.25" customHeight="1" x14ac:dyDescent="0.2">
      <c r="A1" s="167" t="s">
        <v>159</v>
      </c>
      <c r="B1" s="167"/>
    </row>
    <row r="2" spans="1:6" ht="33" customHeight="1" x14ac:dyDescent="0.2">
      <c r="A2" s="183" t="s">
        <v>147</v>
      </c>
      <c r="B2" s="183"/>
      <c r="C2" s="183"/>
      <c r="D2" s="183"/>
      <c r="E2" s="183"/>
      <c r="F2" s="183"/>
    </row>
    <row r="3" spans="1:6" ht="36" x14ac:dyDescent="0.2">
      <c r="A3" s="202" t="s">
        <v>157</v>
      </c>
      <c r="B3" s="7" t="s">
        <v>22</v>
      </c>
      <c r="C3" s="6" t="s">
        <v>152</v>
      </c>
      <c r="D3" s="6" t="s">
        <v>153</v>
      </c>
      <c r="E3" s="6" t="s">
        <v>154</v>
      </c>
      <c r="F3" s="7" t="s">
        <v>155</v>
      </c>
    </row>
    <row r="4" spans="1:6" ht="36" customHeight="1" x14ac:dyDescent="0.2">
      <c r="A4" s="203"/>
      <c r="B4" s="51" t="s">
        <v>158</v>
      </c>
      <c r="C4" s="52" t="s">
        <v>101</v>
      </c>
      <c r="D4" s="201" t="s">
        <v>156</v>
      </c>
      <c r="E4" s="202"/>
      <c r="F4" s="202"/>
    </row>
    <row r="5" spans="1:6" ht="12.75" customHeight="1" x14ac:dyDescent="0.2">
      <c r="A5" s="204" t="s">
        <v>151</v>
      </c>
      <c r="B5" s="204"/>
      <c r="C5" s="204"/>
      <c r="D5" s="204"/>
      <c r="E5" s="204"/>
      <c r="F5" s="204"/>
    </row>
    <row r="6" spans="1:6" x14ac:dyDescent="0.2">
      <c r="A6" s="199" t="s">
        <v>123</v>
      </c>
      <c r="B6" s="199"/>
      <c r="C6" s="199"/>
      <c r="D6" s="199"/>
      <c r="E6" s="199"/>
      <c r="F6" s="199"/>
    </row>
    <row r="7" spans="1:6" ht="25.5" customHeight="1" x14ac:dyDescent="0.2">
      <c r="A7" s="200" t="s">
        <v>167</v>
      </c>
      <c r="B7" s="200"/>
      <c r="C7" s="200"/>
      <c r="D7" s="200"/>
      <c r="E7" s="200"/>
      <c r="F7" s="200"/>
    </row>
    <row r="8" spans="1:6" ht="13.5" x14ac:dyDescent="0.2">
      <c r="A8" s="42" t="s">
        <v>102</v>
      </c>
      <c r="B8" s="45">
        <v>696</v>
      </c>
      <c r="C8" s="43">
        <v>32.9</v>
      </c>
      <c r="D8" s="34">
        <v>90.8</v>
      </c>
      <c r="E8" s="43">
        <v>44.1</v>
      </c>
      <c r="F8" s="53">
        <v>30.3</v>
      </c>
    </row>
    <row r="9" spans="1:6" x14ac:dyDescent="0.2">
      <c r="A9" s="40" t="s">
        <v>90</v>
      </c>
      <c r="B9" s="46">
        <v>583</v>
      </c>
      <c r="C9" s="41">
        <v>27.6</v>
      </c>
      <c r="D9" s="47">
        <v>57.4</v>
      </c>
      <c r="E9" s="41">
        <v>30</v>
      </c>
      <c r="F9" s="54">
        <v>46.6</v>
      </c>
    </row>
    <row r="10" spans="1:6" ht="25.5" customHeight="1" x14ac:dyDescent="0.2">
      <c r="A10" s="42" t="s">
        <v>91</v>
      </c>
      <c r="B10" s="45">
        <v>109</v>
      </c>
      <c r="C10" s="43">
        <v>5.2</v>
      </c>
      <c r="D10" s="34">
        <v>34.200000000000003</v>
      </c>
      <c r="E10" s="43">
        <v>36.700000000000003</v>
      </c>
      <c r="F10" s="53">
        <v>40.6</v>
      </c>
    </row>
    <row r="11" spans="1:6" ht="24" x14ac:dyDescent="0.2">
      <c r="A11" s="40" t="s">
        <v>92</v>
      </c>
      <c r="B11" s="46">
        <v>211</v>
      </c>
      <c r="C11" s="41">
        <v>10</v>
      </c>
      <c r="D11" s="47">
        <v>55.9</v>
      </c>
      <c r="E11" s="41">
        <v>54.9</v>
      </c>
      <c r="F11" s="54">
        <v>34.200000000000003</v>
      </c>
    </row>
    <row r="12" spans="1:6" x14ac:dyDescent="0.2">
      <c r="A12" s="44" t="s">
        <v>124</v>
      </c>
      <c r="B12" s="45">
        <v>1599</v>
      </c>
      <c r="C12" s="43">
        <v>75.7</v>
      </c>
      <c r="D12" s="34">
        <v>70.099999999999994</v>
      </c>
      <c r="E12" s="43">
        <v>39.9</v>
      </c>
      <c r="F12" s="53">
        <v>37.4</v>
      </c>
    </row>
    <row r="13" spans="1:6" ht="3" customHeight="1" x14ac:dyDescent="0.2">
      <c r="A13" s="150"/>
      <c r="B13" s="151"/>
      <c r="C13" s="152"/>
      <c r="D13" s="152"/>
      <c r="E13" s="152"/>
      <c r="F13" s="152"/>
    </row>
    <row r="14" spans="1:6" ht="25.5" customHeight="1" x14ac:dyDescent="0.2">
      <c r="A14" s="200" t="s">
        <v>168</v>
      </c>
      <c r="B14" s="200"/>
      <c r="C14" s="200"/>
      <c r="D14" s="200"/>
      <c r="E14" s="200"/>
      <c r="F14" s="200"/>
    </row>
    <row r="15" spans="1:6" x14ac:dyDescent="0.2">
      <c r="A15" s="42" t="s">
        <v>93</v>
      </c>
      <c r="B15" s="45">
        <v>53</v>
      </c>
      <c r="C15" s="43">
        <v>2.5</v>
      </c>
      <c r="D15" s="34">
        <v>72.400000000000006</v>
      </c>
      <c r="E15" s="43">
        <v>42.1</v>
      </c>
      <c r="F15" s="53">
        <v>30.1</v>
      </c>
    </row>
    <row r="16" spans="1:6" ht="25.5" customHeight="1" x14ac:dyDescent="0.2">
      <c r="A16" s="40" t="s">
        <v>103</v>
      </c>
      <c r="B16" s="46">
        <v>226</v>
      </c>
      <c r="C16" s="41">
        <v>10.7</v>
      </c>
      <c r="D16" s="47">
        <v>75.099999999999994</v>
      </c>
      <c r="E16" s="41">
        <v>38.200000000000003</v>
      </c>
      <c r="F16" s="54">
        <v>23.2</v>
      </c>
    </row>
    <row r="17" spans="1:6" ht="25.5" customHeight="1" x14ac:dyDescent="0.2">
      <c r="A17" s="42" t="s">
        <v>94</v>
      </c>
      <c r="B17" s="45">
        <v>63</v>
      </c>
      <c r="C17" s="43">
        <v>3</v>
      </c>
      <c r="D17" s="34">
        <v>56.4</v>
      </c>
      <c r="E17" s="43">
        <v>37.299999999999997</v>
      </c>
      <c r="F17" s="53">
        <v>31.4</v>
      </c>
    </row>
    <row r="18" spans="1:6" x14ac:dyDescent="0.2">
      <c r="A18" s="40" t="s">
        <v>95</v>
      </c>
      <c r="B18" s="46">
        <v>48</v>
      </c>
      <c r="C18" s="41">
        <v>2.2999999999999998</v>
      </c>
      <c r="D18" s="47">
        <v>49.9</v>
      </c>
      <c r="E18" s="41">
        <v>60.5</v>
      </c>
      <c r="F18" s="54">
        <v>17.2</v>
      </c>
    </row>
    <row r="19" spans="1:6" x14ac:dyDescent="0.2">
      <c r="A19" s="42" t="s">
        <v>96</v>
      </c>
      <c r="B19" s="45">
        <v>28</v>
      </c>
      <c r="C19" s="43">
        <v>1.3</v>
      </c>
      <c r="D19" s="34">
        <v>93.7</v>
      </c>
      <c r="E19" s="43">
        <v>80.900000000000006</v>
      </c>
      <c r="F19" s="53">
        <v>29.5</v>
      </c>
    </row>
    <row r="20" spans="1:6" x14ac:dyDescent="0.2">
      <c r="A20" s="40" t="s">
        <v>97</v>
      </c>
      <c r="B20" s="46">
        <v>94</v>
      </c>
      <c r="C20" s="41">
        <v>4.5</v>
      </c>
      <c r="D20" s="47">
        <v>39</v>
      </c>
      <c r="E20" s="41">
        <v>23.4</v>
      </c>
      <c r="F20" s="54">
        <v>30.1</v>
      </c>
    </row>
    <row r="21" spans="1:6" x14ac:dyDescent="0.2">
      <c r="A21" s="39" t="s">
        <v>124</v>
      </c>
      <c r="B21" s="46">
        <v>513</v>
      </c>
      <c r="C21" s="41">
        <v>24.3</v>
      </c>
      <c r="D21" s="47">
        <v>64.599999999999994</v>
      </c>
      <c r="E21" s="41">
        <v>40.200000000000003</v>
      </c>
      <c r="F21" s="54">
        <v>25.9</v>
      </c>
    </row>
    <row r="22" spans="1:6" ht="3" customHeight="1" x14ac:dyDescent="0.2">
      <c r="A22" s="150"/>
      <c r="B22" s="151"/>
      <c r="C22" s="152"/>
      <c r="D22" s="152"/>
      <c r="E22" s="152"/>
      <c r="F22" s="152"/>
    </row>
    <row r="23" spans="1:6" x14ac:dyDescent="0.2">
      <c r="A23" s="44" t="s">
        <v>1</v>
      </c>
      <c r="B23" s="45">
        <v>2112</v>
      </c>
      <c r="C23" s="43">
        <v>100</v>
      </c>
      <c r="D23" s="34">
        <v>68.8</v>
      </c>
      <c r="E23" s="43">
        <v>40</v>
      </c>
      <c r="F23" s="53">
        <v>34.6</v>
      </c>
    </row>
    <row r="24" spans="1:6" x14ac:dyDescent="0.2">
      <c r="A24" s="197" t="s">
        <v>125</v>
      </c>
      <c r="B24" s="197"/>
      <c r="C24" s="197"/>
      <c r="D24" s="197"/>
      <c r="E24" s="197"/>
      <c r="F24" s="197"/>
    </row>
    <row r="25" spans="1:6" ht="12.75" customHeight="1" x14ac:dyDescent="0.2">
      <c r="A25" s="39"/>
      <c r="B25" s="46">
        <v>36050.370000000003</v>
      </c>
      <c r="C25" s="48" t="s">
        <v>100</v>
      </c>
      <c r="D25" s="48">
        <v>43.9</v>
      </c>
      <c r="E25" s="49">
        <v>25.7</v>
      </c>
      <c r="F25" s="55">
        <v>25.8</v>
      </c>
    </row>
    <row r="26" spans="1:6" x14ac:dyDescent="0.2">
      <c r="A26" s="197" t="s">
        <v>56</v>
      </c>
      <c r="B26" s="197"/>
      <c r="C26" s="197"/>
      <c r="D26" s="197"/>
      <c r="E26" s="197"/>
      <c r="F26" s="197"/>
    </row>
    <row r="27" spans="1:6" x14ac:dyDescent="0.2">
      <c r="A27" s="60"/>
      <c r="B27" s="65">
        <v>38163</v>
      </c>
      <c r="C27" s="59" t="s">
        <v>100</v>
      </c>
      <c r="D27" s="61">
        <v>45.3</v>
      </c>
      <c r="E27" s="62">
        <v>26</v>
      </c>
      <c r="F27" s="63">
        <v>26.3</v>
      </c>
    </row>
    <row r="28" spans="1:6" ht="12.75" customHeight="1" x14ac:dyDescent="0.2">
      <c r="A28" s="204" t="s">
        <v>126</v>
      </c>
      <c r="B28" s="204"/>
      <c r="C28" s="204"/>
      <c r="D28" s="204"/>
      <c r="E28" s="204"/>
      <c r="F28" s="204"/>
    </row>
    <row r="29" spans="1:6" x14ac:dyDescent="0.2">
      <c r="A29" s="199" t="s">
        <v>123</v>
      </c>
      <c r="B29" s="199"/>
      <c r="C29" s="199"/>
      <c r="D29" s="199"/>
      <c r="E29" s="199"/>
      <c r="F29" s="199"/>
    </row>
    <row r="30" spans="1:6" ht="25.5" customHeight="1" x14ac:dyDescent="0.2">
      <c r="A30" s="200" t="s">
        <v>149</v>
      </c>
      <c r="B30" s="200"/>
      <c r="C30" s="200"/>
      <c r="D30" s="200"/>
      <c r="E30" s="200"/>
      <c r="F30" s="200"/>
    </row>
    <row r="31" spans="1:6" ht="13.5" x14ac:dyDescent="0.2">
      <c r="A31" s="42" t="s">
        <v>102</v>
      </c>
      <c r="B31" s="45">
        <v>50.68</v>
      </c>
      <c r="C31" s="43">
        <v>26.690541394564988</v>
      </c>
      <c r="D31" s="34">
        <v>91.140489344909227</v>
      </c>
      <c r="E31" s="43">
        <v>45.205209155485399</v>
      </c>
      <c r="F31" s="53">
        <v>21.112865035516968</v>
      </c>
    </row>
    <row r="32" spans="1:6" x14ac:dyDescent="0.2">
      <c r="A32" s="40" t="s">
        <v>90</v>
      </c>
      <c r="B32" s="46">
        <v>27.65</v>
      </c>
      <c r="C32" s="41">
        <v>14.561828523277859</v>
      </c>
      <c r="D32" s="47">
        <v>66.943942133815554</v>
      </c>
      <c r="E32" s="41">
        <v>37.866184448462938</v>
      </c>
      <c r="F32" s="54">
        <v>29.728752260397833</v>
      </c>
    </row>
    <row r="33" spans="1:6" ht="25.5" customHeight="1" x14ac:dyDescent="0.2">
      <c r="A33" s="42" t="s">
        <v>91</v>
      </c>
      <c r="B33" s="45">
        <v>16.12</v>
      </c>
      <c r="C33" s="43">
        <v>8.4895723614914687</v>
      </c>
      <c r="D33" s="34">
        <v>43.548387096774185</v>
      </c>
      <c r="E33" s="43">
        <v>44.851116625310169</v>
      </c>
      <c r="F33" s="53">
        <v>43.982630272952846</v>
      </c>
    </row>
    <row r="34" spans="1:6" ht="24" x14ac:dyDescent="0.2">
      <c r="A34" s="40" t="s">
        <v>92</v>
      </c>
      <c r="B34" s="46">
        <v>41.42</v>
      </c>
      <c r="C34" s="41">
        <v>21.813777122393091</v>
      </c>
      <c r="D34" s="47">
        <v>69.773056494447118</v>
      </c>
      <c r="E34" s="41">
        <v>72.525350072428779</v>
      </c>
      <c r="F34" s="54">
        <v>33.631096088845972</v>
      </c>
    </row>
    <row r="35" spans="1:6" x14ac:dyDescent="0.2">
      <c r="A35" s="44" t="s">
        <v>124</v>
      </c>
      <c r="B35" s="45">
        <f>B31+B32+B33+B34</f>
        <v>135.87</v>
      </c>
      <c r="C35" s="43">
        <v>71.555719401727416</v>
      </c>
      <c r="D35" s="34">
        <v>74.056083020534331</v>
      </c>
      <c r="E35" s="43">
        <v>51.998233605652466</v>
      </c>
      <c r="F35" s="53">
        <v>29.395745933613011</v>
      </c>
    </row>
    <row r="36" spans="1:6" ht="3" customHeight="1" x14ac:dyDescent="0.2">
      <c r="A36" s="150"/>
      <c r="B36" s="151"/>
      <c r="C36" s="152"/>
      <c r="D36" s="152"/>
      <c r="E36" s="152"/>
      <c r="F36" s="152"/>
    </row>
    <row r="37" spans="1:6" ht="25.5" customHeight="1" x14ac:dyDescent="0.2">
      <c r="A37" s="200" t="s">
        <v>150</v>
      </c>
      <c r="B37" s="200"/>
      <c r="C37" s="200"/>
      <c r="D37" s="200"/>
      <c r="E37" s="200"/>
      <c r="F37" s="200"/>
    </row>
    <row r="38" spans="1:6" x14ac:dyDescent="0.2">
      <c r="A38" s="42" t="s">
        <v>93</v>
      </c>
      <c r="B38" s="45" t="s">
        <v>106</v>
      </c>
      <c r="C38" s="43" t="s">
        <v>106</v>
      </c>
      <c r="D38" s="34" t="s">
        <v>106</v>
      </c>
      <c r="E38" s="43" t="s">
        <v>106</v>
      </c>
      <c r="F38" s="53" t="s">
        <v>106</v>
      </c>
    </row>
    <row r="39" spans="1:6" ht="25.5" customHeight="1" x14ac:dyDescent="0.2">
      <c r="A39" s="40" t="s">
        <v>103</v>
      </c>
      <c r="B39" s="46">
        <v>18.28</v>
      </c>
      <c r="C39" s="41">
        <v>9.6271329260585645</v>
      </c>
      <c r="D39" s="47">
        <v>77.625820568927779</v>
      </c>
      <c r="E39" s="41">
        <v>39.82494529540481</v>
      </c>
      <c r="F39" s="54" t="s">
        <v>106</v>
      </c>
    </row>
    <row r="40" spans="1:6" ht="25.5" customHeight="1" x14ac:dyDescent="0.2">
      <c r="A40" s="42" t="s">
        <v>94</v>
      </c>
      <c r="B40" s="45">
        <v>6.42</v>
      </c>
      <c r="C40" s="43">
        <v>3.3810827891299771</v>
      </c>
      <c r="D40" s="34" t="s">
        <v>106</v>
      </c>
      <c r="E40" s="43" t="s">
        <v>106</v>
      </c>
      <c r="F40" s="53" t="s">
        <v>106</v>
      </c>
    </row>
    <row r="41" spans="1:6" x14ac:dyDescent="0.2">
      <c r="A41" s="40" t="s">
        <v>95</v>
      </c>
      <c r="B41" s="46">
        <v>8.16</v>
      </c>
      <c r="C41" s="41">
        <v>4.2974510216979143</v>
      </c>
      <c r="D41" s="47" t="s">
        <v>106</v>
      </c>
      <c r="E41" s="41" t="s">
        <v>106</v>
      </c>
      <c r="F41" s="54" t="s">
        <v>106</v>
      </c>
    </row>
    <row r="42" spans="1:6" x14ac:dyDescent="0.2">
      <c r="A42" s="42" t="s">
        <v>96</v>
      </c>
      <c r="B42" s="45">
        <v>6.5</v>
      </c>
      <c r="C42" s="43">
        <v>3.4232146618917216</v>
      </c>
      <c r="D42" s="34">
        <v>83.230769230769226</v>
      </c>
      <c r="E42" s="43">
        <v>82.615384615384613</v>
      </c>
      <c r="F42" s="53" t="s">
        <v>106</v>
      </c>
    </row>
    <row r="43" spans="1:6" x14ac:dyDescent="0.2">
      <c r="A43" s="40" t="s">
        <v>97</v>
      </c>
      <c r="B43" s="46">
        <v>10.85</v>
      </c>
      <c r="C43" s="41">
        <v>5.7141352433115653</v>
      </c>
      <c r="D43" s="47">
        <v>47.741935483870975</v>
      </c>
      <c r="E43" s="41" t="s">
        <v>106</v>
      </c>
      <c r="F43" s="54" t="s">
        <v>106</v>
      </c>
    </row>
    <row r="44" spans="1:6" x14ac:dyDescent="0.2">
      <c r="A44" s="39" t="s">
        <v>124</v>
      </c>
      <c r="B44" s="46">
        <v>54.01</v>
      </c>
      <c r="C44" s="41">
        <v>28.444280598272591</v>
      </c>
      <c r="D44" s="47">
        <v>63.210516571005357</v>
      </c>
      <c r="E44" s="41">
        <v>47.67635623032772</v>
      </c>
      <c r="F44" s="54"/>
    </row>
    <row r="45" spans="1:6" ht="3" customHeight="1" x14ac:dyDescent="0.2">
      <c r="A45" s="150"/>
      <c r="B45" s="151"/>
      <c r="C45" s="152"/>
      <c r="D45" s="152"/>
      <c r="E45" s="152"/>
      <c r="F45" s="152"/>
    </row>
    <row r="46" spans="1:6" x14ac:dyDescent="0.2">
      <c r="A46" s="44" t="s">
        <v>1</v>
      </c>
      <c r="B46" s="45">
        <v>189.88</v>
      </c>
      <c r="C46" s="43">
        <v>100</v>
      </c>
      <c r="D46" s="34">
        <v>70.965873183062982</v>
      </c>
      <c r="E46" s="43">
        <v>50.774173161997048</v>
      </c>
      <c r="F46" s="53">
        <v>20.829476022958708</v>
      </c>
    </row>
    <row r="47" spans="1:6" x14ac:dyDescent="0.2">
      <c r="A47" s="197" t="s">
        <v>125</v>
      </c>
      <c r="B47" s="197"/>
      <c r="C47" s="197"/>
      <c r="D47" s="197"/>
      <c r="E47" s="197"/>
      <c r="F47" s="197"/>
    </row>
    <row r="48" spans="1:6" ht="12.75" customHeight="1" x14ac:dyDescent="0.2">
      <c r="A48" s="39"/>
      <c r="B48" s="46">
        <v>6169.19</v>
      </c>
      <c r="C48" s="48" t="s">
        <v>100</v>
      </c>
      <c r="D48" s="47">
        <v>41.619078031313677</v>
      </c>
      <c r="E48" s="153">
        <v>27.789547736412722</v>
      </c>
      <c r="F48" s="54">
        <v>20.935001191404385</v>
      </c>
    </row>
    <row r="49" spans="1:6" x14ac:dyDescent="0.2">
      <c r="A49" s="197" t="s">
        <v>56</v>
      </c>
      <c r="B49" s="197"/>
      <c r="C49" s="197"/>
      <c r="D49" s="197"/>
      <c r="E49" s="197"/>
      <c r="F49" s="197"/>
    </row>
    <row r="50" spans="1:6" x14ac:dyDescent="0.2">
      <c r="A50" s="60"/>
      <c r="B50" s="46">
        <v>6359.07</v>
      </c>
      <c r="C50" s="48" t="s">
        <v>100</v>
      </c>
      <c r="D50" s="61">
        <v>42.495364888261967</v>
      </c>
      <c r="E50" s="62">
        <v>28.475862036429859</v>
      </c>
      <c r="F50" s="63">
        <v>21.114722750339283</v>
      </c>
    </row>
    <row r="51" spans="1:6" ht="12.75" customHeight="1" x14ac:dyDescent="0.2">
      <c r="A51" s="204" t="s">
        <v>127</v>
      </c>
      <c r="B51" s="204"/>
      <c r="C51" s="204"/>
      <c r="D51" s="204"/>
      <c r="E51" s="204"/>
      <c r="F51" s="204"/>
    </row>
    <row r="52" spans="1:6" x14ac:dyDescent="0.2">
      <c r="A52" s="199" t="s">
        <v>123</v>
      </c>
      <c r="B52" s="199"/>
      <c r="C52" s="199"/>
      <c r="D52" s="199"/>
      <c r="E52" s="199"/>
      <c r="F52" s="199"/>
    </row>
    <row r="53" spans="1:6" ht="25.5" customHeight="1" x14ac:dyDescent="0.2">
      <c r="A53" s="200" t="s">
        <v>149</v>
      </c>
      <c r="B53" s="200"/>
      <c r="C53" s="200"/>
      <c r="D53" s="200"/>
      <c r="E53" s="200"/>
      <c r="F53" s="200"/>
    </row>
    <row r="54" spans="1:6" ht="13.5" x14ac:dyDescent="0.2">
      <c r="A54" s="42" t="s">
        <v>102</v>
      </c>
      <c r="B54" s="45">
        <v>645.29999999999995</v>
      </c>
      <c r="C54" s="43">
        <v>33.567764958020788</v>
      </c>
      <c r="D54" s="34">
        <v>90.750038741670551</v>
      </c>
      <c r="E54" s="43">
        <v>43.968696730203014</v>
      </c>
      <c r="F54" s="53">
        <v>30.993336432666979</v>
      </c>
    </row>
    <row r="55" spans="1:6" x14ac:dyDescent="0.2">
      <c r="A55" s="40" t="s">
        <v>90</v>
      </c>
      <c r="B55" s="46">
        <v>555.48</v>
      </c>
      <c r="C55" s="41">
        <v>28.895431704449692</v>
      </c>
      <c r="D55" s="47">
        <v>56.903938935695251</v>
      </c>
      <c r="E55" s="41">
        <v>29.615827752574347</v>
      </c>
      <c r="F55" s="54">
        <v>47.43285086771801</v>
      </c>
    </row>
    <row r="56" spans="1:6" ht="25.5" customHeight="1" x14ac:dyDescent="0.2">
      <c r="A56" s="42" t="s">
        <v>91</v>
      </c>
      <c r="B56" s="45">
        <v>93.07</v>
      </c>
      <c r="C56" s="43">
        <v>4.8413945213745455</v>
      </c>
      <c r="D56" s="34">
        <v>32.577629741055127</v>
      </c>
      <c r="E56" s="43">
        <v>35.296013753089078</v>
      </c>
      <c r="F56" s="53">
        <v>39.969915117653386</v>
      </c>
    </row>
    <row r="57" spans="1:6" ht="25.5" customHeight="1" x14ac:dyDescent="0.2">
      <c r="A57" s="40" t="s">
        <v>92</v>
      </c>
      <c r="B57" s="46">
        <v>169.27</v>
      </c>
      <c r="C57" s="41">
        <v>8.8052310157200964</v>
      </c>
      <c r="D57" s="47">
        <v>52.566904944762804</v>
      </c>
      <c r="E57" s="41">
        <v>50.581910557098134</v>
      </c>
      <c r="F57" s="54">
        <v>34.300230401134279</v>
      </c>
    </row>
    <row r="58" spans="1:6" x14ac:dyDescent="0.2">
      <c r="A58" s="44" t="s">
        <v>124</v>
      </c>
      <c r="B58" s="45">
        <v>1463.12</v>
      </c>
      <c r="C58" s="43">
        <v>76.109822199565116</v>
      </c>
      <c r="D58" s="34">
        <v>69.782382853081103</v>
      </c>
      <c r="E58" s="43">
        <v>38.732981573623491</v>
      </c>
      <c r="F58" s="53">
        <v>38.188255235387395</v>
      </c>
    </row>
    <row r="59" spans="1:6" ht="3" customHeight="1" x14ac:dyDescent="0.2">
      <c r="A59" s="150"/>
      <c r="B59" s="151"/>
      <c r="C59" s="152"/>
      <c r="D59" s="152"/>
      <c r="E59" s="152"/>
      <c r="F59" s="152"/>
    </row>
    <row r="60" spans="1:6" ht="25.5" customHeight="1" x14ac:dyDescent="0.2">
      <c r="A60" s="200" t="s">
        <v>150</v>
      </c>
      <c r="B60" s="200"/>
      <c r="C60" s="200"/>
      <c r="D60" s="200"/>
      <c r="E60" s="200"/>
      <c r="F60" s="200"/>
    </row>
    <row r="61" spans="1:6" x14ac:dyDescent="0.2">
      <c r="A61" s="42" t="s">
        <v>93</v>
      </c>
      <c r="B61" s="45">
        <v>49.48</v>
      </c>
      <c r="C61" s="43">
        <v>2.5738927787430161</v>
      </c>
      <c r="D61" s="34">
        <v>71.564268391269195</v>
      </c>
      <c r="E61" s="43">
        <v>40.864995957962812</v>
      </c>
      <c r="F61" s="53">
        <v>30.759902991107523</v>
      </c>
    </row>
    <row r="62" spans="1:6" ht="25.5" customHeight="1" x14ac:dyDescent="0.2">
      <c r="A62" s="40" t="s">
        <v>103</v>
      </c>
      <c r="B62" s="46">
        <v>207.58</v>
      </c>
      <c r="C62" s="41">
        <v>10.798073221735557</v>
      </c>
      <c r="D62" s="47">
        <v>74.906060314095768</v>
      </c>
      <c r="E62" s="41">
        <v>38.023894402158206</v>
      </c>
      <c r="F62" s="54">
        <v>23.316311783408807</v>
      </c>
    </row>
    <row r="63" spans="1:6" ht="25.5" customHeight="1" x14ac:dyDescent="0.2">
      <c r="A63" s="42" t="s">
        <v>94</v>
      </c>
      <c r="B63" s="45">
        <v>56.86</v>
      </c>
      <c r="C63" s="43">
        <v>2.9577919037859317</v>
      </c>
      <c r="D63" s="34">
        <v>57.966936334857543</v>
      </c>
      <c r="E63" s="43">
        <v>36.405205768554346</v>
      </c>
      <c r="F63" s="53">
        <v>31.779810059795992</v>
      </c>
    </row>
    <row r="64" spans="1:6" x14ac:dyDescent="0.2">
      <c r="A64" s="40" t="s">
        <v>95</v>
      </c>
      <c r="B64" s="46">
        <v>40.299999999999997</v>
      </c>
      <c r="C64" s="41">
        <v>2.0963597207628042</v>
      </c>
      <c r="D64" s="47">
        <v>51.339950372208442</v>
      </c>
      <c r="E64" s="41">
        <v>61.066997518610421</v>
      </c>
      <c r="F64" s="54">
        <v>19.181141439205955</v>
      </c>
    </row>
    <row r="65" spans="1:7" x14ac:dyDescent="0.2">
      <c r="A65" s="42" t="s">
        <v>96</v>
      </c>
      <c r="B65" s="45">
        <v>21.84</v>
      </c>
      <c r="C65" s="43">
        <v>1.1360917196391973</v>
      </c>
      <c r="D65" s="34">
        <v>96.840659340659329</v>
      </c>
      <c r="E65" s="43">
        <v>80.448717948717956</v>
      </c>
      <c r="F65" s="53">
        <v>32.371794871794876</v>
      </c>
    </row>
    <row r="66" spans="1:7" x14ac:dyDescent="0.2">
      <c r="A66" s="40" t="s">
        <v>97</v>
      </c>
      <c r="B66" s="46">
        <v>83.21</v>
      </c>
      <c r="C66" s="41">
        <v>4.3284886442846879</v>
      </c>
      <c r="D66" s="47">
        <v>37.844009133517545</v>
      </c>
      <c r="E66" s="41">
        <v>22.497295998077171</v>
      </c>
      <c r="F66" s="54">
        <v>30.585266193967076</v>
      </c>
    </row>
    <row r="67" spans="1:7" x14ac:dyDescent="0.2">
      <c r="A67" s="39" t="s">
        <v>124</v>
      </c>
      <c r="B67" s="46">
        <v>459.27</v>
      </c>
      <c r="C67" s="41">
        <v>23.890697988951192</v>
      </c>
      <c r="D67" s="47">
        <v>64.709212445837949</v>
      </c>
      <c r="E67" s="41">
        <v>39.355934417662816</v>
      </c>
      <c r="F67" s="54">
        <v>26.550830666057003</v>
      </c>
    </row>
    <row r="68" spans="1:7" ht="3" customHeight="1" x14ac:dyDescent="0.2">
      <c r="A68" s="150"/>
      <c r="B68" s="151"/>
      <c r="C68" s="152"/>
      <c r="D68" s="152"/>
      <c r="E68" s="152"/>
      <c r="F68" s="152"/>
    </row>
    <row r="69" spans="1:7" x14ac:dyDescent="0.2">
      <c r="A69" s="44" t="s">
        <v>1</v>
      </c>
      <c r="B69" s="45">
        <v>1922.38</v>
      </c>
      <c r="C69" s="43">
        <v>100</v>
      </c>
      <c r="D69" s="34">
        <v>68.570730032563802</v>
      </c>
      <c r="E69" s="43">
        <v>38.882010840728682</v>
      </c>
      <c r="F69" s="53">
        <v>35.407671740238662</v>
      </c>
    </row>
    <row r="70" spans="1:7" x14ac:dyDescent="0.2">
      <c r="A70" s="197" t="s">
        <v>125</v>
      </c>
      <c r="B70" s="197"/>
      <c r="C70" s="197"/>
      <c r="D70" s="197"/>
      <c r="E70" s="197"/>
      <c r="F70" s="197"/>
    </row>
    <row r="71" spans="1:7" ht="12.75" customHeight="1" x14ac:dyDescent="0.2">
      <c r="A71" s="39"/>
      <c r="B71" s="46">
        <v>29881.18</v>
      </c>
      <c r="C71" s="48" t="s">
        <v>100</v>
      </c>
      <c r="D71" s="47">
        <v>44.348750618282146</v>
      </c>
      <c r="E71" s="153">
        <v>24.629348640180876</v>
      </c>
      <c r="F71" s="54">
        <v>26.846630554750519</v>
      </c>
    </row>
    <row r="72" spans="1:7" x14ac:dyDescent="0.2">
      <c r="A72" s="197" t="s">
        <v>56</v>
      </c>
      <c r="B72" s="197"/>
      <c r="C72" s="197"/>
      <c r="D72" s="197"/>
      <c r="E72" s="197"/>
      <c r="F72" s="197"/>
    </row>
    <row r="73" spans="1:7" x14ac:dyDescent="0.2">
      <c r="A73" s="60"/>
      <c r="B73" s="65">
        <v>31803.56</v>
      </c>
      <c r="C73" s="48" t="s">
        <v>100</v>
      </c>
      <c r="D73" s="61">
        <v>45.812858686260284</v>
      </c>
      <c r="E73" s="62">
        <v>25.490856998398918</v>
      </c>
      <c r="F73" s="63">
        <v>27.364106408213416</v>
      </c>
    </row>
    <row r="74" spans="1:7" ht="42.75" customHeight="1" x14ac:dyDescent="0.2">
      <c r="A74" s="198" t="s">
        <v>170</v>
      </c>
      <c r="B74" s="198"/>
      <c r="C74" s="198"/>
      <c r="D74" s="198"/>
      <c r="E74" s="198"/>
      <c r="F74" s="198"/>
      <c r="G74" s="50"/>
    </row>
    <row r="75" spans="1:7" ht="15.75" customHeight="1" x14ac:dyDescent="0.2">
      <c r="A75" s="196" t="s">
        <v>169</v>
      </c>
      <c r="B75" s="196"/>
      <c r="C75" s="196"/>
      <c r="D75" s="196"/>
      <c r="E75" s="196"/>
      <c r="F75" s="196"/>
    </row>
  </sheetData>
  <mergeCells count="24">
    <mergeCell ref="A47:F47"/>
    <mergeCell ref="A49:F49"/>
    <mergeCell ref="A51:F51"/>
    <mergeCell ref="A28:F28"/>
    <mergeCell ref="A29:F29"/>
    <mergeCell ref="A30:F30"/>
    <mergeCell ref="A37:F37"/>
    <mergeCell ref="A6:F6"/>
    <mergeCell ref="A24:F24"/>
    <mergeCell ref="A3:A4"/>
    <mergeCell ref="A26:F26"/>
    <mergeCell ref="A7:F7"/>
    <mergeCell ref="A14:F14"/>
    <mergeCell ref="A5:F5"/>
    <mergeCell ref="A1:B1"/>
    <mergeCell ref="A75:F75"/>
    <mergeCell ref="A2:F2"/>
    <mergeCell ref="A72:F72"/>
    <mergeCell ref="A74:F74"/>
    <mergeCell ref="A52:F52"/>
    <mergeCell ref="A53:F53"/>
    <mergeCell ref="A60:F60"/>
    <mergeCell ref="A70:F70"/>
    <mergeCell ref="D4:F4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9" orientation="portrait" r:id="rId1"/>
  <headerFooter alignWithMargins="0"/>
  <rowBreaks count="1" manualBreakCount="1">
    <brk id="27" max="16383" man="1"/>
  </rowBreaks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K31"/>
  <sheetViews>
    <sheetView zoomScaleNormal="100" workbookViewId="0">
      <selection sqref="A1:B1"/>
    </sheetView>
  </sheetViews>
  <sheetFormatPr baseColWidth="10" defaultRowHeight="12.75" x14ac:dyDescent="0.2"/>
  <cols>
    <col min="1" max="1" width="41.83203125" customWidth="1"/>
    <col min="2" max="2" width="9.83203125" customWidth="1"/>
    <col min="3" max="3" width="10.83203125" customWidth="1"/>
    <col min="4" max="4" width="12.83203125" customWidth="1"/>
    <col min="5" max="5" width="8.83203125" customWidth="1"/>
    <col min="6" max="6" width="9" customWidth="1"/>
    <col min="7" max="7" width="12.5" customWidth="1"/>
    <col min="8" max="8" width="10.33203125" customWidth="1"/>
    <col min="9" max="9" width="10" customWidth="1"/>
    <col min="10" max="10" width="7.83203125" customWidth="1"/>
    <col min="11" max="11" width="10.6640625" customWidth="1"/>
  </cols>
  <sheetData>
    <row r="1" spans="1:11" ht="26.25" customHeight="1" x14ac:dyDescent="0.2">
      <c r="A1" s="167" t="s">
        <v>159</v>
      </c>
      <c r="B1" s="167"/>
    </row>
    <row r="2" spans="1:11" ht="21" customHeight="1" x14ac:dyDescent="0.2">
      <c r="A2" s="205" t="s">
        <v>148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</row>
    <row r="3" spans="1:11" ht="12.75" customHeight="1" x14ac:dyDescent="0.2">
      <c r="A3" s="202" t="s">
        <v>157</v>
      </c>
      <c r="B3" s="207" t="s">
        <v>22</v>
      </c>
      <c r="C3" s="207" t="s">
        <v>152</v>
      </c>
      <c r="D3" s="207" t="s">
        <v>109</v>
      </c>
      <c r="E3" s="171" t="s">
        <v>108</v>
      </c>
      <c r="F3" s="173"/>
      <c r="G3" s="173"/>
      <c r="H3" s="173"/>
      <c r="I3" s="173"/>
      <c r="J3" s="173"/>
      <c r="K3" s="173"/>
    </row>
    <row r="4" spans="1:11" ht="12.75" customHeight="1" x14ac:dyDescent="0.2">
      <c r="A4" s="203"/>
      <c r="B4" s="208"/>
      <c r="C4" s="208"/>
      <c r="D4" s="208"/>
      <c r="E4" s="201" t="s">
        <v>115</v>
      </c>
      <c r="F4" s="171" t="s">
        <v>114</v>
      </c>
      <c r="G4" s="173"/>
      <c r="H4" s="173"/>
      <c r="I4" s="173"/>
      <c r="J4" s="173"/>
      <c r="K4" s="173"/>
    </row>
    <row r="5" spans="1:11" ht="48" customHeight="1" x14ac:dyDescent="0.2">
      <c r="A5" s="203"/>
      <c r="B5" s="209"/>
      <c r="C5" s="209"/>
      <c r="D5" s="209"/>
      <c r="E5" s="206"/>
      <c r="F5" s="7" t="s">
        <v>110</v>
      </c>
      <c r="G5" s="7" t="s">
        <v>111</v>
      </c>
      <c r="H5" s="6" t="s">
        <v>171</v>
      </c>
      <c r="I5" s="7" t="s">
        <v>112</v>
      </c>
      <c r="J5" s="6" t="s">
        <v>30</v>
      </c>
      <c r="K5" s="7" t="s">
        <v>113</v>
      </c>
    </row>
    <row r="6" spans="1:11" ht="36" customHeight="1" x14ac:dyDescent="0.2">
      <c r="A6" s="203"/>
      <c r="B6" s="51" t="s">
        <v>158</v>
      </c>
      <c r="C6" s="52" t="s">
        <v>101</v>
      </c>
      <c r="D6" s="171" t="s">
        <v>156</v>
      </c>
      <c r="E6" s="173"/>
      <c r="F6" s="173"/>
      <c r="G6" s="173"/>
      <c r="H6" s="173"/>
      <c r="I6" s="173"/>
      <c r="J6" s="173"/>
      <c r="K6" s="173"/>
    </row>
    <row r="7" spans="1:11" ht="12.75" customHeight="1" x14ac:dyDescent="0.2">
      <c r="A7" s="210" t="s">
        <v>123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25.5" customHeight="1" x14ac:dyDescent="0.2">
      <c r="A8" s="211" t="s">
        <v>167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</row>
    <row r="9" spans="1:11" ht="12.75" customHeight="1" x14ac:dyDescent="0.2">
      <c r="A9" s="42" t="s">
        <v>102</v>
      </c>
      <c r="B9" s="45">
        <v>696</v>
      </c>
      <c r="C9" s="43">
        <v>32.9</v>
      </c>
      <c r="D9" s="34">
        <v>92.718181556941275</v>
      </c>
      <c r="E9" s="43">
        <v>7.2818184430587092</v>
      </c>
      <c r="F9" s="53">
        <v>2.5503606425471994</v>
      </c>
      <c r="G9" s="53">
        <v>1.6365412799218368</v>
      </c>
      <c r="H9" s="34">
        <v>1.1825052444035749</v>
      </c>
      <c r="I9" s="43" t="s">
        <v>106</v>
      </c>
      <c r="J9" s="53">
        <v>0.75289519813787753</v>
      </c>
      <c r="K9" s="53" t="s">
        <v>106</v>
      </c>
    </row>
    <row r="10" spans="1:11" x14ac:dyDescent="0.2">
      <c r="A10" s="40" t="s">
        <v>90</v>
      </c>
      <c r="B10" s="46">
        <v>583</v>
      </c>
      <c r="C10" s="41">
        <v>27.6</v>
      </c>
      <c r="D10" s="47">
        <v>95.258347195308076</v>
      </c>
      <c r="E10" s="41">
        <v>4.7416528046919213</v>
      </c>
      <c r="F10" s="54">
        <v>1.1301082091471883</v>
      </c>
      <c r="G10" s="54">
        <v>1.7354620753519796</v>
      </c>
      <c r="H10" s="47" t="s">
        <v>106</v>
      </c>
      <c r="I10" s="41" t="s">
        <v>106</v>
      </c>
      <c r="J10" s="54" t="s">
        <v>106</v>
      </c>
      <c r="K10" s="54" t="s">
        <v>106</v>
      </c>
    </row>
    <row r="11" spans="1:11" ht="25.5" customHeight="1" x14ac:dyDescent="0.2">
      <c r="A11" s="42" t="s">
        <v>91</v>
      </c>
      <c r="B11" s="45">
        <v>109</v>
      </c>
      <c r="C11" s="43">
        <v>5.2</v>
      </c>
      <c r="D11" s="34">
        <v>85.244550283934771</v>
      </c>
      <c r="E11" s="43">
        <v>14.764608902729437</v>
      </c>
      <c r="F11" s="53" t="s">
        <v>106</v>
      </c>
      <c r="G11" s="53">
        <v>6.2282469316724667</v>
      </c>
      <c r="H11" s="34" t="s">
        <v>106</v>
      </c>
      <c r="I11" s="43" t="s">
        <v>106</v>
      </c>
      <c r="J11" s="53" t="s">
        <v>106</v>
      </c>
      <c r="K11" s="53" t="s">
        <v>106</v>
      </c>
    </row>
    <row r="12" spans="1:11" ht="25.5" customHeight="1" x14ac:dyDescent="0.2">
      <c r="A12" s="40" t="s">
        <v>92</v>
      </c>
      <c r="B12" s="46">
        <v>211</v>
      </c>
      <c r="C12" s="41">
        <v>10</v>
      </c>
      <c r="D12" s="47">
        <v>80.340785039631697</v>
      </c>
      <c r="E12" s="41">
        <v>19.659214960368317</v>
      </c>
      <c r="F12" s="54">
        <v>2.7765912003417341</v>
      </c>
      <c r="G12" s="54">
        <v>6.7682376951919876</v>
      </c>
      <c r="H12" s="47">
        <v>2.4680810669704307</v>
      </c>
      <c r="I12" s="41" t="s">
        <v>106</v>
      </c>
      <c r="J12" s="54" t="s">
        <v>106</v>
      </c>
      <c r="K12" s="54">
        <v>5.1070292847311221</v>
      </c>
    </row>
    <row r="13" spans="1:11" x14ac:dyDescent="0.2">
      <c r="A13" s="44" t="s">
        <v>124</v>
      </c>
      <c r="B13" s="45">
        <v>1599</v>
      </c>
      <c r="C13" s="43">
        <v>75.7</v>
      </c>
      <c r="D13" s="34">
        <v>91.503333375026557</v>
      </c>
      <c r="E13" s="43">
        <v>8.4972920236650857</v>
      </c>
      <c r="F13" s="53">
        <v>2.0231647675393059</v>
      </c>
      <c r="G13" s="53">
        <v>2.6623222304218936</v>
      </c>
      <c r="H13" s="34">
        <v>1.2013908866902649</v>
      </c>
      <c r="I13" s="43">
        <v>0.49531576379942205</v>
      </c>
      <c r="J13" s="53">
        <v>0.56536041726600694</v>
      </c>
      <c r="K13" s="53">
        <v>1.4615567424232945</v>
      </c>
    </row>
    <row r="14" spans="1:11" ht="3" customHeight="1" x14ac:dyDescent="0.2">
      <c r="A14" s="150"/>
      <c r="B14" s="151"/>
      <c r="C14" s="152"/>
      <c r="D14" s="152"/>
      <c r="E14" s="152"/>
      <c r="F14" s="152"/>
      <c r="G14" s="152"/>
      <c r="H14" s="152"/>
      <c r="I14" s="152"/>
      <c r="J14" s="152"/>
      <c r="K14" s="152"/>
    </row>
    <row r="15" spans="1:11" ht="12.75" customHeight="1" x14ac:dyDescent="0.2">
      <c r="A15" s="200" t="s">
        <v>168</v>
      </c>
      <c r="B15" s="200"/>
      <c r="C15" s="200"/>
      <c r="D15" s="200"/>
      <c r="E15" s="200"/>
      <c r="F15" s="200"/>
      <c r="G15" s="200"/>
      <c r="H15" s="200"/>
      <c r="I15" s="200"/>
      <c r="J15" s="200"/>
      <c r="K15" s="200"/>
    </row>
    <row r="16" spans="1:11" x14ac:dyDescent="0.2">
      <c r="A16" s="200"/>
      <c r="B16" s="200"/>
      <c r="C16" s="200"/>
      <c r="D16" s="200"/>
      <c r="E16" s="200"/>
      <c r="F16" s="200"/>
      <c r="G16" s="200"/>
      <c r="H16" s="200"/>
      <c r="I16" s="200"/>
      <c r="J16" s="200"/>
      <c r="K16" s="200"/>
    </row>
    <row r="17" spans="1:11" x14ac:dyDescent="0.2">
      <c r="A17" s="42" t="s">
        <v>93</v>
      </c>
      <c r="B17" s="45">
        <v>53</v>
      </c>
      <c r="C17" s="43">
        <v>2.5</v>
      </c>
      <c r="D17" s="34">
        <v>92.867867867867858</v>
      </c>
      <c r="E17" s="43" t="s">
        <v>106</v>
      </c>
      <c r="F17" s="53" t="s">
        <v>106</v>
      </c>
      <c r="G17" s="53" t="s">
        <v>106</v>
      </c>
      <c r="H17" s="34" t="s">
        <v>106</v>
      </c>
      <c r="I17" s="43" t="s">
        <v>106</v>
      </c>
      <c r="J17" s="53" t="s">
        <v>106</v>
      </c>
      <c r="K17" s="53" t="s">
        <v>106</v>
      </c>
    </row>
    <row r="18" spans="1:11" ht="25.5" customHeight="1" x14ac:dyDescent="0.2">
      <c r="A18" s="40" t="s">
        <v>103</v>
      </c>
      <c r="B18" s="46">
        <v>226</v>
      </c>
      <c r="C18" s="41">
        <v>10.7</v>
      </c>
      <c r="D18" s="47">
        <v>91.906490746480117</v>
      </c>
      <c r="E18" s="41">
        <v>8.0935092535198798</v>
      </c>
      <c r="F18" s="54">
        <v>2.554679890197467</v>
      </c>
      <c r="G18" s="54" t="s">
        <v>106</v>
      </c>
      <c r="H18" s="47" t="s">
        <v>106</v>
      </c>
      <c r="I18" s="41" t="s">
        <v>106</v>
      </c>
      <c r="J18" s="54" t="s">
        <v>106</v>
      </c>
      <c r="K18" s="54" t="s">
        <v>106</v>
      </c>
    </row>
    <row r="19" spans="1:11" ht="25.5" customHeight="1" x14ac:dyDescent="0.2">
      <c r="A19" s="42" t="s">
        <v>94</v>
      </c>
      <c r="B19" s="45">
        <v>63</v>
      </c>
      <c r="C19" s="43">
        <v>3</v>
      </c>
      <c r="D19" s="34">
        <v>89.854614412136542</v>
      </c>
      <c r="E19" s="43">
        <v>10.145385587863464</v>
      </c>
      <c r="F19" s="53" t="s">
        <v>106</v>
      </c>
      <c r="G19" s="53" t="s">
        <v>106</v>
      </c>
      <c r="H19" s="34" t="s">
        <v>106</v>
      </c>
      <c r="I19" s="43" t="s">
        <v>106</v>
      </c>
      <c r="J19" s="53" t="s">
        <v>106</v>
      </c>
      <c r="K19" s="53" t="s">
        <v>106</v>
      </c>
    </row>
    <row r="20" spans="1:11" x14ac:dyDescent="0.2">
      <c r="A20" s="40" t="s">
        <v>95</v>
      </c>
      <c r="B20" s="46">
        <v>48</v>
      </c>
      <c r="C20" s="41">
        <v>2.2999999999999998</v>
      </c>
      <c r="D20" s="47">
        <v>83.161370202228639</v>
      </c>
      <c r="E20" s="41">
        <v>16.838629797771357</v>
      </c>
      <c r="F20" s="54" t="s">
        <v>106</v>
      </c>
      <c r="G20" s="54" t="s">
        <v>106</v>
      </c>
      <c r="H20" s="47" t="s">
        <v>106</v>
      </c>
      <c r="I20" s="41" t="s">
        <v>106</v>
      </c>
      <c r="J20" s="54" t="s">
        <v>106</v>
      </c>
      <c r="K20" s="54" t="s">
        <v>106</v>
      </c>
    </row>
    <row r="21" spans="1:11" x14ac:dyDescent="0.2">
      <c r="A21" s="42" t="s">
        <v>96</v>
      </c>
      <c r="B21" s="45">
        <v>28</v>
      </c>
      <c r="C21" s="43">
        <v>1.3</v>
      </c>
      <c r="D21" s="34">
        <v>77.064220183486242</v>
      </c>
      <c r="E21" s="43">
        <v>22.935779816513762</v>
      </c>
      <c r="F21" s="53" t="s">
        <v>106</v>
      </c>
      <c r="G21" s="53" t="s">
        <v>106</v>
      </c>
      <c r="H21" s="34" t="s">
        <v>106</v>
      </c>
      <c r="I21" s="43" t="s">
        <v>106</v>
      </c>
      <c r="J21" s="53" t="s">
        <v>100</v>
      </c>
      <c r="K21" s="53" t="s">
        <v>106</v>
      </c>
    </row>
    <row r="22" spans="1:11" x14ac:dyDescent="0.2">
      <c r="A22" s="40" t="s">
        <v>97</v>
      </c>
      <c r="B22" s="46">
        <v>94</v>
      </c>
      <c r="C22" s="41">
        <v>4.5</v>
      </c>
      <c r="D22" s="47">
        <v>88.464809695938712</v>
      </c>
      <c r="E22" s="41">
        <v>11.53519030406124</v>
      </c>
      <c r="F22" s="54" t="s">
        <v>106</v>
      </c>
      <c r="G22" s="54" t="s">
        <v>106</v>
      </c>
      <c r="H22" s="47" t="s">
        <v>106</v>
      </c>
      <c r="I22" s="41" t="s">
        <v>106</v>
      </c>
      <c r="J22" s="54" t="s">
        <v>106</v>
      </c>
      <c r="K22" s="54" t="s">
        <v>106</v>
      </c>
    </row>
    <row r="23" spans="1:11" x14ac:dyDescent="0.2">
      <c r="A23" s="44" t="s">
        <v>124</v>
      </c>
      <c r="B23" s="45">
        <v>513</v>
      </c>
      <c r="C23" s="43">
        <v>24.3</v>
      </c>
      <c r="D23" s="34">
        <v>89.477478179551113</v>
      </c>
      <c r="E23" s="43">
        <v>10.522521820448876</v>
      </c>
      <c r="F23" s="53">
        <v>2.8892612219451368</v>
      </c>
      <c r="G23" s="53">
        <v>2.7197630922693263</v>
      </c>
      <c r="H23" s="34">
        <v>1.3150716957605981</v>
      </c>
      <c r="I23" s="43" t="s">
        <v>106</v>
      </c>
      <c r="J23" s="53" t="s">
        <v>106</v>
      </c>
      <c r="K23" s="53">
        <v>2.041770573566084</v>
      </c>
    </row>
    <row r="24" spans="1:11" ht="3" customHeight="1" x14ac:dyDescent="0.2">
      <c r="A24" s="154"/>
      <c r="B24" s="151"/>
      <c r="C24" s="152"/>
      <c r="D24" s="152"/>
      <c r="E24" s="152"/>
      <c r="F24" s="152"/>
      <c r="G24" s="152"/>
      <c r="H24" s="152"/>
      <c r="I24" s="152"/>
      <c r="J24" s="152"/>
      <c r="K24" s="152"/>
    </row>
    <row r="25" spans="1:11" ht="17.25" customHeight="1" x14ac:dyDescent="0.2">
      <c r="A25" s="155" t="s">
        <v>1</v>
      </c>
      <c r="B25" s="156">
        <v>2112</v>
      </c>
      <c r="C25" s="157">
        <v>100</v>
      </c>
      <c r="D25" s="158">
        <v>91.010576349502429</v>
      </c>
      <c r="E25" s="157">
        <v>8.9894236504975709</v>
      </c>
      <c r="F25" s="159">
        <v>2.2345733953206515</v>
      </c>
      <c r="G25" s="159">
        <v>2.6767538087167293</v>
      </c>
      <c r="H25" s="158">
        <v>1.2280685142927481</v>
      </c>
      <c r="I25" s="157">
        <v>0.55580278942933159</v>
      </c>
      <c r="J25" s="159">
        <v>0.61166712431234782</v>
      </c>
      <c r="K25" s="159">
        <v>1.6025489286356793</v>
      </c>
    </row>
    <row r="26" spans="1:11" ht="12.75" customHeight="1" x14ac:dyDescent="0.2">
      <c r="A26" s="197" t="s">
        <v>125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</row>
    <row r="27" spans="1:11" ht="12.75" customHeight="1" x14ac:dyDescent="0.2">
      <c r="A27" s="39"/>
      <c r="B27" s="46">
        <v>36050.370000000003</v>
      </c>
      <c r="C27" s="48" t="s">
        <v>100</v>
      </c>
      <c r="D27" s="48"/>
      <c r="E27" s="4">
        <v>17.112695375942046</v>
      </c>
      <c r="F27" s="4">
        <v>4.5881359886181468</v>
      </c>
      <c r="G27" s="4">
        <v>2.6391129966211162</v>
      </c>
      <c r="H27" s="4">
        <v>3.5672310714148012</v>
      </c>
      <c r="I27" s="4">
        <v>1.0764383278174396</v>
      </c>
      <c r="J27" s="4">
        <v>2.6271575021282723</v>
      </c>
      <c r="K27" s="4">
        <v>2.3998921508988671</v>
      </c>
    </row>
    <row r="28" spans="1:11" x14ac:dyDescent="0.2">
      <c r="A28" s="197" t="s">
        <v>56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</row>
    <row r="29" spans="1:11" ht="12.75" customHeight="1" x14ac:dyDescent="0.2">
      <c r="A29" s="60"/>
      <c r="B29" s="65">
        <v>38163</v>
      </c>
      <c r="C29" s="59" t="s">
        <v>100</v>
      </c>
      <c r="D29" s="61">
        <v>83.336918865392647</v>
      </c>
      <c r="E29" s="5">
        <v>16.663081134607335</v>
      </c>
      <c r="F29" s="63">
        <v>4.4578688628116039</v>
      </c>
      <c r="G29" s="5">
        <v>2.6411963745685236</v>
      </c>
      <c r="H29" s="61">
        <v>3.4377609719246283</v>
      </c>
      <c r="I29" s="62">
        <v>1.0476217178952287</v>
      </c>
      <c r="J29" s="63">
        <v>2.5156023051870373</v>
      </c>
      <c r="K29" s="5">
        <v>2.3557600720914671</v>
      </c>
    </row>
    <row r="30" spans="1:11" ht="39.75" customHeight="1" x14ac:dyDescent="0.2">
      <c r="A30" s="196" t="s">
        <v>172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</row>
    <row r="31" spans="1:11" ht="16.5" customHeight="1" x14ac:dyDescent="0.2">
      <c r="A31" s="196" t="s">
        <v>169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</row>
  </sheetData>
  <mergeCells count="17">
    <mergeCell ref="B3:B5"/>
    <mergeCell ref="A7:K7"/>
    <mergeCell ref="A30:K30"/>
    <mergeCell ref="A8:K8"/>
    <mergeCell ref="A15:K16"/>
    <mergeCell ref="A26:K26"/>
    <mergeCell ref="A28:K28"/>
    <mergeCell ref="A31:K31"/>
    <mergeCell ref="A1:B1"/>
    <mergeCell ref="E3:K3"/>
    <mergeCell ref="D6:K6"/>
    <mergeCell ref="A2:K2"/>
    <mergeCell ref="E4:E5"/>
    <mergeCell ref="F4:K4"/>
    <mergeCell ref="A3:A6"/>
    <mergeCell ref="D3:D5"/>
    <mergeCell ref="C3:C5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47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G33"/>
  <sheetViews>
    <sheetView workbookViewId="0">
      <selection sqref="A1:B1"/>
    </sheetView>
  </sheetViews>
  <sheetFormatPr baseColWidth="10" defaultRowHeight="12.75" x14ac:dyDescent="0.2"/>
  <cols>
    <col min="1" max="1" width="32.6640625" customWidth="1"/>
    <col min="2" max="7" width="12.33203125" style="56" customWidth="1"/>
  </cols>
  <sheetData>
    <row r="1" spans="1:7" ht="24.75" customHeight="1" x14ac:dyDescent="0.2">
      <c r="A1" s="167" t="s">
        <v>159</v>
      </c>
      <c r="B1" s="167"/>
    </row>
    <row r="2" spans="1:7" ht="20.25" customHeight="1" x14ac:dyDescent="0.2">
      <c r="A2" s="169" t="s">
        <v>116</v>
      </c>
      <c r="B2" s="169"/>
      <c r="C2" s="169"/>
      <c r="D2" s="169"/>
      <c r="E2" s="169"/>
      <c r="F2" s="169"/>
      <c r="G2" s="169"/>
    </row>
    <row r="3" spans="1:7" x14ac:dyDescent="0.2">
      <c r="A3" s="170" t="s">
        <v>0</v>
      </c>
      <c r="B3" s="171" t="s">
        <v>42</v>
      </c>
      <c r="C3" s="170"/>
      <c r="D3" s="172" t="s">
        <v>20</v>
      </c>
      <c r="E3" s="172"/>
      <c r="F3" s="172"/>
      <c r="G3" s="171"/>
    </row>
    <row r="4" spans="1:7" ht="26.25" customHeight="1" x14ac:dyDescent="0.2">
      <c r="A4" s="170"/>
      <c r="B4" s="171"/>
      <c r="C4" s="170"/>
      <c r="D4" s="171" t="s">
        <v>43</v>
      </c>
      <c r="E4" s="170"/>
      <c r="F4" s="171" t="s">
        <v>44</v>
      </c>
      <c r="G4" s="173"/>
    </row>
    <row r="5" spans="1:7" ht="13.5" x14ac:dyDescent="0.2">
      <c r="A5" s="170"/>
      <c r="B5" s="6" t="s">
        <v>22</v>
      </c>
      <c r="C5" s="6" t="s">
        <v>45</v>
      </c>
      <c r="D5" s="6" t="s">
        <v>22</v>
      </c>
      <c r="E5" s="6" t="s">
        <v>45</v>
      </c>
      <c r="F5" s="6" t="s">
        <v>22</v>
      </c>
      <c r="G5" s="95" t="s">
        <v>45</v>
      </c>
    </row>
    <row r="6" spans="1:7" x14ac:dyDescent="0.2">
      <c r="A6" s="3" t="s">
        <v>2</v>
      </c>
      <c r="B6" s="1">
        <v>306000</v>
      </c>
      <c r="C6" s="102">
        <v>220800</v>
      </c>
      <c r="D6" s="1">
        <v>240500</v>
      </c>
      <c r="E6" s="102">
        <v>175400</v>
      </c>
      <c r="F6" s="1">
        <v>65500</v>
      </c>
      <c r="G6" s="110">
        <v>45400</v>
      </c>
    </row>
    <row r="7" spans="1:7" x14ac:dyDescent="0.2">
      <c r="A7" s="8" t="s">
        <v>3</v>
      </c>
      <c r="B7" s="2">
        <v>309300</v>
      </c>
      <c r="C7" s="103">
        <v>227600</v>
      </c>
      <c r="D7" s="2">
        <v>240900</v>
      </c>
      <c r="E7" s="103">
        <v>178100</v>
      </c>
      <c r="F7" s="2">
        <v>68400</v>
      </c>
      <c r="G7" s="111">
        <v>49500</v>
      </c>
    </row>
    <row r="8" spans="1:7" x14ac:dyDescent="0.2">
      <c r="A8" s="3" t="s">
        <v>4</v>
      </c>
      <c r="B8" s="1">
        <v>96000</v>
      </c>
      <c r="C8" s="102">
        <v>76300</v>
      </c>
      <c r="D8" s="1">
        <v>71600</v>
      </c>
      <c r="E8" s="102">
        <v>56100</v>
      </c>
      <c r="F8" s="1">
        <v>24400</v>
      </c>
      <c r="G8" s="110">
        <v>20200</v>
      </c>
    </row>
    <row r="9" spans="1:7" x14ac:dyDescent="0.2">
      <c r="A9" s="8" t="s">
        <v>5</v>
      </c>
      <c r="B9" s="2">
        <v>48100</v>
      </c>
      <c r="C9" s="103">
        <v>38700</v>
      </c>
      <c r="D9" s="2">
        <v>42400</v>
      </c>
      <c r="E9" s="103">
        <v>33900</v>
      </c>
      <c r="F9" s="2">
        <v>5700</v>
      </c>
      <c r="G9" s="111">
        <v>4800</v>
      </c>
    </row>
    <row r="10" spans="1:7" x14ac:dyDescent="0.2">
      <c r="A10" s="3" t="s">
        <v>6</v>
      </c>
      <c r="B10" s="1">
        <v>18200</v>
      </c>
      <c r="C10" s="102">
        <v>13700</v>
      </c>
      <c r="D10" s="1">
        <v>14600</v>
      </c>
      <c r="E10" s="102">
        <v>10700</v>
      </c>
      <c r="F10" s="1">
        <v>3600</v>
      </c>
      <c r="G10" s="110">
        <v>3000</v>
      </c>
    </row>
    <row r="11" spans="1:7" x14ac:dyDescent="0.2">
      <c r="A11" s="8" t="s">
        <v>7</v>
      </c>
      <c r="B11" s="2">
        <v>50500</v>
      </c>
      <c r="C11" s="103">
        <v>39000</v>
      </c>
      <c r="D11" s="2">
        <v>37600</v>
      </c>
      <c r="E11" s="103">
        <v>28600</v>
      </c>
      <c r="F11" s="2">
        <v>12900</v>
      </c>
      <c r="G11" s="111">
        <v>10400</v>
      </c>
    </row>
    <row r="12" spans="1:7" x14ac:dyDescent="0.2">
      <c r="A12" s="3" t="s">
        <v>8</v>
      </c>
      <c r="B12" s="1">
        <v>152800</v>
      </c>
      <c r="C12" s="102">
        <v>110700</v>
      </c>
      <c r="D12" s="1">
        <v>118200</v>
      </c>
      <c r="E12" s="102">
        <v>85900</v>
      </c>
      <c r="F12" s="1">
        <v>34600</v>
      </c>
      <c r="G12" s="110">
        <v>24700</v>
      </c>
    </row>
    <row r="13" spans="1:7" x14ac:dyDescent="0.2">
      <c r="A13" s="8" t="s">
        <v>9</v>
      </c>
      <c r="B13" s="2">
        <v>39000</v>
      </c>
      <c r="C13" s="103">
        <v>31400</v>
      </c>
      <c r="D13" s="2">
        <v>29300</v>
      </c>
      <c r="E13" s="103">
        <v>23600</v>
      </c>
      <c r="F13" s="2">
        <v>9600</v>
      </c>
      <c r="G13" s="111">
        <v>7800</v>
      </c>
    </row>
    <row r="14" spans="1:7" x14ac:dyDescent="0.2">
      <c r="A14" s="14" t="s">
        <v>10</v>
      </c>
      <c r="B14" s="19">
        <v>188200</v>
      </c>
      <c r="C14" s="104">
        <v>142600</v>
      </c>
      <c r="D14" s="19">
        <v>145100</v>
      </c>
      <c r="E14" s="104">
        <v>113500</v>
      </c>
      <c r="F14" s="19">
        <v>43100</v>
      </c>
      <c r="G14" s="112">
        <v>29200</v>
      </c>
    </row>
    <row r="15" spans="1:7" x14ac:dyDescent="0.2">
      <c r="A15" s="8" t="s">
        <v>11</v>
      </c>
      <c r="B15" s="2">
        <v>407500</v>
      </c>
      <c r="C15" s="103">
        <v>321400</v>
      </c>
      <c r="D15" s="2">
        <v>332100</v>
      </c>
      <c r="E15" s="103">
        <v>264200</v>
      </c>
      <c r="F15" s="2">
        <v>75300</v>
      </c>
      <c r="G15" s="111">
        <v>57200</v>
      </c>
    </row>
    <row r="16" spans="1:7" x14ac:dyDescent="0.2">
      <c r="A16" s="14" t="s">
        <v>12</v>
      </c>
      <c r="B16" s="19">
        <v>103400</v>
      </c>
      <c r="C16" s="104">
        <v>73900</v>
      </c>
      <c r="D16" s="19">
        <v>82100</v>
      </c>
      <c r="E16" s="104">
        <v>59900</v>
      </c>
      <c r="F16" s="19">
        <v>21300</v>
      </c>
      <c r="G16" s="112">
        <v>14000</v>
      </c>
    </row>
    <row r="17" spans="1:7" x14ac:dyDescent="0.2">
      <c r="A17" s="8" t="s">
        <v>13</v>
      </c>
      <c r="B17" s="2">
        <v>25000</v>
      </c>
      <c r="C17" s="103">
        <v>19900</v>
      </c>
      <c r="D17" s="2">
        <v>18100</v>
      </c>
      <c r="E17" s="103">
        <v>14600</v>
      </c>
      <c r="F17" s="2">
        <v>6900</v>
      </c>
      <c r="G17" s="111">
        <v>5300</v>
      </c>
    </row>
    <row r="18" spans="1:7" x14ac:dyDescent="0.2">
      <c r="A18" s="14" t="s">
        <v>14</v>
      </c>
      <c r="B18" s="19">
        <v>101100</v>
      </c>
      <c r="C18" s="104">
        <v>79300</v>
      </c>
      <c r="D18" s="19">
        <v>80000</v>
      </c>
      <c r="E18" s="104">
        <v>62100</v>
      </c>
      <c r="F18" s="19">
        <v>21100</v>
      </c>
      <c r="G18" s="112">
        <v>17200</v>
      </c>
    </row>
    <row r="19" spans="1:7" x14ac:dyDescent="0.2">
      <c r="A19" s="8" t="s">
        <v>15</v>
      </c>
      <c r="B19" s="2">
        <v>57400</v>
      </c>
      <c r="C19" s="103">
        <v>45600</v>
      </c>
      <c r="D19" s="2">
        <v>43800</v>
      </c>
      <c r="E19" s="103">
        <v>34000</v>
      </c>
      <c r="F19" s="2">
        <v>13600</v>
      </c>
      <c r="G19" s="111">
        <v>11700</v>
      </c>
    </row>
    <row r="20" spans="1:7" x14ac:dyDescent="0.2">
      <c r="A20" s="14" t="s">
        <v>16</v>
      </c>
      <c r="B20" s="19">
        <v>64500</v>
      </c>
      <c r="C20" s="104">
        <v>49400</v>
      </c>
      <c r="D20" s="19">
        <v>48100</v>
      </c>
      <c r="E20" s="104">
        <v>37900</v>
      </c>
      <c r="F20" s="19">
        <v>16400</v>
      </c>
      <c r="G20" s="112">
        <v>11500</v>
      </c>
    </row>
    <row r="21" spans="1:7" x14ac:dyDescent="0.2">
      <c r="A21" s="8" t="s">
        <v>17</v>
      </c>
      <c r="B21" s="2">
        <v>58800</v>
      </c>
      <c r="C21" s="103">
        <v>45300</v>
      </c>
      <c r="D21" s="2">
        <v>44700</v>
      </c>
      <c r="E21" s="103">
        <v>33500</v>
      </c>
      <c r="F21" s="2">
        <v>14200</v>
      </c>
      <c r="G21" s="111">
        <v>11800</v>
      </c>
    </row>
    <row r="22" spans="1:7" ht="18" customHeight="1" x14ac:dyDescent="0.2">
      <c r="A22" s="96" t="s">
        <v>18</v>
      </c>
      <c r="B22" s="97">
        <v>2025900</v>
      </c>
      <c r="C22" s="105">
        <v>1535400</v>
      </c>
      <c r="D22" s="97">
        <v>1589100</v>
      </c>
      <c r="E22" s="105">
        <v>1211800</v>
      </c>
      <c r="F22" s="97">
        <v>436800</v>
      </c>
      <c r="G22" s="113">
        <v>323700</v>
      </c>
    </row>
    <row r="23" spans="1:7" x14ac:dyDescent="0.2">
      <c r="A23" s="116" t="s">
        <v>20</v>
      </c>
      <c r="B23" s="117"/>
      <c r="C23" s="118"/>
      <c r="D23" s="117"/>
      <c r="E23" s="118"/>
      <c r="F23" s="117"/>
      <c r="G23" s="119"/>
    </row>
    <row r="24" spans="1:7" ht="24" x14ac:dyDescent="0.2">
      <c r="A24" s="21" t="s">
        <v>46</v>
      </c>
      <c r="B24" s="19">
        <v>474800</v>
      </c>
      <c r="C24" s="104">
        <v>358600</v>
      </c>
      <c r="D24" s="19">
        <v>397200</v>
      </c>
      <c r="E24" s="104">
        <v>319000</v>
      </c>
      <c r="F24" s="19">
        <v>77500</v>
      </c>
      <c r="G24" s="112">
        <v>39600</v>
      </c>
    </row>
    <row r="25" spans="1:7" x14ac:dyDescent="0.2">
      <c r="A25" s="11" t="s">
        <v>47</v>
      </c>
      <c r="B25" s="2">
        <v>1051700</v>
      </c>
      <c r="C25" s="103">
        <v>814600</v>
      </c>
      <c r="D25" s="2">
        <v>931800</v>
      </c>
      <c r="E25" s="103">
        <v>728000</v>
      </c>
      <c r="F25" s="2">
        <v>120000</v>
      </c>
      <c r="G25" s="111">
        <v>86500</v>
      </c>
    </row>
    <row r="26" spans="1:7" x14ac:dyDescent="0.2">
      <c r="A26" s="21" t="s">
        <v>21</v>
      </c>
      <c r="B26" s="19">
        <v>499400</v>
      </c>
      <c r="C26" s="104">
        <v>362300</v>
      </c>
      <c r="D26" s="19">
        <v>260100</v>
      </c>
      <c r="E26" s="104">
        <v>164800</v>
      </c>
      <c r="F26" s="19">
        <v>239300</v>
      </c>
      <c r="G26" s="112">
        <v>197600</v>
      </c>
    </row>
    <row r="27" spans="1:7" x14ac:dyDescent="0.2">
      <c r="A27" s="23" t="s">
        <v>20</v>
      </c>
      <c r="B27" s="20"/>
      <c r="C27" s="106"/>
      <c r="D27" s="20"/>
      <c r="E27" s="106"/>
      <c r="F27" s="20"/>
      <c r="G27" s="114"/>
    </row>
    <row r="28" spans="1:7" x14ac:dyDescent="0.2">
      <c r="A28" s="22" t="s">
        <v>48</v>
      </c>
      <c r="B28" s="107" t="s">
        <v>52</v>
      </c>
      <c r="C28" s="104">
        <v>108400</v>
      </c>
      <c r="D28" s="107" t="s">
        <v>52</v>
      </c>
      <c r="E28" s="104">
        <v>73900</v>
      </c>
      <c r="F28" s="107" t="s">
        <v>52</v>
      </c>
      <c r="G28" s="112">
        <v>34500</v>
      </c>
    </row>
    <row r="29" spans="1:7" x14ac:dyDescent="0.2">
      <c r="A29" s="23" t="s">
        <v>49</v>
      </c>
      <c r="B29" s="20" t="s">
        <v>52</v>
      </c>
      <c r="C29" s="103">
        <v>95200</v>
      </c>
      <c r="D29" s="20" t="s">
        <v>52</v>
      </c>
      <c r="E29" s="103">
        <v>64200</v>
      </c>
      <c r="F29" s="20" t="s">
        <v>52</v>
      </c>
      <c r="G29" s="111">
        <v>31000</v>
      </c>
    </row>
    <row r="30" spans="1:7" x14ac:dyDescent="0.2">
      <c r="A30" s="22" t="s">
        <v>50</v>
      </c>
      <c r="B30" s="107" t="s">
        <v>52</v>
      </c>
      <c r="C30" s="104">
        <v>106300</v>
      </c>
      <c r="D30" s="107" t="s">
        <v>52</v>
      </c>
      <c r="E30" s="104">
        <v>25700</v>
      </c>
      <c r="F30" s="107" t="s">
        <v>52</v>
      </c>
      <c r="G30" s="112">
        <v>80700</v>
      </c>
    </row>
    <row r="31" spans="1:7" ht="13.5" x14ac:dyDescent="0.2">
      <c r="A31" s="24" t="s">
        <v>51</v>
      </c>
      <c r="B31" s="108" t="s">
        <v>52</v>
      </c>
      <c r="C31" s="109">
        <v>52400</v>
      </c>
      <c r="D31" s="108" t="s">
        <v>52</v>
      </c>
      <c r="E31" s="109">
        <v>1000</v>
      </c>
      <c r="F31" s="108" t="s">
        <v>52</v>
      </c>
      <c r="G31" s="115">
        <v>51300</v>
      </c>
    </row>
    <row r="32" spans="1:7" ht="60.75" customHeight="1" x14ac:dyDescent="0.2">
      <c r="A32" s="168" t="s">
        <v>161</v>
      </c>
      <c r="B32" s="168"/>
      <c r="C32" s="168"/>
      <c r="D32" s="168"/>
      <c r="E32" s="168"/>
      <c r="F32" s="168"/>
      <c r="G32" s="168"/>
    </row>
    <row r="33" spans="1:7" ht="17.25" customHeight="1" x14ac:dyDescent="0.2">
      <c r="A33" s="168" t="s">
        <v>160</v>
      </c>
      <c r="B33" s="168"/>
      <c r="C33" s="168"/>
      <c r="D33" s="168"/>
      <c r="E33" s="168"/>
      <c r="F33" s="168"/>
      <c r="G33" s="168"/>
    </row>
  </sheetData>
  <mergeCells count="9">
    <mergeCell ref="A1:B1"/>
    <mergeCell ref="A33:G33"/>
    <mergeCell ref="A32:G32"/>
    <mergeCell ref="A2:G2"/>
    <mergeCell ref="A3:A5"/>
    <mergeCell ref="B3:C4"/>
    <mergeCell ref="D3:G3"/>
    <mergeCell ref="D4:E4"/>
    <mergeCell ref="F4:G4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F23"/>
  <sheetViews>
    <sheetView workbookViewId="0">
      <selection sqref="A1:B1"/>
    </sheetView>
  </sheetViews>
  <sheetFormatPr baseColWidth="10" defaultColWidth="27.1640625" defaultRowHeight="12.75" x14ac:dyDescent="0.2"/>
  <cols>
    <col min="1" max="1" width="26.1640625" customWidth="1"/>
    <col min="2" max="6" width="14.6640625" customWidth="1"/>
  </cols>
  <sheetData>
    <row r="1" spans="1:6" ht="25.5" customHeight="1" x14ac:dyDescent="0.2">
      <c r="A1" s="167" t="s">
        <v>159</v>
      </c>
      <c r="B1" s="167"/>
    </row>
    <row r="2" spans="1:6" s="12" customFormat="1" ht="45" customHeight="1" x14ac:dyDescent="0.2">
      <c r="A2" s="175" t="s">
        <v>117</v>
      </c>
      <c r="B2" s="175"/>
      <c r="C2" s="175"/>
      <c r="D2" s="175"/>
      <c r="E2" s="175"/>
      <c r="F2" s="175"/>
    </row>
    <row r="3" spans="1:6" s="12" customFormat="1" ht="48" x14ac:dyDescent="0.2">
      <c r="A3" s="176" t="s">
        <v>0</v>
      </c>
      <c r="B3" s="6" t="s">
        <v>53</v>
      </c>
      <c r="C3" s="6" t="s">
        <v>54</v>
      </c>
      <c r="D3" s="6" t="s">
        <v>21</v>
      </c>
      <c r="E3" s="6" t="s">
        <v>55</v>
      </c>
      <c r="F3" s="7" t="s">
        <v>56</v>
      </c>
    </row>
    <row r="4" spans="1:6" s="12" customFormat="1" x14ac:dyDescent="0.2">
      <c r="A4" s="177"/>
      <c r="B4" s="171" t="s">
        <v>19</v>
      </c>
      <c r="C4" s="173"/>
      <c r="D4" s="173"/>
      <c r="E4" s="173"/>
      <c r="F4" s="173"/>
    </row>
    <row r="5" spans="1:6" s="12" customFormat="1" x14ac:dyDescent="0.2">
      <c r="A5" s="14" t="s">
        <v>18</v>
      </c>
      <c r="B5" s="13">
        <v>22.152714494693495</v>
      </c>
      <c r="C5" s="13">
        <v>49.554841324981034</v>
      </c>
      <c r="D5" s="13">
        <v>24.497046880767812</v>
      </c>
      <c r="E5" s="13">
        <v>38.604020342466164</v>
      </c>
      <c r="F5" s="15">
        <v>27.091751340491388</v>
      </c>
    </row>
    <row r="6" spans="1:6" s="12" customFormat="1" x14ac:dyDescent="0.2">
      <c r="A6" s="8" t="s">
        <v>2</v>
      </c>
      <c r="B6" s="9">
        <v>19.237428642475592</v>
      </c>
      <c r="C6" s="9">
        <v>49.800801721595278</v>
      </c>
      <c r="D6" s="9">
        <v>25.428453688216614</v>
      </c>
      <c r="E6" s="9">
        <v>38.718819654737118</v>
      </c>
      <c r="F6" s="10">
        <v>27.448819864909378</v>
      </c>
    </row>
    <row r="7" spans="1:6" s="12" customFormat="1" x14ac:dyDescent="0.2">
      <c r="A7" s="14" t="s">
        <v>3</v>
      </c>
      <c r="B7" s="13">
        <v>16.423125765989496</v>
      </c>
      <c r="C7" s="13">
        <v>47.703564997784945</v>
      </c>
      <c r="D7" s="13">
        <v>21.514246548516596</v>
      </c>
      <c r="E7" s="13">
        <v>36.313166597562549</v>
      </c>
      <c r="F7" s="15">
        <v>26.398049808599371</v>
      </c>
    </row>
    <row r="8" spans="1:6" s="12" customFormat="1" x14ac:dyDescent="0.2">
      <c r="A8" s="8" t="s">
        <v>4</v>
      </c>
      <c r="B8" s="9">
        <v>23.373410803658746</v>
      </c>
      <c r="C8" s="9">
        <v>54.74388533966453</v>
      </c>
      <c r="D8" s="9">
        <v>26.458677066146691</v>
      </c>
      <c r="E8" s="9">
        <v>39.225841154321309</v>
      </c>
      <c r="F8" s="10">
        <v>25.721390731542783</v>
      </c>
    </row>
    <row r="9" spans="1:6" s="12" customFormat="1" x14ac:dyDescent="0.2">
      <c r="A9" s="14" t="s">
        <v>5</v>
      </c>
      <c r="B9" s="13">
        <v>34.953802533792604</v>
      </c>
      <c r="C9" s="13">
        <v>43.230382041290099</v>
      </c>
      <c r="D9" s="13">
        <v>29.065040650406505</v>
      </c>
      <c r="E9" s="13">
        <v>39.168243069593075</v>
      </c>
      <c r="F9" s="15">
        <v>27.893730420277475</v>
      </c>
    </row>
    <row r="10" spans="1:6" s="12" customFormat="1" x14ac:dyDescent="0.2">
      <c r="A10" s="8" t="s">
        <v>6</v>
      </c>
      <c r="B10" s="9">
        <v>23.159379559044403</v>
      </c>
      <c r="C10" s="9">
        <v>59.349038519115162</v>
      </c>
      <c r="D10" s="9">
        <v>30.816599732262382</v>
      </c>
      <c r="E10" s="9">
        <v>43.282476726475409</v>
      </c>
      <c r="F10" s="10">
        <v>27.461265893142496</v>
      </c>
    </row>
    <row r="11" spans="1:6" s="12" customFormat="1" x14ac:dyDescent="0.2">
      <c r="A11" s="14" t="s">
        <v>7</v>
      </c>
      <c r="B11" s="13">
        <v>23.469689496184092</v>
      </c>
      <c r="C11" s="13">
        <v>48.849145012975697</v>
      </c>
      <c r="D11" s="13">
        <v>23.169376830623172</v>
      </c>
      <c r="E11" s="13">
        <v>35.241115215861853</v>
      </c>
      <c r="F11" s="15">
        <v>22.895286742512191</v>
      </c>
    </row>
    <row r="12" spans="1:6" s="12" customFormat="1" x14ac:dyDescent="0.2">
      <c r="A12" s="8" t="s">
        <v>8</v>
      </c>
      <c r="B12" s="9">
        <v>19.338677348837468</v>
      </c>
      <c r="C12" s="9">
        <v>50.457060721099133</v>
      </c>
      <c r="D12" s="9">
        <v>26.369158174790424</v>
      </c>
      <c r="E12" s="9">
        <v>37.721703344237874</v>
      </c>
      <c r="F12" s="10">
        <v>26.914653974841503</v>
      </c>
    </row>
    <row r="13" spans="1:6" s="12" customFormat="1" x14ac:dyDescent="0.2">
      <c r="A13" s="14" t="s">
        <v>9</v>
      </c>
      <c r="B13" s="13">
        <v>35.508142577802218</v>
      </c>
      <c r="C13" s="13">
        <v>44.33164491777611</v>
      </c>
      <c r="D13" s="13">
        <v>26.240681576144837</v>
      </c>
      <c r="E13" s="13">
        <v>38.518019806080758</v>
      </c>
      <c r="F13" s="15">
        <v>27.397348519010006</v>
      </c>
    </row>
    <row r="14" spans="1:6" s="12" customFormat="1" x14ac:dyDescent="0.2">
      <c r="A14" s="8" t="s">
        <v>10</v>
      </c>
      <c r="B14" s="9">
        <v>20.02328952824562</v>
      </c>
      <c r="C14" s="9">
        <v>51.614215981509361</v>
      </c>
      <c r="D14" s="9">
        <v>24.293460006717527</v>
      </c>
      <c r="E14" s="9">
        <v>40.025156689779692</v>
      </c>
      <c r="F14" s="10">
        <v>27.547848483502825</v>
      </c>
    </row>
    <row r="15" spans="1:6" s="12" customFormat="1" x14ac:dyDescent="0.2">
      <c r="A15" s="14" t="s">
        <v>11</v>
      </c>
      <c r="B15" s="13">
        <v>19.63795396284171</v>
      </c>
      <c r="C15" s="13">
        <v>53.49112645534958</v>
      </c>
      <c r="D15" s="13">
        <v>23.020493956910144</v>
      </c>
      <c r="E15" s="13">
        <v>40.921628238094101</v>
      </c>
      <c r="F15" s="15">
        <v>26.632389030167779</v>
      </c>
    </row>
    <row r="16" spans="1:6" s="12" customFormat="1" x14ac:dyDescent="0.2">
      <c r="A16" s="8" t="s">
        <v>12</v>
      </c>
      <c r="B16" s="9">
        <v>20.430634719219494</v>
      </c>
      <c r="C16" s="9">
        <v>46.894463903732955</v>
      </c>
      <c r="D16" s="9">
        <v>26.872074882995317</v>
      </c>
      <c r="E16" s="9">
        <v>37.161056211562823</v>
      </c>
      <c r="F16" s="10">
        <v>27.626309383874432</v>
      </c>
    </row>
    <row r="17" spans="1:6" s="12" customFormat="1" x14ac:dyDescent="0.2">
      <c r="A17" s="14" t="s">
        <v>13</v>
      </c>
      <c r="B17" s="13">
        <v>21.903460866088697</v>
      </c>
      <c r="C17" s="13">
        <v>53.792181531821434</v>
      </c>
      <c r="D17" s="13">
        <v>18.248572205602393</v>
      </c>
      <c r="E17" s="13">
        <v>38.827052561373215</v>
      </c>
      <c r="F17" s="15">
        <v>28.255706557593346</v>
      </c>
    </row>
    <row r="18" spans="1:6" s="12" customFormat="1" x14ac:dyDescent="0.2">
      <c r="A18" s="8" t="s">
        <v>14</v>
      </c>
      <c r="B18" s="9">
        <v>32.363844968424118</v>
      </c>
      <c r="C18" s="9">
        <v>39.734450048633832</v>
      </c>
      <c r="D18" s="9">
        <v>25.605781493552499</v>
      </c>
      <c r="E18" s="9">
        <v>35.157120907071324</v>
      </c>
      <c r="F18" s="10">
        <v>28.688160720184996</v>
      </c>
    </row>
    <row r="19" spans="1:6" s="12" customFormat="1" x14ac:dyDescent="0.2">
      <c r="A19" s="14" t="s">
        <v>15</v>
      </c>
      <c r="B19" s="13">
        <v>37.080957830359623</v>
      </c>
      <c r="C19" s="13">
        <v>39.168382855025982</v>
      </c>
      <c r="D19" s="13">
        <v>28.450072126943422</v>
      </c>
      <c r="E19" s="13">
        <v>37.016314394489399</v>
      </c>
      <c r="F19" s="15">
        <v>27.85926714642385</v>
      </c>
    </row>
    <row r="20" spans="1:6" s="12" customFormat="1" x14ac:dyDescent="0.2">
      <c r="A20" s="8" t="s">
        <v>16</v>
      </c>
      <c r="B20" s="9">
        <v>19.008137556419364</v>
      </c>
      <c r="C20" s="9">
        <v>48.804795007648785</v>
      </c>
      <c r="D20" s="9">
        <v>26.305153250252612</v>
      </c>
      <c r="E20" s="9">
        <v>37.951162120098061</v>
      </c>
      <c r="F20" s="10">
        <v>28.576141313719759</v>
      </c>
    </row>
    <row r="21" spans="1:6" s="12" customFormat="1" x14ac:dyDescent="0.2">
      <c r="A21" s="26" t="s">
        <v>17</v>
      </c>
      <c r="B21" s="27">
        <v>35.758694419816102</v>
      </c>
      <c r="C21" s="27">
        <v>48.638083162449625</v>
      </c>
      <c r="D21" s="27">
        <v>23.422159887798035</v>
      </c>
      <c r="E21" s="27">
        <v>41.648533575149344</v>
      </c>
      <c r="F21" s="28">
        <v>28.864074993107248</v>
      </c>
    </row>
    <row r="22" spans="1:6" s="12" customFormat="1" ht="15" customHeight="1" x14ac:dyDescent="0.2">
      <c r="A22" s="174" t="s">
        <v>162</v>
      </c>
      <c r="B22" s="174"/>
      <c r="C22" s="174"/>
      <c r="D22" s="174"/>
      <c r="E22" s="174"/>
      <c r="F22" s="174"/>
    </row>
    <row r="23" spans="1:6" ht="16.5" customHeight="1" x14ac:dyDescent="0.2">
      <c r="A23" s="174" t="s">
        <v>119</v>
      </c>
      <c r="B23" s="174"/>
      <c r="C23" s="174"/>
      <c r="D23" s="174"/>
      <c r="E23" s="174"/>
      <c r="F23" s="174"/>
    </row>
  </sheetData>
  <mergeCells count="6">
    <mergeCell ref="A1:B1"/>
    <mergeCell ref="A23:F23"/>
    <mergeCell ref="A22:F22"/>
    <mergeCell ref="A2:F2"/>
    <mergeCell ref="A3:A4"/>
    <mergeCell ref="B4:F4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22"/>
  <sheetViews>
    <sheetView workbookViewId="0">
      <selection sqref="A1:B1"/>
    </sheetView>
  </sheetViews>
  <sheetFormatPr baseColWidth="10" defaultRowHeight="12.75" x14ac:dyDescent="0.2"/>
  <cols>
    <col min="1" max="1" width="26.1640625" customWidth="1"/>
    <col min="2" max="6" width="14.6640625" customWidth="1"/>
  </cols>
  <sheetData>
    <row r="1" spans="1:8" ht="25.5" customHeight="1" x14ac:dyDescent="0.2">
      <c r="A1" s="167" t="s">
        <v>159</v>
      </c>
      <c r="B1" s="167"/>
    </row>
    <row r="2" spans="1:8" s="12" customFormat="1" ht="45" customHeight="1" x14ac:dyDescent="0.2">
      <c r="A2" s="179" t="s">
        <v>118</v>
      </c>
      <c r="B2" s="179"/>
      <c r="C2" s="179"/>
      <c r="D2" s="179"/>
      <c r="E2" s="179"/>
      <c r="F2" s="179"/>
    </row>
    <row r="3" spans="1:8" s="12" customFormat="1" ht="48" x14ac:dyDescent="0.2">
      <c r="A3" s="170" t="s">
        <v>0</v>
      </c>
      <c r="B3" s="6" t="s">
        <v>53</v>
      </c>
      <c r="C3" s="6" t="s">
        <v>54</v>
      </c>
      <c r="D3" s="6" t="s">
        <v>21</v>
      </c>
      <c r="E3" s="6" t="s">
        <v>55</v>
      </c>
      <c r="F3" s="7" t="s">
        <v>56</v>
      </c>
    </row>
    <row r="4" spans="1:8" s="12" customFormat="1" x14ac:dyDescent="0.2">
      <c r="A4" s="170"/>
      <c r="B4" s="172" t="s">
        <v>19</v>
      </c>
      <c r="C4" s="172"/>
      <c r="D4" s="172"/>
      <c r="E4" s="172"/>
      <c r="F4" s="171"/>
    </row>
    <row r="5" spans="1:8" s="12" customFormat="1" x14ac:dyDescent="0.2">
      <c r="A5" s="14" t="s">
        <v>18</v>
      </c>
      <c r="B5" s="13">
        <v>97.050382901285886</v>
      </c>
      <c r="C5" s="13">
        <v>64.719935092253138</v>
      </c>
      <c r="D5" s="13">
        <v>33.665559246954594</v>
      </c>
      <c r="E5" s="13">
        <v>67.719619959117637</v>
      </c>
      <c r="F5" s="15">
        <v>45.298037147276297</v>
      </c>
      <c r="H5" s="66"/>
    </row>
    <row r="6" spans="1:8" s="12" customFormat="1" x14ac:dyDescent="0.2">
      <c r="A6" s="8" t="s">
        <v>2</v>
      </c>
      <c r="B6" s="9">
        <v>97.774912506907356</v>
      </c>
      <c r="C6" s="9">
        <v>60.807248537043165</v>
      </c>
      <c r="D6" s="9">
        <v>31.205003272489272</v>
      </c>
      <c r="E6" s="9">
        <v>64.0751907841384</v>
      </c>
      <c r="F6" s="10">
        <v>45.261126177017466</v>
      </c>
      <c r="H6" s="66"/>
    </row>
    <row r="7" spans="1:8" s="12" customFormat="1" x14ac:dyDescent="0.2">
      <c r="A7" s="14" t="s">
        <v>3</v>
      </c>
      <c r="B7" s="13">
        <v>98.181852174031235</v>
      </c>
      <c r="C7" s="13">
        <v>61.781105188804794</v>
      </c>
      <c r="D7" s="13">
        <v>32.644668559678841</v>
      </c>
      <c r="E7" s="13">
        <v>64.926627783672544</v>
      </c>
      <c r="F7" s="15">
        <v>45.079924836373095</v>
      </c>
      <c r="H7" s="66"/>
    </row>
    <row r="8" spans="1:8" s="12" customFormat="1" x14ac:dyDescent="0.2">
      <c r="A8" s="8" t="s">
        <v>4</v>
      </c>
      <c r="B8" s="9">
        <v>95.788989242363229</v>
      </c>
      <c r="C8" s="9">
        <v>69.68111536550434</v>
      </c>
      <c r="D8" s="9">
        <v>36.973151342432878</v>
      </c>
      <c r="E8" s="9">
        <v>66.882690615528588</v>
      </c>
      <c r="F8" s="10">
        <v>47.668996898168665</v>
      </c>
      <c r="H8" s="66"/>
    </row>
    <row r="9" spans="1:8" s="12" customFormat="1" x14ac:dyDescent="0.2">
      <c r="A9" s="14" t="s">
        <v>5</v>
      </c>
      <c r="B9" s="13">
        <v>97.675906256093882</v>
      </c>
      <c r="C9" s="13">
        <v>76.520277196867184</v>
      </c>
      <c r="D9" s="13">
        <v>35.721544715447159</v>
      </c>
      <c r="E9" s="13">
        <v>79.753732955970634</v>
      </c>
      <c r="F9" s="15">
        <v>46.535660523210879</v>
      </c>
      <c r="H9" s="66"/>
    </row>
    <row r="10" spans="1:8" s="12" customFormat="1" x14ac:dyDescent="0.2">
      <c r="A10" s="8" t="s">
        <v>6</v>
      </c>
      <c r="B10" s="9">
        <v>91.198871135690425</v>
      </c>
      <c r="C10" s="9">
        <v>58.544562551103837</v>
      </c>
      <c r="D10" s="9">
        <v>30.602409638554217</v>
      </c>
      <c r="E10" s="9">
        <v>59.324120865612095</v>
      </c>
      <c r="F10" s="10">
        <v>46.140484957965668</v>
      </c>
      <c r="H10" s="66"/>
    </row>
    <row r="11" spans="1:8" s="12" customFormat="1" x14ac:dyDescent="0.2">
      <c r="A11" s="14" t="s">
        <v>7</v>
      </c>
      <c r="B11" s="13">
        <v>92.518482277056606</v>
      </c>
      <c r="C11" s="13">
        <v>62.942080984110717</v>
      </c>
      <c r="D11" s="13">
        <v>32.986567013432989</v>
      </c>
      <c r="E11" s="13">
        <v>63.034171028357058</v>
      </c>
      <c r="F11" s="15">
        <v>46.085442303227296</v>
      </c>
      <c r="H11" s="66"/>
    </row>
    <row r="12" spans="1:8" s="12" customFormat="1" x14ac:dyDescent="0.2">
      <c r="A12" s="8" t="s">
        <v>8</v>
      </c>
      <c r="B12" s="9">
        <v>95.323981297344986</v>
      </c>
      <c r="C12" s="9">
        <v>63.097845230255601</v>
      </c>
      <c r="D12" s="9">
        <v>35.304452587721499</v>
      </c>
      <c r="E12" s="9">
        <v>67.394542625821444</v>
      </c>
      <c r="F12" s="10">
        <v>45.363642377419325</v>
      </c>
      <c r="H12" s="66"/>
    </row>
    <row r="13" spans="1:8" s="12" customFormat="1" ht="12.75" customHeight="1" x14ac:dyDescent="0.2">
      <c r="A13" s="14" t="s">
        <v>9</v>
      </c>
      <c r="B13" s="13">
        <v>98.258091221896322</v>
      </c>
      <c r="C13" s="13">
        <v>78.270183424822605</v>
      </c>
      <c r="D13" s="13">
        <v>36.357827476038338</v>
      </c>
      <c r="E13" s="13">
        <v>78.172831138112954</v>
      </c>
      <c r="F13" s="15">
        <v>46.136799927850859</v>
      </c>
      <c r="H13" s="66"/>
    </row>
    <row r="14" spans="1:8" s="12" customFormat="1" x14ac:dyDescent="0.2">
      <c r="A14" s="8" t="s">
        <v>10</v>
      </c>
      <c r="B14" s="9">
        <v>96.634383282683416</v>
      </c>
      <c r="C14" s="9">
        <v>63.25694202719545</v>
      </c>
      <c r="D14" s="9">
        <v>34.604865409529296</v>
      </c>
      <c r="E14" s="9">
        <v>67.240488191635251</v>
      </c>
      <c r="F14" s="10">
        <v>44.875716061992108</v>
      </c>
      <c r="H14" s="66"/>
    </row>
    <row r="15" spans="1:8" s="12" customFormat="1" x14ac:dyDescent="0.2">
      <c r="A15" s="14" t="s">
        <v>11</v>
      </c>
      <c r="B15" s="13">
        <v>97.054182638922001</v>
      </c>
      <c r="C15" s="13">
        <v>63.96232148283196</v>
      </c>
      <c r="D15" s="13">
        <v>33.351550183920125</v>
      </c>
      <c r="E15" s="13">
        <v>67.597198463878954</v>
      </c>
      <c r="F15" s="15">
        <v>44.553884098587126</v>
      </c>
      <c r="H15" s="66"/>
    </row>
    <row r="16" spans="1:8" s="12" customFormat="1" x14ac:dyDescent="0.2">
      <c r="A16" s="8" t="s">
        <v>12</v>
      </c>
      <c r="B16" s="9">
        <v>97.231633463872228</v>
      </c>
      <c r="C16" s="9">
        <v>62.284661632826577</v>
      </c>
      <c r="D16" s="9">
        <v>33.609594383775345</v>
      </c>
      <c r="E16" s="9">
        <v>68.251976566479456</v>
      </c>
      <c r="F16" s="10">
        <v>44.557019961927764</v>
      </c>
      <c r="H16" s="66"/>
    </row>
    <row r="17" spans="1:8" s="12" customFormat="1" x14ac:dyDescent="0.2">
      <c r="A17" s="14" t="s">
        <v>13</v>
      </c>
      <c r="B17" s="13">
        <v>97.381602482863357</v>
      </c>
      <c r="C17" s="13">
        <v>56.909109049186867</v>
      </c>
      <c r="D17" s="13">
        <v>36.17079140603753</v>
      </c>
      <c r="E17" s="13">
        <v>62.51934553942219</v>
      </c>
      <c r="F17" s="15">
        <v>44.541936051370001</v>
      </c>
      <c r="H17" s="66"/>
    </row>
    <row r="18" spans="1:8" s="12" customFormat="1" x14ac:dyDescent="0.2">
      <c r="A18" s="8" t="s">
        <v>14</v>
      </c>
      <c r="B18" s="9">
        <v>97.832995053107936</v>
      </c>
      <c r="C18" s="9">
        <v>74.465086186977217</v>
      </c>
      <c r="D18" s="9">
        <v>34.256766331302252</v>
      </c>
      <c r="E18" s="9">
        <v>73.990006258083696</v>
      </c>
      <c r="F18" s="10">
        <v>46.673686818632291</v>
      </c>
      <c r="H18" s="66"/>
    </row>
    <row r="19" spans="1:8" s="12" customFormat="1" x14ac:dyDescent="0.2">
      <c r="A19" s="14" t="s">
        <v>15</v>
      </c>
      <c r="B19" s="13">
        <v>98.707715623401427</v>
      </c>
      <c r="C19" s="13">
        <v>77.769139490159162</v>
      </c>
      <c r="D19" s="13">
        <v>35.069722711973071</v>
      </c>
      <c r="E19" s="13">
        <v>77.975497899767078</v>
      </c>
      <c r="F19" s="15">
        <v>46.441290938463801</v>
      </c>
      <c r="H19" s="66"/>
    </row>
    <row r="20" spans="1:8" s="12" customFormat="1" x14ac:dyDescent="0.2">
      <c r="A20" s="8" t="s">
        <v>16</v>
      </c>
      <c r="B20" s="9">
        <v>95.263319441683308</v>
      </c>
      <c r="C20" s="9">
        <v>64.395657252800106</v>
      </c>
      <c r="D20" s="9">
        <v>34.388683058268775</v>
      </c>
      <c r="E20" s="9">
        <v>69.053463684407433</v>
      </c>
      <c r="F20" s="10">
        <v>45.469608703149724</v>
      </c>
      <c r="H20" s="66"/>
    </row>
    <row r="21" spans="1:8" s="12" customFormat="1" x14ac:dyDescent="0.2">
      <c r="A21" s="26" t="s">
        <v>17</v>
      </c>
      <c r="B21" s="27">
        <v>98.76627161333424</v>
      </c>
      <c r="C21" s="27">
        <v>74.709355631349254</v>
      </c>
      <c r="D21" s="27">
        <v>34.670406732117812</v>
      </c>
      <c r="E21" s="27">
        <v>73.862746408418417</v>
      </c>
      <c r="F21" s="28">
        <v>45.189780351070667</v>
      </c>
      <c r="H21" s="66"/>
    </row>
    <row r="22" spans="1:8" s="12" customFormat="1" ht="18.75" customHeight="1" x14ac:dyDescent="0.2">
      <c r="A22" s="178" t="s">
        <v>119</v>
      </c>
      <c r="B22" s="178"/>
      <c r="C22" s="178"/>
      <c r="D22" s="178"/>
      <c r="E22" s="178"/>
      <c r="F22" s="178"/>
    </row>
  </sheetData>
  <mergeCells count="5">
    <mergeCell ref="A1:B1"/>
    <mergeCell ref="A22:F22"/>
    <mergeCell ref="A2:F2"/>
    <mergeCell ref="A3:A4"/>
    <mergeCell ref="B4:F4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G36"/>
  <sheetViews>
    <sheetView workbookViewId="0">
      <selection sqref="A1:B1"/>
    </sheetView>
  </sheetViews>
  <sheetFormatPr baseColWidth="10" defaultRowHeight="12.75" x14ac:dyDescent="0.2"/>
  <cols>
    <col min="1" max="1" width="21.83203125" customWidth="1"/>
    <col min="2" max="7" width="13.1640625" customWidth="1"/>
  </cols>
  <sheetData>
    <row r="1" spans="1:7" ht="24.75" customHeight="1" x14ac:dyDescent="0.2">
      <c r="A1" s="167" t="s">
        <v>159</v>
      </c>
      <c r="B1" s="167"/>
    </row>
    <row r="2" spans="1:7" s="12" customFormat="1" ht="33" customHeight="1" x14ac:dyDescent="0.2">
      <c r="A2" s="179" t="s">
        <v>58</v>
      </c>
      <c r="B2" s="179"/>
      <c r="C2" s="179"/>
      <c r="D2" s="179"/>
      <c r="E2" s="179"/>
      <c r="F2" s="179"/>
      <c r="G2" s="179"/>
    </row>
    <row r="3" spans="1:7" s="12" customFormat="1" ht="36" x14ac:dyDescent="0.2">
      <c r="A3" s="170" t="s">
        <v>31</v>
      </c>
      <c r="B3" s="75" t="s">
        <v>59</v>
      </c>
      <c r="C3" s="75" t="s">
        <v>23</v>
      </c>
      <c r="D3" s="75" t="s">
        <v>24</v>
      </c>
      <c r="E3" s="75" t="s">
        <v>25</v>
      </c>
      <c r="F3" s="75" t="s">
        <v>60</v>
      </c>
      <c r="G3" s="73" t="s">
        <v>61</v>
      </c>
    </row>
    <row r="4" spans="1:7" s="12" customFormat="1" x14ac:dyDescent="0.2">
      <c r="A4" s="170"/>
      <c r="B4" s="76" t="s">
        <v>26</v>
      </c>
      <c r="C4" s="76" t="s">
        <v>27</v>
      </c>
      <c r="D4" s="76" t="s">
        <v>28</v>
      </c>
      <c r="E4" s="76" t="s">
        <v>29</v>
      </c>
      <c r="F4" s="76" t="s">
        <v>62</v>
      </c>
      <c r="G4" s="74" t="s">
        <v>63</v>
      </c>
    </row>
    <row r="5" spans="1:7" s="12" customFormat="1" x14ac:dyDescent="0.2">
      <c r="A5" s="170"/>
      <c r="B5" s="172" t="s">
        <v>19</v>
      </c>
      <c r="C5" s="172"/>
      <c r="D5" s="172"/>
      <c r="E5" s="172"/>
      <c r="F5" s="172"/>
      <c r="G5" s="171"/>
    </row>
    <row r="6" spans="1:7" s="12" customFormat="1" x14ac:dyDescent="0.2">
      <c r="A6" s="3" t="s">
        <v>18</v>
      </c>
      <c r="B6" s="32">
        <v>19.844457409005656</v>
      </c>
      <c r="C6" s="120">
        <v>52.772803419790883</v>
      </c>
      <c r="D6" s="120">
        <v>51.976806256825647</v>
      </c>
      <c r="E6" s="120">
        <v>46.921384850803364</v>
      </c>
      <c r="F6" s="121">
        <v>28.950417092416469</v>
      </c>
      <c r="G6" s="32">
        <v>41.485744372314109</v>
      </c>
    </row>
    <row r="7" spans="1:7" s="12" customFormat="1" x14ac:dyDescent="0.2">
      <c r="A7" s="8" t="s">
        <v>64</v>
      </c>
      <c r="B7" s="10">
        <v>15.857868020304569</v>
      </c>
      <c r="C7" s="122">
        <v>20.363119092049313</v>
      </c>
      <c r="D7" s="122">
        <v>31.808924273282724</v>
      </c>
      <c r="E7" s="122">
        <v>32.790371754523996</v>
      </c>
      <c r="F7" s="123">
        <v>40.288118419313626</v>
      </c>
      <c r="G7" s="10">
        <v>27.897133938120149</v>
      </c>
    </row>
    <row r="8" spans="1:7" s="12" customFormat="1" x14ac:dyDescent="0.2">
      <c r="A8" s="14" t="s">
        <v>65</v>
      </c>
      <c r="B8" s="15">
        <v>40.160575858250276</v>
      </c>
      <c r="C8" s="124">
        <v>21.107802263251934</v>
      </c>
      <c r="D8" s="124">
        <v>32.589094031773293</v>
      </c>
      <c r="E8" s="124">
        <v>33.711563175876876</v>
      </c>
      <c r="F8" s="125">
        <v>51.102718328903805</v>
      </c>
      <c r="G8" s="15">
        <v>35.969145214817473</v>
      </c>
    </row>
    <row r="9" spans="1:7" s="12" customFormat="1" x14ac:dyDescent="0.2">
      <c r="A9" s="8" t="s">
        <v>66</v>
      </c>
      <c r="B9" s="126" t="s">
        <v>40</v>
      </c>
      <c r="C9" s="122">
        <v>39.737827715355806</v>
      </c>
      <c r="D9" s="127" t="s">
        <v>40</v>
      </c>
      <c r="E9" s="127" t="s">
        <v>40</v>
      </c>
      <c r="F9" s="128" t="s">
        <v>40</v>
      </c>
      <c r="G9" s="10">
        <v>39.737827715355806</v>
      </c>
    </row>
    <row r="10" spans="1:7" s="12" customFormat="1" x14ac:dyDescent="0.2">
      <c r="A10" s="14" t="s">
        <v>36</v>
      </c>
      <c r="B10" s="15">
        <v>17.993300366884672</v>
      </c>
      <c r="C10" s="124">
        <v>25.288398154251812</v>
      </c>
      <c r="D10" s="124">
        <v>33.755581440496989</v>
      </c>
      <c r="E10" s="124">
        <v>41.122804039718233</v>
      </c>
      <c r="F10" s="125">
        <v>40.893978574067233</v>
      </c>
      <c r="G10" s="15">
        <v>32.349362535047348</v>
      </c>
    </row>
    <row r="11" spans="1:7" s="12" customFormat="1" x14ac:dyDescent="0.2">
      <c r="A11" s="8" t="s">
        <v>32</v>
      </c>
      <c r="B11" s="10">
        <v>21.351324606293648</v>
      </c>
      <c r="C11" s="122">
        <v>20.380422240069421</v>
      </c>
      <c r="D11" s="122">
        <v>34.730575924857874</v>
      </c>
      <c r="E11" s="122">
        <v>36.077191144773685</v>
      </c>
      <c r="F11" s="123">
        <v>41.026850080250995</v>
      </c>
      <c r="G11" s="10">
        <v>30.589015222584965</v>
      </c>
    </row>
    <row r="12" spans="1:7" s="12" customFormat="1" x14ac:dyDescent="0.2">
      <c r="A12" s="14" t="s">
        <v>68</v>
      </c>
      <c r="B12" s="15">
        <v>19.142713903743317</v>
      </c>
      <c r="C12" s="124">
        <v>14.080561548121196</v>
      </c>
      <c r="D12" s="124">
        <v>28.82539532241265</v>
      </c>
      <c r="E12" s="124">
        <v>25.715293702593051</v>
      </c>
      <c r="F12" s="125">
        <v>45.316918408166082</v>
      </c>
      <c r="G12" s="15">
        <v>25.212609027097134</v>
      </c>
    </row>
    <row r="13" spans="1:7" s="12" customFormat="1" x14ac:dyDescent="0.2">
      <c r="A13" s="8" t="s">
        <v>67</v>
      </c>
      <c r="B13" s="126" t="s">
        <v>40</v>
      </c>
      <c r="C13" s="122">
        <v>28.005011173562671</v>
      </c>
      <c r="D13" s="127" t="s">
        <v>40</v>
      </c>
      <c r="E13" s="122">
        <v>32.152120456765587</v>
      </c>
      <c r="F13" s="128" t="s">
        <v>40</v>
      </c>
      <c r="G13" s="10">
        <v>30.083922932743452</v>
      </c>
    </row>
    <row r="14" spans="1:7" s="12" customFormat="1" x14ac:dyDescent="0.2">
      <c r="A14" s="14" t="s">
        <v>81</v>
      </c>
      <c r="B14" s="129">
        <v>16.49867374005305</v>
      </c>
      <c r="C14" s="130">
        <v>29.617906398372146</v>
      </c>
      <c r="D14" s="131" t="s">
        <v>40</v>
      </c>
      <c r="E14" s="124">
        <v>45.459610027855149</v>
      </c>
      <c r="F14" s="125">
        <v>35.74706782253952</v>
      </c>
      <c r="G14" s="15">
        <v>31.180445151033386</v>
      </c>
    </row>
    <row r="15" spans="1:7" s="12" customFormat="1" x14ac:dyDescent="0.2">
      <c r="A15" s="8" t="s">
        <v>33</v>
      </c>
      <c r="B15" s="10">
        <v>49.038982133188959</v>
      </c>
      <c r="C15" s="122">
        <v>46.027405291767529</v>
      </c>
      <c r="D15" s="122">
        <v>58.924059517125215</v>
      </c>
      <c r="E15" s="122">
        <v>51.811518917999969</v>
      </c>
      <c r="F15" s="123">
        <v>54.06794948887552</v>
      </c>
      <c r="G15" s="10">
        <v>51.499143383777067</v>
      </c>
    </row>
    <row r="16" spans="1:7" s="12" customFormat="1" x14ac:dyDescent="0.2">
      <c r="A16" s="14" t="s">
        <v>71</v>
      </c>
      <c r="B16" s="67" t="s">
        <v>40</v>
      </c>
      <c r="C16" s="131" t="s">
        <v>40</v>
      </c>
      <c r="D16" s="131" t="s">
        <v>40</v>
      </c>
      <c r="E16" s="124">
        <v>40.152235965746911</v>
      </c>
      <c r="F16" s="132" t="s">
        <v>40</v>
      </c>
      <c r="G16" s="15">
        <v>34.587567111860494</v>
      </c>
    </row>
    <row r="17" spans="1:7" s="12" customFormat="1" x14ac:dyDescent="0.2">
      <c r="A17" s="8" t="s">
        <v>82</v>
      </c>
      <c r="B17" s="10">
        <v>17.021276595744681</v>
      </c>
      <c r="C17" s="122">
        <v>29.206349206349209</v>
      </c>
      <c r="D17" s="122">
        <v>29.012345679012348</v>
      </c>
      <c r="E17" s="122">
        <v>32.258064516129032</v>
      </c>
      <c r="F17" s="128" t="s">
        <v>40</v>
      </c>
      <c r="G17" s="10">
        <v>27.924528301886792</v>
      </c>
    </row>
    <row r="18" spans="1:7" s="12" customFormat="1" x14ac:dyDescent="0.2">
      <c r="A18" s="14" t="s">
        <v>72</v>
      </c>
      <c r="B18" s="15">
        <v>26.812191103789129</v>
      </c>
      <c r="C18" s="124">
        <v>26.83759107258139</v>
      </c>
      <c r="D18" s="124">
        <v>32.378677329732817</v>
      </c>
      <c r="E18" s="124">
        <v>43.691052765740508</v>
      </c>
      <c r="F18" s="125">
        <v>40.760663207188962</v>
      </c>
      <c r="G18" s="15">
        <v>32.984080471799167</v>
      </c>
    </row>
    <row r="19" spans="1:7" s="12" customFormat="1" x14ac:dyDescent="0.2">
      <c r="A19" s="8" t="s">
        <v>73</v>
      </c>
      <c r="B19" s="10">
        <v>18.581907090464547</v>
      </c>
      <c r="C19" s="122">
        <v>24.394033561218148</v>
      </c>
      <c r="D19" s="127" t="s">
        <v>40</v>
      </c>
      <c r="E19" s="122">
        <v>29.320905459387482</v>
      </c>
      <c r="F19" s="128" t="s">
        <v>40</v>
      </c>
      <c r="G19" s="10">
        <v>25.780487804878049</v>
      </c>
    </row>
    <row r="20" spans="1:7" s="12" customFormat="1" x14ac:dyDescent="0.2">
      <c r="A20" s="14" t="s">
        <v>75</v>
      </c>
      <c r="B20" s="67" t="s">
        <v>40</v>
      </c>
      <c r="C20" s="131" t="s">
        <v>40</v>
      </c>
      <c r="D20" s="131" t="s">
        <v>40</v>
      </c>
      <c r="E20" s="131" t="s">
        <v>40</v>
      </c>
      <c r="F20" s="132" t="s">
        <v>40</v>
      </c>
      <c r="G20" s="67" t="s">
        <v>40</v>
      </c>
    </row>
    <row r="21" spans="1:7" s="12" customFormat="1" x14ac:dyDescent="0.2">
      <c r="A21" s="8" t="s">
        <v>34</v>
      </c>
      <c r="B21" s="126" t="s">
        <v>40</v>
      </c>
      <c r="C21" s="122">
        <v>32.553824661481265</v>
      </c>
      <c r="D21" s="127" t="s">
        <v>40</v>
      </c>
      <c r="E21" s="122">
        <v>44.004979712283287</v>
      </c>
      <c r="F21" s="123">
        <v>33.460297544362788</v>
      </c>
      <c r="G21" s="10">
        <v>36.967529405285205</v>
      </c>
    </row>
    <row r="22" spans="1:7" s="12" customFormat="1" x14ac:dyDescent="0.2">
      <c r="A22" s="14" t="s">
        <v>35</v>
      </c>
      <c r="B22" s="15">
        <v>14.259190493873003</v>
      </c>
      <c r="C22" s="124">
        <v>31.86786909885906</v>
      </c>
      <c r="D22" s="124">
        <v>34.609942458258651</v>
      </c>
      <c r="E22" s="124">
        <v>34.047671717730339</v>
      </c>
      <c r="F22" s="125">
        <v>29.870262539585248</v>
      </c>
      <c r="G22" s="15">
        <v>30.902345354606926</v>
      </c>
    </row>
    <row r="23" spans="1:7" s="12" customFormat="1" x14ac:dyDescent="0.2">
      <c r="A23" s="8" t="s">
        <v>76</v>
      </c>
      <c r="B23" s="10">
        <v>9.8228827361563518</v>
      </c>
      <c r="C23" s="122">
        <v>11.215605362738215</v>
      </c>
      <c r="D23" s="122">
        <v>12.508748338798586</v>
      </c>
      <c r="E23" s="122">
        <v>23.784456714800086</v>
      </c>
      <c r="F23" s="123">
        <v>25.760917512130572</v>
      </c>
      <c r="G23" s="10">
        <v>15.344606640012163</v>
      </c>
    </row>
    <row r="24" spans="1:7" s="12" customFormat="1" x14ac:dyDescent="0.2">
      <c r="A24" s="14" t="s">
        <v>77</v>
      </c>
      <c r="B24" s="15">
        <v>12.51882643532743</v>
      </c>
      <c r="C24" s="124">
        <v>28.168466253850699</v>
      </c>
      <c r="D24" s="124">
        <v>21.891619382772188</v>
      </c>
      <c r="E24" s="124">
        <v>19.568705171762929</v>
      </c>
      <c r="F24" s="125">
        <v>26.690509856109124</v>
      </c>
      <c r="G24" s="15">
        <v>23.427994302238613</v>
      </c>
    </row>
    <row r="25" spans="1:7" s="12" customFormat="1" x14ac:dyDescent="0.2">
      <c r="A25" s="8" t="s">
        <v>78</v>
      </c>
      <c r="B25" s="10">
        <v>34.143072083162359</v>
      </c>
      <c r="C25" s="122">
        <v>28.792329734892856</v>
      </c>
      <c r="D25" s="122">
        <v>35.44603664909306</v>
      </c>
      <c r="E25" s="122">
        <v>31.130521004972366</v>
      </c>
      <c r="F25" s="123">
        <v>33.155674721250364</v>
      </c>
      <c r="G25" s="10">
        <v>32.623197917192535</v>
      </c>
    </row>
    <row r="26" spans="1:7" s="12" customFormat="1" x14ac:dyDescent="0.2">
      <c r="A26" s="14" t="s">
        <v>37</v>
      </c>
      <c r="B26" s="15">
        <v>43.569636135508155</v>
      </c>
      <c r="C26" s="124">
        <v>48.466808024792044</v>
      </c>
      <c r="D26" s="124">
        <v>36.462158302733577</v>
      </c>
      <c r="E26" s="124">
        <v>46.419497274229755</v>
      </c>
      <c r="F26" s="125">
        <v>36.155048109871437</v>
      </c>
      <c r="G26" s="15">
        <v>42.844171378860374</v>
      </c>
    </row>
    <row r="27" spans="1:7" s="12" customFormat="1" x14ac:dyDescent="0.2">
      <c r="A27" s="8" t="s">
        <v>39</v>
      </c>
      <c r="B27" s="10">
        <v>22.872340425531913</v>
      </c>
      <c r="C27" s="122">
        <v>31.146157370565962</v>
      </c>
      <c r="D27" s="122">
        <v>34.112466124661246</v>
      </c>
      <c r="E27" s="122">
        <v>37.106299212598429</v>
      </c>
      <c r="F27" s="123">
        <v>40.643147259239363</v>
      </c>
      <c r="G27" s="10">
        <v>33.914134151407666</v>
      </c>
    </row>
    <row r="28" spans="1:7" s="12" customFormat="1" x14ac:dyDescent="0.2">
      <c r="A28" s="14" t="s">
        <v>80</v>
      </c>
      <c r="B28" s="67" t="s">
        <v>40</v>
      </c>
      <c r="C28" s="131" t="s">
        <v>40</v>
      </c>
      <c r="D28" s="131" t="s">
        <v>40</v>
      </c>
      <c r="E28" s="124">
        <v>33.699446573009787</v>
      </c>
      <c r="F28" s="132" t="s">
        <v>40</v>
      </c>
      <c r="G28" s="15">
        <v>34.135928961748633</v>
      </c>
    </row>
    <row r="29" spans="1:7" s="12" customFormat="1" x14ac:dyDescent="0.2">
      <c r="A29" s="8" t="s">
        <v>79</v>
      </c>
      <c r="B29" s="10">
        <v>15.606446140797287</v>
      </c>
      <c r="C29" s="122">
        <v>14.321110009910804</v>
      </c>
      <c r="D29" s="122">
        <v>25.088478175383404</v>
      </c>
      <c r="E29" s="122">
        <v>26.112795633717408</v>
      </c>
      <c r="F29" s="123">
        <v>48.600463540738097</v>
      </c>
      <c r="G29" s="10">
        <v>26.031686974855049</v>
      </c>
    </row>
    <row r="30" spans="1:7" s="12" customFormat="1" ht="12.75" customHeight="1" x14ac:dyDescent="0.2">
      <c r="A30" s="14" t="s">
        <v>69</v>
      </c>
      <c r="B30" s="15">
        <v>25.873562071946271</v>
      </c>
      <c r="C30" s="124">
        <v>29.459589673585739</v>
      </c>
      <c r="D30" s="124">
        <v>24.504180217729175</v>
      </c>
      <c r="E30" s="131" t="s">
        <v>40</v>
      </c>
      <c r="F30" s="125">
        <v>31.889424976017157</v>
      </c>
      <c r="G30" s="15">
        <v>27.450630988157332</v>
      </c>
    </row>
    <row r="31" spans="1:7" s="12" customFormat="1" x14ac:dyDescent="0.2">
      <c r="A31" s="8" t="s">
        <v>74</v>
      </c>
      <c r="B31" s="10">
        <v>24.981247757884095</v>
      </c>
      <c r="C31" s="122">
        <v>22.382007757014051</v>
      </c>
      <c r="D31" s="122">
        <v>29.893156101459638</v>
      </c>
      <c r="E31" s="122">
        <v>32.095737634485602</v>
      </c>
      <c r="F31" s="123">
        <v>44.384753133793808</v>
      </c>
      <c r="G31" s="10">
        <v>29.9645084419206</v>
      </c>
    </row>
    <row r="32" spans="1:7" s="12" customFormat="1" x14ac:dyDescent="0.2">
      <c r="A32" s="14" t="s">
        <v>41</v>
      </c>
      <c r="B32" s="15">
        <v>31.987078343414588</v>
      </c>
      <c r="C32" s="124">
        <v>32.431167365211614</v>
      </c>
      <c r="D32" s="124">
        <v>31.808472437835555</v>
      </c>
      <c r="E32" s="124">
        <v>34.970256880592132</v>
      </c>
      <c r="F32" s="132" t="s">
        <v>40</v>
      </c>
      <c r="G32" s="15">
        <v>32.732840988974388</v>
      </c>
    </row>
    <row r="33" spans="1:7" s="12" customFormat="1" ht="12.75" customHeight="1" x14ac:dyDescent="0.2">
      <c r="A33" s="8" t="s">
        <v>38</v>
      </c>
      <c r="B33" s="10">
        <v>25.651104572005796</v>
      </c>
      <c r="C33" s="122">
        <v>25.773397473503067</v>
      </c>
      <c r="D33" s="122">
        <v>25.173713829684768</v>
      </c>
      <c r="E33" s="122">
        <v>30.59109968191019</v>
      </c>
      <c r="F33" s="123">
        <v>30.257282749276342</v>
      </c>
      <c r="G33" s="10">
        <v>28.217557766733414</v>
      </c>
    </row>
    <row r="34" spans="1:7" s="12" customFormat="1" x14ac:dyDescent="0.2">
      <c r="A34" s="26" t="s">
        <v>70</v>
      </c>
      <c r="B34" s="28">
        <v>8.125</v>
      </c>
      <c r="C34" s="133">
        <v>2.975385447660265</v>
      </c>
      <c r="D34" s="133">
        <v>18.986486486486488</v>
      </c>
      <c r="E34" s="133">
        <v>22.728731942215088</v>
      </c>
      <c r="F34" s="134">
        <v>17.817982456140353</v>
      </c>
      <c r="G34" s="28">
        <v>14.123938345391633</v>
      </c>
    </row>
    <row r="35" spans="1:7" s="12" customFormat="1" ht="16.5" customHeight="1" x14ac:dyDescent="0.2">
      <c r="A35" s="180" t="s">
        <v>163</v>
      </c>
      <c r="B35" s="180"/>
      <c r="C35" s="180"/>
      <c r="D35" s="180"/>
      <c r="E35" s="180"/>
      <c r="F35" s="180"/>
      <c r="G35" s="180"/>
    </row>
    <row r="36" spans="1:7" ht="15.75" customHeight="1" x14ac:dyDescent="0.2">
      <c r="A36" s="180" t="s">
        <v>85</v>
      </c>
      <c r="B36" s="180"/>
      <c r="C36" s="180"/>
      <c r="D36" s="180"/>
      <c r="E36" s="180"/>
      <c r="F36" s="180"/>
      <c r="G36" s="180"/>
    </row>
  </sheetData>
  <mergeCells count="6">
    <mergeCell ref="A1:B1"/>
    <mergeCell ref="A36:G36"/>
    <mergeCell ref="A2:G2"/>
    <mergeCell ref="A3:A5"/>
    <mergeCell ref="B5:G5"/>
    <mergeCell ref="A35:G35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37"/>
  <sheetViews>
    <sheetView workbookViewId="0">
      <selection sqref="A1:B1"/>
    </sheetView>
  </sheetViews>
  <sheetFormatPr baseColWidth="10" defaultRowHeight="12.75" x14ac:dyDescent="0.2"/>
  <cols>
    <col min="1" max="1" width="22.83203125" customWidth="1"/>
    <col min="2" max="7" width="12.83203125" customWidth="1"/>
  </cols>
  <sheetData>
    <row r="1" spans="1:7" ht="25.5" customHeight="1" x14ac:dyDescent="0.2">
      <c r="A1" s="167" t="s">
        <v>159</v>
      </c>
      <c r="B1" s="167"/>
    </row>
    <row r="2" spans="1:7" s="12" customFormat="1" ht="30" customHeight="1" x14ac:dyDescent="0.2">
      <c r="A2" s="181" t="s">
        <v>83</v>
      </c>
      <c r="B2" s="181"/>
      <c r="C2" s="181"/>
      <c r="D2" s="181"/>
      <c r="E2" s="181"/>
      <c r="F2" s="181"/>
      <c r="G2" s="181"/>
    </row>
    <row r="3" spans="1:7" s="12" customFormat="1" ht="25.5" customHeight="1" x14ac:dyDescent="0.2">
      <c r="A3" s="170" t="s">
        <v>31</v>
      </c>
      <c r="B3" s="75" t="s">
        <v>59</v>
      </c>
      <c r="C3" s="75" t="s">
        <v>23</v>
      </c>
      <c r="D3" s="75" t="s">
        <v>24</v>
      </c>
      <c r="E3" s="75" t="s">
        <v>25</v>
      </c>
      <c r="F3" s="75" t="s">
        <v>60</v>
      </c>
      <c r="G3" s="73" t="s">
        <v>61</v>
      </c>
    </row>
    <row r="4" spans="1:7" s="12" customFormat="1" x14ac:dyDescent="0.2">
      <c r="A4" s="170"/>
      <c r="B4" s="76" t="s">
        <v>26</v>
      </c>
      <c r="C4" s="76" t="s">
        <v>27</v>
      </c>
      <c r="D4" s="76" t="s">
        <v>28</v>
      </c>
      <c r="E4" s="76" t="s">
        <v>29</v>
      </c>
      <c r="F4" s="76" t="s">
        <v>62</v>
      </c>
      <c r="G4" s="74" t="s">
        <v>63</v>
      </c>
    </row>
    <row r="5" spans="1:7" s="12" customFormat="1" x14ac:dyDescent="0.2">
      <c r="A5" s="170"/>
      <c r="B5" s="172" t="s">
        <v>19</v>
      </c>
      <c r="C5" s="172"/>
      <c r="D5" s="172"/>
      <c r="E5" s="172"/>
      <c r="F5" s="172"/>
      <c r="G5" s="171"/>
    </row>
    <row r="6" spans="1:7" s="12" customFormat="1" x14ac:dyDescent="0.2">
      <c r="A6" s="3" t="s">
        <v>18</v>
      </c>
      <c r="B6" s="32">
        <v>98.035708258800497</v>
      </c>
      <c r="C6" s="120">
        <v>84.033354049282011</v>
      </c>
      <c r="D6" s="120">
        <v>61.190588430696778</v>
      </c>
      <c r="E6" s="120">
        <v>47.719400225844417</v>
      </c>
      <c r="F6" s="121">
        <v>35.566108303688985</v>
      </c>
      <c r="G6" s="32">
        <v>63.237221350089989</v>
      </c>
    </row>
    <row r="7" spans="1:7" s="12" customFormat="1" x14ac:dyDescent="0.2">
      <c r="A7" s="8" t="s">
        <v>64</v>
      </c>
      <c r="B7" s="10">
        <v>98.02368866328257</v>
      </c>
      <c r="C7" s="122">
        <v>79.750068830493433</v>
      </c>
      <c r="D7" s="122">
        <v>60.61377522680985</v>
      </c>
      <c r="E7" s="122">
        <v>59.025865460267504</v>
      </c>
      <c r="F7" s="123">
        <v>42.136284128070578</v>
      </c>
      <c r="G7" s="10">
        <v>67.699305877661956</v>
      </c>
    </row>
    <row r="8" spans="1:7" s="12" customFormat="1" x14ac:dyDescent="0.2">
      <c r="A8" s="14" t="s">
        <v>65</v>
      </c>
      <c r="B8" s="15">
        <v>99.684385382059801</v>
      </c>
      <c r="C8" s="124">
        <v>93.299583085169743</v>
      </c>
      <c r="D8" s="124">
        <v>80.41648776298841</v>
      </c>
      <c r="E8" s="124">
        <v>75.845531768172265</v>
      </c>
      <c r="F8" s="125">
        <v>45.442252995756981</v>
      </c>
      <c r="G8" s="15">
        <v>77.44192304242533</v>
      </c>
    </row>
    <row r="9" spans="1:7" s="12" customFormat="1" ht="12.75" customHeight="1" x14ac:dyDescent="0.2">
      <c r="A9" s="8" t="s">
        <v>66</v>
      </c>
      <c r="B9" s="135" t="s">
        <v>40</v>
      </c>
      <c r="C9" s="122">
        <v>67.55192373169902</v>
      </c>
      <c r="D9" s="136" t="s">
        <v>40</v>
      </c>
      <c r="E9" s="136" t="s">
        <v>40</v>
      </c>
      <c r="F9" s="137" t="s">
        <v>40</v>
      </c>
      <c r="G9" s="10">
        <v>67.55192373169902</v>
      </c>
    </row>
    <row r="10" spans="1:7" s="12" customFormat="1" x14ac:dyDescent="0.2">
      <c r="A10" s="14" t="s">
        <v>36</v>
      </c>
      <c r="B10" s="15">
        <v>96.873504546179618</v>
      </c>
      <c r="C10" s="124">
        <v>76.956987475280158</v>
      </c>
      <c r="D10" s="124">
        <v>72.947000582411178</v>
      </c>
      <c r="E10" s="124">
        <v>57.464143257235001</v>
      </c>
      <c r="F10" s="125">
        <v>49.49390469154045</v>
      </c>
      <c r="G10" s="15">
        <v>69.931756863989847</v>
      </c>
    </row>
    <row r="11" spans="1:7" s="12" customFormat="1" x14ac:dyDescent="0.2">
      <c r="A11" s="8" t="s">
        <v>32</v>
      </c>
      <c r="B11" s="10">
        <v>81.902230767055897</v>
      </c>
      <c r="C11" s="122">
        <v>82.086645065403815</v>
      </c>
      <c r="D11" s="122">
        <v>63.845678503748871</v>
      </c>
      <c r="E11" s="122">
        <v>53.89198880003223</v>
      </c>
      <c r="F11" s="123">
        <v>36.719593032218285</v>
      </c>
      <c r="G11" s="10">
        <v>64.934373188904317</v>
      </c>
    </row>
    <row r="12" spans="1:7" s="12" customFormat="1" x14ac:dyDescent="0.2">
      <c r="A12" s="14" t="s">
        <v>68</v>
      </c>
      <c r="B12" s="15">
        <v>99.214572192513373</v>
      </c>
      <c r="C12" s="124">
        <v>65.331487265350802</v>
      </c>
      <c r="D12" s="124">
        <v>67.351576555250446</v>
      </c>
      <c r="E12" s="124">
        <v>47.886752513670842</v>
      </c>
      <c r="F12" s="125">
        <v>35.192082212566383</v>
      </c>
      <c r="G12" s="15">
        <v>58.539507162869896</v>
      </c>
    </row>
    <row r="13" spans="1:7" s="12" customFormat="1" x14ac:dyDescent="0.2">
      <c r="A13" s="8" t="s">
        <v>67</v>
      </c>
      <c r="B13" s="10">
        <v>100</v>
      </c>
      <c r="C13" s="122">
        <v>84.044620125954708</v>
      </c>
      <c r="D13" s="136" t="s">
        <v>40</v>
      </c>
      <c r="E13" s="122">
        <v>62.168729346206185</v>
      </c>
      <c r="F13" s="123">
        <v>39.214262665375927</v>
      </c>
      <c r="G13" s="10">
        <v>67.234286807615035</v>
      </c>
    </row>
    <row r="14" spans="1:7" s="12" customFormat="1" x14ac:dyDescent="0.2">
      <c r="A14" s="14" t="s">
        <v>81</v>
      </c>
      <c r="B14" s="15">
        <v>96.710875331564978</v>
      </c>
      <c r="C14" s="124">
        <v>79.900520009043646</v>
      </c>
      <c r="D14" s="138" t="s">
        <v>40</v>
      </c>
      <c r="E14" s="124">
        <v>53.983286908078</v>
      </c>
      <c r="F14" s="125">
        <v>44.671086180520142</v>
      </c>
      <c r="G14" s="15">
        <v>71.562003179650233</v>
      </c>
    </row>
    <row r="15" spans="1:7" s="12" customFormat="1" x14ac:dyDescent="0.2">
      <c r="A15" s="8" t="s">
        <v>33</v>
      </c>
      <c r="B15" s="10">
        <v>99.069698759598339</v>
      </c>
      <c r="C15" s="122">
        <v>95.252148378143843</v>
      </c>
      <c r="D15" s="122">
        <v>75.768585509069936</v>
      </c>
      <c r="E15" s="122">
        <v>61.24599545414339</v>
      </c>
      <c r="F15" s="123">
        <v>34.974765612281054</v>
      </c>
      <c r="G15" s="10">
        <v>76.385853521318325</v>
      </c>
    </row>
    <row r="16" spans="1:7" s="12" customFormat="1" x14ac:dyDescent="0.2">
      <c r="A16" s="14" t="s">
        <v>71</v>
      </c>
      <c r="B16" s="15">
        <v>99.675374864739524</v>
      </c>
      <c r="C16" s="124">
        <v>97.181187820319565</v>
      </c>
      <c r="D16" s="124">
        <v>85.514595039057156</v>
      </c>
      <c r="E16" s="124">
        <v>78.858230256898182</v>
      </c>
      <c r="F16" s="125">
        <v>56.676860346585109</v>
      </c>
      <c r="G16" s="15">
        <v>83.318542840662019</v>
      </c>
    </row>
    <row r="17" spans="1:7" s="12" customFormat="1" x14ac:dyDescent="0.2">
      <c r="A17" s="8" t="s">
        <v>82</v>
      </c>
      <c r="B17" s="10">
        <v>98.936170212765958</v>
      </c>
      <c r="C17" s="122">
        <v>77.142857142857153</v>
      </c>
      <c r="D17" s="122">
        <v>51.851851851851848</v>
      </c>
      <c r="E17" s="122">
        <v>40.322580645161288</v>
      </c>
      <c r="F17" s="137" t="s">
        <v>40</v>
      </c>
      <c r="G17" s="10">
        <v>66.540880503144649</v>
      </c>
    </row>
    <row r="18" spans="1:7" s="12" customFormat="1" x14ac:dyDescent="0.2">
      <c r="A18" s="14" t="s">
        <v>72</v>
      </c>
      <c r="B18" s="15">
        <v>99.546952224052717</v>
      </c>
      <c r="C18" s="124">
        <v>97.205570414092051</v>
      </c>
      <c r="D18" s="124">
        <v>82.138498688754453</v>
      </c>
      <c r="E18" s="124">
        <v>70.150395105786387</v>
      </c>
      <c r="F18" s="125">
        <v>54.518415390456909</v>
      </c>
      <c r="G18" s="15">
        <v>80.799300673471137</v>
      </c>
    </row>
    <row r="19" spans="1:7" s="12" customFormat="1" x14ac:dyDescent="0.2">
      <c r="A19" s="8" t="s">
        <v>73</v>
      </c>
      <c r="B19" s="10">
        <v>98.370008149959247</v>
      </c>
      <c r="C19" s="122">
        <v>71.876942200124304</v>
      </c>
      <c r="D19" s="136" t="s">
        <v>40</v>
      </c>
      <c r="E19" s="122">
        <v>47.083888149134488</v>
      </c>
      <c r="F19" s="137" t="s">
        <v>40</v>
      </c>
      <c r="G19" s="10">
        <v>64.487804878048777</v>
      </c>
    </row>
    <row r="20" spans="1:7" s="12" customFormat="1" x14ac:dyDescent="0.2">
      <c r="A20" s="14" t="s">
        <v>75</v>
      </c>
      <c r="B20" s="68" t="s">
        <v>40</v>
      </c>
      <c r="C20" s="138" t="s">
        <v>40</v>
      </c>
      <c r="D20" s="138" t="s">
        <v>40</v>
      </c>
      <c r="E20" s="138" t="s">
        <v>40</v>
      </c>
      <c r="F20" s="139" t="s">
        <v>40</v>
      </c>
      <c r="G20" s="68" t="s">
        <v>40</v>
      </c>
    </row>
    <row r="21" spans="1:7" s="12" customFormat="1" x14ac:dyDescent="0.2">
      <c r="A21" s="8" t="s">
        <v>34</v>
      </c>
      <c r="B21" s="135" t="s">
        <v>40</v>
      </c>
      <c r="C21" s="122">
        <v>83.076609646601725</v>
      </c>
      <c r="D21" s="136" t="s">
        <v>40</v>
      </c>
      <c r="E21" s="122">
        <v>46.378642567318337</v>
      </c>
      <c r="F21" s="123">
        <v>36.904015056461731</v>
      </c>
      <c r="G21" s="10">
        <v>62.284473114430192</v>
      </c>
    </row>
    <row r="22" spans="1:7" s="12" customFormat="1" x14ac:dyDescent="0.2">
      <c r="A22" s="14" t="s">
        <v>35</v>
      </c>
      <c r="B22" s="15">
        <v>98.774600816932789</v>
      </c>
      <c r="C22" s="124">
        <v>89.33183029309285</v>
      </c>
      <c r="D22" s="124">
        <v>69.099613244033591</v>
      </c>
      <c r="E22" s="124">
        <v>51.731003207609781</v>
      </c>
      <c r="F22" s="125">
        <v>32.056389825314128</v>
      </c>
      <c r="G22" s="15">
        <v>64.899228647623019</v>
      </c>
    </row>
    <row r="23" spans="1:7" s="12" customFormat="1" x14ac:dyDescent="0.2">
      <c r="A23" s="8" t="s">
        <v>76</v>
      </c>
      <c r="B23" s="10">
        <v>97.982491856677527</v>
      </c>
      <c r="C23" s="122">
        <v>84.30217625806894</v>
      </c>
      <c r="D23" s="122">
        <v>74.079753395141822</v>
      </c>
      <c r="E23" s="122">
        <v>65.911127566981648</v>
      </c>
      <c r="F23" s="123">
        <v>42.013250651423029</v>
      </c>
      <c r="G23" s="10">
        <v>72.447106879341845</v>
      </c>
    </row>
    <row r="24" spans="1:7" s="12" customFormat="1" x14ac:dyDescent="0.2">
      <c r="A24" s="14" t="s">
        <v>77</v>
      </c>
      <c r="B24" s="15">
        <v>97.114283993011625</v>
      </c>
      <c r="C24" s="124">
        <v>81.776457043283443</v>
      </c>
      <c r="D24" s="124">
        <v>70.437516063343935</v>
      </c>
      <c r="E24" s="124">
        <v>66.562853907134766</v>
      </c>
      <c r="F24" s="125">
        <v>43.164490282514066</v>
      </c>
      <c r="G24" s="15">
        <v>70.550291319489105</v>
      </c>
    </row>
    <row r="25" spans="1:7" s="12" customFormat="1" x14ac:dyDescent="0.2">
      <c r="A25" s="8" t="s">
        <v>78</v>
      </c>
      <c r="B25" s="10">
        <v>99.745588838736154</v>
      </c>
      <c r="C25" s="122">
        <v>86.697785066772397</v>
      </c>
      <c r="D25" s="122">
        <v>68.145713821213732</v>
      </c>
      <c r="E25" s="122">
        <v>65.30133131133438</v>
      </c>
      <c r="F25" s="123">
        <v>43.926364320047085</v>
      </c>
      <c r="G25" s="10">
        <v>72.64872817487506</v>
      </c>
    </row>
    <row r="26" spans="1:7" s="12" customFormat="1" x14ac:dyDescent="0.2">
      <c r="A26" s="14" t="s">
        <v>37</v>
      </c>
      <c r="B26" s="15">
        <v>95.955049975150473</v>
      </c>
      <c r="C26" s="124">
        <v>81.197194584896422</v>
      </c>
      <c r="D26" s="124">
        <v>66.577417380660947</v>
      </c>
      <c r="E26" s="124">
        <v>50.943535854362466</v>
      </c>
      <c r="F26" s="125">
        <v>43.416760327859869</v>
      </c>
      <c r="G26" s="15">
        <v>68.830755700264774</v>
      </c>
    </row>
    <row r="27" spans="1:7" s="12" customFormat="1" x14ac:dyDescent="0.2">
      <c r="A27" s="8" t="s">
        <v>39</v>
      </c>
      <c r="B27" s="10">
        <v>98.05825242718447</v>
      </c>
      <c r="C27" s="122">
        <v>79.426506024096383</v>
      </c>
      <c r="D27" s="122">
        <v>49.276789561149755</v>
      </c>
      <c r="E27" s="122">
        <v>41.437007874015748</v>
      </c>
      <c r="F27" s="123">
        <v>33.610717100078801</v>
      </c>
      <c r="G27" s="10">
        <v>58.924289948038265</v>
      </c>
    </row>
    <row r="28" spans="1:7" s="12" customFormat="1" x14ac:dyDescent="0.2">
      <c r="A28" s="14" t="s">
        <v>80</v>
      </c>
      <c r="B28" s="15">
        <v>99.944160074453237</v>
      </c>
      <c r="C28" s="124">
        <v>84.595925975236312</v>
      </c>
      <c r="D28" s="124">
        <v>77.563358289626464</v>
      </c>
      <c r="E28" s="124">
        <v>70.11068539804171</v>
      </c>
      <c r="F28" s="125">
        <v>43.282375422607672</v>
      </c>
      <c r="G28" s="15">
        <v>74.200819672131146</v>
      </c>
    </row>
    <row r="29" spans="1:7" s="12" customFormat="1" x14ac:dyDescent="0.2">
      <c r="A29" s="8" t="s">
        <v>79</v>
      </c>
      <c r="B29" s="10">
        <v>98.473282442748086</v>
      </c>
      <c r="C29" s="122">
        <v>97.578137784323346</v>
      </c>
      <c r="D29" s="122">
        <v>78.815690218757865</v>
      </c>
      <c r="E29" s="122">
        <v>65.16676773802304</v>
      </c>
      <c r="F29" s="123">
        <v>35.353895525049026</v>
      </c>
      <c r="G29" s="10">
        <v>74.251570399877437</v>
      </c>
    </row>
    <row r="30" spans="1:7" s="12" customFormat="1" x14ac:dyDescent="0.2">
      <c r="A30" s="14" t="s">
        <v>69</v>
      </c>
      <c r="B30" s="15">
        <v>87.984573442383137</v>
      </c>
      <c r="C30" s="124">
        <v>71.985787128116598</v>
      </c>
      <c r="D30" s="124">
        <v>56.772373725147617</v>
      </c>
      <c r="E30" s="138" t="s">
        <v>40</v>
      </c>
      <c r="F30" s="125">
        <v>39.13776710550971</v>
      </c>
      <c r="G30" s="15">
        <v>62.443033984602479</v>
      </c>
    </row>
    <row r="31" spans="1:7" s="12" customFormat="1" ht="12.75" customHeight="1" x14ac:dyDescent="0.2">
      <c r="A31" s="8" t="s">
        <v>84</v>
      </c>
      <c r="B31" s="10">
        <v>99.843971631205676</v>
      </c>
      <c r="C31" s="122">
        <v>94.205478897746133</v>
      </c>
      <c r="D31" s="122">
        <v>78.083803513650835</v>
      </c>
      <c r="E31" s="122">
        <v>58.989201061590556</v>
      </c>
      <c r="F31" s="137" t="s">
        <v>40</v>
      </c>
      <c r="G31" s="10">
        <v>69.546049362845608</v>
      </c>
    </row>
    <row r="32" spans="1:7" s="12" customFormat="1" x14ac:dyDescent="0.2">
      <c r="A32" s="14" t="s">
        <v>30</v>
      </c>
      <c r="B32" s="15">
        <v>95.233097880928355</v>
      </c>
      <c r="C32" s="124">
        <v>48.026085510228903</v>
      </c>
      <c r="D32" s="138" t="s">
        <v>40</v>
      </c>
      <c r="E32" s="124">
        <v>41.285268963312284</v>
      </c>
      <c r="F32" s="125">
        <v>39.278397832730697</v>
      </c>
      <c r="G32" s="15">
        <v>46.781569064913612</v>
      </c>
    </row>
    <row r="33" spans="1:8" s="12" customFormat="1" x14ac:dyDescent="0.2">
      <c r="A33" s="8" t="s">
        <v>74</v>
      </c>
      <c r="B33" s="10">
        <v>99.801063170596478</v>
      </c>
      <c r="C33" s="122">
        <v>96.013196997934827</v>
      </c>
      <c r="D33" s="122">
        <v>78.282084717957346</v>
      </c>
      <c r="E33" s="122">
        <v>63.061885752134764</v>
      </c>
      <c r="F33" s="123">
        <v>37.081094909183939</v>
      </c>
      <c r="G33" s="10">
        <v>75.986918825736453</v>
      </c>
      <c r="H33" s="25"/>
    </row>
    <row r="34" spans="1:8" s="12" customFormat="1" x14ac:dyDescent="0.2">
      <c r="A34" s="14" t="s">
        <v>41</v>
      </c>
      <c r="B34" s="15">
        <v>91.320370398047658</v>
      </c>
      <c r="C34" s="124">
        <v>88.621499788493239</v>
      </c>
      <c r="D34" s="124">
        <v>68.106041621238703</v>
      </c>
      <c r="E34" s="124">
        <v>55.734731454607868</v>
      </c>
      <c r="F34" s="125">
        <v>44.634336370705398</v>
      </c>
      <c r="G34" s="15">
        <v>69.361677532932802</v>
      </c>
    </row>
    <row r="35" spans="1:8" s="12" customFormat="1" x14ac:dyDescent="0.2">
      <c r="A35" s="8" t="s">
        <v>38</v>
      </c>
      <c r="B35" s="10">
        <v>96.679696078000788</v>
      </c>
      <c r="C35" s="122">
        <v>81.283976690523687</v>
      </c>
      <c r="D35" s="122">
        <v>61.564181240282345</v>
      </c>
      <c r="E35" s="122">
        <v>62.759366347466397</v>
      </c>
      <c r="F35" s="123">
        <v>41.395366735934736</v>
      </c>
      <c r="G35" s="10">
        <v>66.2153036742137</v>
      </c>
    </row>
    <row r="36" spans="1:8" s="12" customFormat="1" x14ac:dyDescent="0.2">
      <c r="A36" s="26" t="s">
        <v>70</v>
      </c>
      <c r="B36" s="28">
        <v>99.196428571428569</v>
      </c>
      <c r="C36" s="133">
        <v>82.06654043819313</v>
      </c>
      <c r="D36" s="133">
        <v>68.006756756756758</v>
      </c>
      <c r="E36" s="133">
        <v>56.30818619582665</v>
      </c>
      <c r="F36" s="134">
        <v>39.857456140350877</v>
      </c>
      <c r="G36" s="28">
        <v>67.938030827304189</v>
      </c>
    </row>
    <row r="37" spans="1:8" s="18" customFormat="1" ht="15.75" customHeight="1" x14ac:dyDescent="0.2">
      <c r="A37" s="180" t="s">
        <v>85</v>
      </c>
      <c r="B37" s="180"/>
      <c r="C37" s="180"/>
      <c r="D37" s="180"/>
      <c r="E37" s="180"/>
      <c r="F37" s="180"/>
      <c r="G37" s="180"/>
    </row>
  </sheetData>
  <mergeCells count="5">
    <mergeCell ref="A37:G37"/>
    <mergeCell ref="A1:B1"/>
    <mergeCell ref="A2:G2"/>
    <mergeCell ref="A3:A5"/>
    <mergeCell ref="B5:G5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N22"/>
  <sheetViews>
    <sheetView zoomScaleNormal="100" workbookViewId="0">
      <selection sqref="A1:B1"/>
    </sheetView>
  </sheetViews>
  <sheetFormatPr baseColWidth="10" defaultRowHeight="12.75" x14ac:dyDescent="0.2"/>
  <cols>
    <col min="1" max="1" width="26.1640625" customWidth="1"/>
    <col min="2" max="6" width="14.6640625" customWidth="1"/>
  </cols>
  <sheetData>
    <row r="1" spans="1:14" ht="26.25" customHeight="1" x14ac:dyDescent="0.2">
      <c r="A1" s="167" t="s">
        <v>159</v>
      </c>
      <c r="B1" s="167"/>
    </row>
    <row r="2" spans="1:14" s="12" customFormat="1" ht="51" customHeight="1" x14ac:dyDescent="0.2">
      <c r="A2" s="179" t="s">
        <v>120</v>
      </c>
      <c r="B2" s="179"/>
      <c r="C2" s="179"/>
      <c r="D2" s="179"/>
      <c r="E2" s="179"/>
      <c r="F2" s="179"/>
    </row>
    <row r="3" spans="1:14" s="12" customFormat="1" ht="48" x14ac:dyDescent="0.2">
      <c r="A3" s="170" t="s">
        <v>0</v>
      </c>
      <c r="B3" s="6" t="s">
        <v>53</v>
      </c>
      <c r="C3" s="6" t="s">
        <v>54</v>
      </c>
      <c r="D3" s="6" t="s">
        <v>21</v>
      </c>
      <c r="E3" s="6" t="s">
        <v>55</v>
      </c>
      <c r="F3" s="7" t="s">
        <v>57</v>
      </c>
    </row>
    <row r="4" spans="1:14" s="12" customFormat="1" x14ac:dyDescent="0.2">
      <c r="A4" s="170"/>
      <c r="B4" s="172" t="s">
        <v>19</v>
      </c>
      <c r="C4" s="172"/>
      <c r="D4" s="172"/>
      <c r="E4" s="172"/>
      <c r="F4" s="171"/>
    </row>
    <row r="5" spans="1:14" s="12" customFormat="1" x14ac:dyDescent="0.2">
      <c r="A5" s="30" t="s">
        <v>18</v>
      </c>
      <c r="B5" s="31">
        <v>60.278446459821268</v>
      </c>
      <c r="C5" s="31">
        <v>48.577674654211705</v>
      </c>
      <c r="D5" s="31">
        <v>53.651408883967022</v>
      </c>
      <c r="E5" s="31">
        <v>52.332969716332258</v>
      </c>
      <c r="F5" s="29">
        <v>25.767976551824201</v>
      </c>
      <c r="I5" s="66"/>
      <c r="J5" s="66"/>
      <c r="K5" s="66"/>
      <c r="L5" s="66"/>
      <c r="M5" s="66"/>
      <c r="N5" s="66"/>
    </row>
    <row r="6" spans="1:14" s="12" customFormat="1" x14ac:dyDescent="0.2">
      <c r="A6" s="8" t="s">
        <v>2</v>
      </c>
      <c r="B6" s="9">
        <v>51.912926763774969</v>
      </c>
      <c r="C6" s="9">
        <v>56.057469360715473</v>
      </c>
      <c r="D6" s="9">
        <v>56.849198846144525</v>
      </c>
      <c r="E6" s="9">
        <v>55.257544214116336</v>
      </c>
      <c r="F6" s="10">
        <v>26.83832493592595</v>
      </c>
      <c r="I6" s="66"/>
      <c r="J6" s="66"/>
      <c r="K6" s="66"/>
      <c r="L6" s="66"/>
      <c r="M6" s="66"/>
      <c r="N6" s="66"/>
    </row>
    <row r="7" spans="1:14" s="12" customFormat="1" x14ac:dyDescent="0.2">
      <c r="A7" s="14" t="s">
        <v>3</v>
      </c>
      <c r="B7" s="13">
        <v>54.672970127137511</v>
      </c>
      <c r="C7" s="13">
        <v>52.316637889262729</v>
      </c>
      <c r="D7" s="13">
        <v>55.808773132282383</v>
      </c>
      <c r="E7" s="13">
        <v>53.432319762911938</v>
      </c>
      <c r="F7" s="15">
        <v>24.9953974975083</v>
      </c>
      <c r="I7" s="66"/>
      <c r="J7" s="66"/>
      <c r="K7" s="66"/>
      <c r="L7" s="66"/>
      <c r="M7" s="66"/>
      <c r="N7" s="66"/>
    </row>
    <row r="8" spans="1:14" s="12" customFormat="1" x14ac:dyDescent="0.2">
      <c r="A8" s="8" t="s">
        <v>4</v>
      </c>
      <c r="B8" s="9">
        <v>58.96690007408062</v>
      </c>
      <c r="C8" s="9">
        <v>31.906000643030424</v>
      </c>
      <c r="D8" s="9">
        <v>57.422128893555325</v>
      </c>
      <c r="E8" s="9">
        <v>45.604168107431086</v>
      </c>
      <c r="F8" s="10">
        <v>26.492549652449387</v>
      </c>
      <c r="I8" s="66"/>
      <c r="J8" s="66"/>
      <c r="K8" s="66"/>
      <c r="L8" s="66"/>
      <c r="M8" s="66"/>
      <c r="N8" s="66"/>
    </row>
    <row r="9" spans="1:14" s="12" customFormat="1" x14ac:dyDescent="0.2">
      <c r="A9" s="14" t="s">
        <v>5</v>
      </c>
      <c r="B9" s="13">
        <v>78.441465562927277</v>
      </c>
      <c r="C9" s="13">
        <v>55.906835609136017</v>
      </c>
      <c r="D9" s="13">
        <v>57.240853658536587</v>
      </c>
      <c r="E9" s="13">
        <v>63.509811068329761</v>
      </c>
      <c r="F9" s="15">
        <v>20.836486431506572</v>
      </c>
      <c r="I9" s="66"/>
      <c r="J9" s="66"/>
      <c r="K9" s="66"/>
      <c r="L9" s="66"/>
      <c r="M9" s="66"/>
      <c r="N9" s="66"/>
    </row>
    <row r="10" spans="1:14" s="12" customFormat="1" x14ac:dyDescent="0.2">
      <c r="A10" s="8" t="s">
        <v>6</v>
      </c>
      <c r="B10" s="9">
        <v>69.478137830870878</v>
      </c>
      <c r="C10" s="9">
        <v>49.223221586263286</v>
      </c>
      <c r="D10" s="9">
        <v>56.091030789825972</v>
      </c>
      <c r="E10" s="9">
        <v>55.889998555356414</v>
      </c>
      <c r="F10" s="10">
        <v>29.938164385465161</v>
      </c>
      <c r="I10" s="66"/>
      <c r="J10" s="66"/>
      <c r="K10" s="66"/>
      <c r="L10" s="66"/>
      <c r="M10" s="66"/>
      <c r="N10" s="66"/>
    </row>
    <row r="11" spans="1:14" s="12" customFormat="1" x14ac:dyDescent="0.2">
      <c r="A11" s="14" t="s">
        <v>7</v>
      </c>
      <c r="B11" s="13">
        <v>64.084212397854529</v>
      </c>
      <c r="C11" s="13">
        <v>48.789794407426392</v>
      </c>
      <c r="D11" s="13">
        <v>59.71114028885971</v>
      </c>
      <c r="E11" s="13">
        <v>55.791366425861469</v>
      </c>
      <c r="F11" s="15">
        <v>25.539818899465988</v>
      </c>
      <c r="I11" s="66"/>
      <c r="J11" s="66"/>
      <c r="K11" s="66"/>
      <c r="L11" s="66"/>
      <c r="M11" s="66"/>
      <c r="N11" s="66"/>
    </row>
    <row r="12" spans="1:14" s="12" customFormat="1" x14ac:dyDescent="0.2">
      <c r="A12" s="8" t="s">
        <v>8</v>
      </c>
      <c r="B12" s="9">
        <v>64.171901460187726</v>
      </c>
      <c r="C12" s="9">
        <v>45.032696754827938</v>
      </c>
      <c r="D12" s="9">
        <v>55.920887505647308</v>
      </c>
      <c r="E12" s="9">
        <v>52.20341088436512</v>
      </c>
      <c r="F12" s="10">
        <v>27.487387672821097</v>
      </c>
      <c r="I12" s="66"/>
      <c r="J12" s="66"/>
      <c r="K12" s="66"/>
      <c r="L12" s="66"/>
      <c r="M12" s="66"/>
      <c r="N12" s="66"/>
    </row>
    <row r="13" spans="1:14" s="12" customFormat="1" x14ac:dyDescent="0.2">
      <c r="A13" s="14" t="s">
        <v>9</v>
      </c>
      <c r="B13" s="13">
        <v>70.538754328308571</v>
      </c>
      <c r="C13" s="13">
        <v>71.274601686972815</v>
      </c>
      <c r="D13" s="13">
        <v>40.851970181043662</v>
      </c>
      <c r="E13" s="13">
        <v>66.162161056103002</v>
      </c>
      <c r="F13" s="15">
        <v>21.862478580723295</v>
      </c>
      <c r="I13" s="66"/>
      <c r="J13" s="66"/>
      <c r="K13" s="66"/>
      <c r="L13" s="66"/>
      <c r="M13" s="66"/>
      <c r="N13" s="66"/>
    </row>
    <row r="14" spans="1:14" s="12" customFormat="1" x14ac:dyDescent="0.2">
      <c r="A14" s="8" t="s">
        <v>10</v>
      </c>
      <c r="B14" s="9">
        <v>76.46858504188458</v>
      </c>
      <c r="C14" s="9">
        <v>46.793698559381987</v>
      </c>
      <c r="D14" s="9">
        <v>56.153735425363472</v>
      </c>
      <c r="E14" s="9">
        <v>55.338279574249114</v>
      </c>
      <c r="F14" s="10">
        <v>26.979994671166573</v>
      </c>
      <c r="I14" s="66"/>
      <c r="J14" s="66"/>
      <c r="K14" s="66"/>
      <c r="L14" s="66"/>
      <c r="M14" s="66"/>
      <c r="N14" s="66"/>
    </row>
    <row r="15" spans="1:14" s="12" customFormat="1" x14ac:dyDescent="0.2">
      <c r="A15" s="14" t="s">
        <v>11</v>
      </c>
      <c r="B15" s="13">
        <v>44.202905323565645</v>
      </c>
      <c r="C15" s="13">
        <v>42.866174611109479</v>
      </c>
      <c r="D15" s="13">
        <v>48.449816079873884</v>
      </c>
      <c r="E15" s="13">
        <v>43.990012889884142</v>
      </c>
      <c r="F15" s="15">
        <v>26.804271482835233</v>
      </c>
      <c r="I15" s="66"/>
      <c r="J15" s="66"/>
      <c r="K15" s="66"/>
      <c r="L15" s="66"/>
      <c r="M15" s="66"/>
      <c r="N15" s="66"/>
    </row>
    <row r="16" spans="1:14" s="12" customFormat="1" x14ac:dyDescent="0.2">
      <c r="A16" s="8" t="s">
        <v>12</v>
      </c>
      <c r="B16" s="9">
        <v>54.392157025924568</v>
      </c>
      <c r="C16" s="9">
        <v>51.011154071944773</v>
      </c>
      <c r="D16" s="9">
        <v>57.43954758190327</v>
      </c>
      <c r="E16" s="9">
        <v>52.738251688121686</v>
      </c>
      <c r="F16" s="10">
        <v>27.377175371620577</v>
      </c>
      <c r="I16" s="66"/>
      <c r="J16" s="66"/>
      <c r="K16" s="66"/>
      <c r="L16" s="66"/>
      <c r="M16" s="66"/>
      <c r="N16" s="66"/>
    </row>
    <row r="17" spans="1:14" s="12" customFormat="1" x14ac:dyDescent="0.2">
      <c r="A17" s="14" t="s">
        <v>13</v>
      </c>
      <c r="B17" s="13">
        <v>55.163904581811032</v>
      </c>
      <c r="C17" s="13">
        <v>34.450763244537562</v>
      </c>
      <c r="D17" s="13">
        <v>55.044873538210496</v>
      </c>
      <c r="E17" s="13">
        <v>43.664595919925176</v>
      </c>
      <c r="F17" s="15">
        <v>27.404670800897208</v>
      </c>
      <c r="I17" s="66"/>
      <c r="J17" s="66"/>
      <c r="K17" s="66"/>
      <c r="L17" s="66"/>
      <c r="M17" s="66"/>
      <c r="N17" s="66"/>
    </row>
    <row r="18" spans="1:14" s="12" customFormat="1" x14ac:dyDescent="0.2">
      <c r="A18" s="8" t="s">
        <v>14</v>
      </c>
      <c r="B18" s="9">
        <v>78.227514244120385</v>
      </c>
      <c r="C18" s="9">
        <v>43.752021812468229</v>
      </c>
      <c r="D18" s="9">
        <v>47.853195408813946</v>
      </c>
      <c r="E18" s="9">
        <v>54.233341871124466</v>
      </c>
      <c r="F18" s="10">
        <v>21.19827799801784</v>
      </c>
      <c r="I18" s="66"/>
      <c r="J18" s="66"/>
      <c r="K18" s="66"/>
      <c r="L18" s="66"/>
      <c r="M18" s="66"/>
      <c r="N18" s="66"/>
    </row>
    <row r="19" spans="1:14" s="12" customFormat="1" x14ac:dyDescent="0.2">
      <c r="A19" s="14" t="s">
        <v>15</v>
      </c>
      <c r="B19" s="13">
        <v>86.018006404503879</v>
      </c>
      <c r="C19" s="13">
        <v>32.791849093661767</v>
      </c>
      <c r="D19" s="13">
        <v>41.320724475076133</v>
      </c>
      <c r="E19" s="13">
        <v>49.979852507745569</v>
      </c>
      <c r="F19" s="15">
        <v>21.457813188427082</v>
      </c>
      <c r="I19" s="66"/>
      <c r="J19" s="66"/>
      <c r="K19" s="66"/>
      <c r="L19" s="66"/>
      <c r="M19" s="66"/>
      <c r="N19" s="66"/>
    </row>
    <row r="20" spans="1:14" s="12" customFormat="1" x14ac:dyDescent="0.2">
      <c r="A20" s="8" t="s">
        <v>16</v>
      </c>
      <c r="B20" s="9">
        <v>73.819422075471692</v>
      </c>
      <c r="C20" s="9">
        <v>45.732838589981448</v>
      </c>
      <c r="D20" s="9">
        <v>45.099360053890194</v>
      </c>
      <c r="E20" s="9">
        <v>53.265483506566127</v>
      </c>
      <c r="F20" s="10">
        <v>29.016996933504274</v>
      </c>
      <c r="I20" s="66"/>
      <c r="J20" s="66"/>
      <c r="K20" s="66"/>
      <c r="L20" s="66"/>
      <c r="M20" s="66"/>
      <c r="N20" s="66"/>
    </row>
    <row r="21" spans="1:14" s="12" customFormat="1" x14ac:dyDescent="0.2">
      <c r="A21" s="26" t="s">
        <v>17</v>
      </c>
      <c r="B21" s="27">
        <v>77.672644793193697</v>
      </c>
      <c r="C21" s="27">
        <v>73.037004437598569</v>
      </c>
      <c r="D21" s="27">
        <v>53.239831697054697</v>
      </c>
      <c r="E21" s="27">
        <v>70.946324884962806</v>
      </c>
      <c r="F21" s="28">
        <v>20.068927488282327</v>
      </c>
      <c r="I21" s="66"/>
      <c r="J21" s="66"/>
      <c r="K21" s="66"/>
      <c r="L21" s="66"/>
      <c r="M21" s="66"/>
      <c r="N21" s="66"/>
    </row>
    <row r="22" spans="1:14" s="12" customFormat="1" ht="17.25" customHeight="1" x14ac:dyDescent="0.2">
      <c r="A22" s="174" t="s">
        <v>121</v>
      </c>
      <c r="B22" s="174"/>
      <c r="C22" s="174"/>
      <c r="D22" s="174"/>
      <c r="E22" s="174"/>
      <c r="F22" s="174"/>
    </row>
  </sheetData>
  <mergeCells count="5">
    <mergeCell ref="A1:B1"/>
    <mergeCell ref="A22:F22"/>
    <mergeCell ref="A2:F2"/>
    <mergeCell ref="A3:A4"/>
    <mergeCell ref="B4:F4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6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36"/>
  <sheetViews>
    <sheetView workbookViewId="0">
      <selection sqref="A1:B1"/>
    </sheetView>
  </sheetViews>
  <sheetFormatPr baseColWidth="10" defaultRowHeight="12.75" x14ac:dyDescent="0.2"/>
  <cols>
    <col min="1" max="1" width="21.83203125" customWidth="1"/>
    <col min="2" max="7" width="13.1640625" customWidth="1"/>
  </cols>
  <sheetData>
    <row r="1" spans="1:7" ht="25.5" customHeight="1" x14ac:dyDescent="0.2">
      <c r="A1" s="167" t="s">
        <v>159</v>
      </c>
      <c r="B1" s="167"/>
    </row>
    <row r="2" spans="1:7" s="12" customFormat="1" ht="30.75" customHeight="1" x14ac:dyDescent="0.2">
      <c r="A2" s="181" t="s">
        <v>86</v>
      </c>
      <c r="B2" s="181"/>
      <c r="C2" s="181"/>
      <c r="D2" s="181"/>
      <c r="E2" s="181"/>
      <c r="F2" s="181"/>
      <c r="G2" s="181"/>
    </row>
    <row r="3" spans="1:7" s="12" customFormat="1" ht="36" x14ac:dyDescent="0.2">
      <c r="A3" s="170" t="s">
        <v>31</v>
      </c>
      <c r="B3" s="75" t="s">
        <v>59</v>
      </c>
      <c r="C3" s="75" t="s">
        <v>23</v>
      </c>
      <c r="D3" s="75" t="s">
        <v>24</v>
      </c>
      <c r="E3" s="75" t="s">
        <v>25</v>
      </c>
      <c r="F3" s="75" t="s">
        <v>60</v>
      </c>
      <c r="G3" s="73" t="s">
        <v>61</v>
      </c>
    </row>
    <row r="4" spans="1:7" s="12" customFormat="1" x14ac:dyDescent="0.2">
      <c r="A4" s="170"/>
      <c r="B4" s="76" t="s">
        <v>26</v>
      </c>
      <c r="C4" s="76" t="s">
        <v>27</v>
      </c>
      <c r="D4" s="76" t="s">
        <v>28</v>
      </c>
      <c r="E4" s="76" t="s">
        <v>29</v>
      </c>
      <c r="F4" s="76" t="s">
        <v>62</v>
      </c>
      <c r="G4" s="74" t="s">
        <v>63</v>
      </c>
    </row>
    <row r="5" spans="1:7" s="12" customFormat="1" x14ac:dyDescent="0.2">
      <c r="A5" s="170"/>
      <c r="B5" s="172" t="s">
        <v>19</v>
      </c>
      <c r="C5" s="172"/>
      <c r="D5" s="172"/>
      <c r="E5" s="172"/>
      <c r="F5" s="172"/>
      <c r="G5" s="171"/>
    </row>
    <row r="6" spans="1:7" s="12" customFormat="1" ht="12.75" customHeight="1" x14ac:dyDescent="0.2">
      <c r="A6" s="3" t="s">
        <v>18</v>
      </c>
      <c r="B6" s="32">
        <v>61.176737189253828</v>
      </c>
      <c r="C6" s="120">
        <v>57.825895484609148</v>
      </c>
      <c r="D6" s="120">
        <v>43.836145096248025</v>
      </c>
      <c r="E6" s="120">
        <v>42.98333801857261</v>
      </c>
      <c r="F6" s="121">
        <v>56.091088787197748</v>
      </c>
      <c r="G6" s="32">
        <v>51.302844057679089</v>
      </c>
    </row>
    <row r="7" spans="1:7" s="12" customFormat="1" ht="12.75" customHeight="1" x14ac:dyDescent="0.2">
      <c r="A7" s="8" t="s">
        <v>64</v>
      </c>
      <c r="B7" s="10">
        <v>33.21150592216582</v>
      </c>
      <c r="C7" s="122">
        <v>30.424607666187402</v>
      </c>
      <c r="D7" s="122">
        <v>39.97407887428254</v>
      </c>
      <c r="E7" s="122">
        <v>45.35183910306845</v>
      </c>
      <c r="F7" s="123">
        <v>48.136740436535099</v>
      </c>
      <c r="G7" s="10">
        <v>39.274060330867691</v>
      </c>
    </row>
    <row r="8" spans="1:7" s="12" customFormat="1" ht="12.75" customHeight="1" x14ac:dyDescent="0.2">
      <c r="A8" s="14" t="s">
        <v>65</v>
      </c>
      <c r="B8" s="15">
        <v>5.537098560354374E-2</v>
      </c>
      <c r="C8" s="124">
        <v>0.98272781417510413</v>
      </c>
      <c r="D8" s="124">
        <v>3.7569772434521251</v>
      </c>
      <c r="E8" s="124">
        <v>6.1154123436667405</v>
      </c>
      <c r="F8" s="125">
        <v>43.437310579568241</v>
      </c>
      <c r="G8" s="15">
        <v>11.047627589918378</v>
      </c>
    </row>
    <row r="9" spans="1:7" s="12" customFormat="1" ht="12.75" customHeight="1" x14ac:dyDescent="0.2">
      <c r="A9" s="8" t="s">
        <v>36</v>
      </c>
      <c r="B9" s="33" t="s">
        <v>40</v>
      </c>
      <c r="C9" s="140" t="s">
        <v>40</v>
      </c>
      <c r="D9" s="140" t="s">
        <v>40</v>
      </c>
      <c r="E9" s="122">
        <v>0</v>
      </c>
      <c r="F9" s="141" t="s">
        <v>40</v>
      </c>
      <c r="G9" s="33" t="s">
        <v>40</v>
      </c>
    </row>
    <row r="10" spans="1:7" s="12" customFormat="1" ht="12.75" customHeight="1" x14ac:dyDescent="0.2">
      <c r="A10" s="14" t="s">
        <v>32</v>
      </c>
      <c r="B10" s="15">
        <v>10.929769006757329</v>
      </c>
      <c r="C10" s="124">
        <v>11.011566830060834</v>
      </c>
      <c r="D10" s="124">
        <v>15.935568921479772</v>
      </c>
      <c r="E10" s="124">
        <v>11.392139878734161</v>
      </c>
      <c r="F10" s="125">
        <v>2.6423888500983868</v>
      </c>
      <c r="G10" s="15">
        <v>11.381811283308526</v>
      </c>
    </row>
    <row r="11" spans="1:7" s="12" customFormat="1" ht="12.75" customHeight="1" x14ac:dyDescent="0.2">
      <c r="A11" s="8" t="s">
        <v>68</v>
      </c>
      <c r="B11" s="33" t="s">
        <v>40</v>
      </c>
      <c r="C11" s="122">
        <v>3.0910905753936313</v>
      </c>
      <c r="D11" s="122">
        <v>4.8716977558943286</v>
      </c>
      <c r="E11" s="122">
        <v>24.392309049215029</v>
      </c>
      <c r="F11" s="123">
        <v>52.520863507828132</v>
      </c>
      <c r="G11" s="10">
        <v>16.353322046986843</v>
      </c>
    </row>
    <row r="12" spans="1:7" s="12" customFormat="1" ht="12.75" customHeight="1" x14ac:dyDescent="0.2">
      <c r="A12" s="14" t="s">
        <v>67</v>
      </c>
      <c r="B12" s="69" t="s">
        <v>40</v>
      </c>
      <c r="C12" s="124">
        <v>22.346911429719952</v>
      </c>
      <c r="D12" s="142" t="s">
        <v>40</v>
      </c>
      <c r="E12" s="124">
        <v>29.709064990604549</v>
      </c>
      <c r="F12" s="125">
        <v>32.687963859309455</v>
      </c>
      <c r="G12" s="15">
        <v>27.187000314332181</v>
      </c>
    </row>
    <row r="13" spans="1:7" s="12" customFormat="1" ht="12.75" customHeight="1" x14ac:dyDescent="0.2">
      <c r="A13" s="8" t="s">
        <v>81</v>
      </c>
      <c r="B13" s="10">
        <v>47.374005305039788</v>
      </c>
      <c r="C13" s="122">
        <v>23.355188785891929</v>
      </c>
      <c r="D13" s="140" t="s">
        <v>40</v>
      </c>
      <c r="E13" s="122">
        <v>29.526462395543174</v>
      </c>
      <c r="F13" s="123">
        <v>54.054054054054056</v>
      </c>
      <c r="G13" s="10">
        <v>34.93640699523052</v>
      </c>
    </row>
    <row r="14" spans="1:7" s="12" customFormat="1" ht="12.75" customHeight="1" x14ac:dyDescent="0.2">
      <c r="A14" s="14" t="s">
        <v>33</v>
      </c>
      <c r="B14" s="15">
        <v>3.153039124687087</v>
      </c>
      <c r="C14" s="124">
        <v>2.1566164920747086</v>
      </c>
      <c r="D14" s="124">
        <v>2.5044563279857397</v>
      </c>
      <c r="E14" s="124">
        <v>4.7166146828861191</v>
      </c>
      <c r="F14" s="125">
        <v>0</v>
      </c>
      <c r="G14" s="15">
        <v>2.8248238284683302</v>
      </c>
    </row>
    <row r="15" spans="1:7" s="12" customFormat="1" ht="12.75" customHeight="1" x14ac:dyDescent="0.2">
      <c r="A15" s="8" t="s">
        <v>87</v>
      </c>
      <c r="B15" s="10">
        <v>9.4461937395814051</v>
      </c>
      <c r="C15" s="122">
        <v>5.5842905500560756</v>
      </c>
      <c r="D15" s="122">
        <v>11.366726846694581</v>
      </c>
      <c r="E15" s="122">
        <v>24.119792821298294</v>
      </c>
      <c r="F15" s="123">
        <v>58.533307997176834</v>
      </c>
      <c r="G15" s="10">
        <v>27.948600693413301</v>
      </c>
    </row>
    <row r="16" spans="1:7" s="12" customFormat="1" ht="12.75" customHeight="1" x14ac:dyDescent="0.2">
      <c r="A16" s="14" t="s">
        <v>71</v>
      </c>
      <c r="B16" s="15">
        <v>8.9967537486473965</v>
      </c>
      <c r="C16" s="124">
        <v>26.213445884835696</v>
      </c>
      <c r="D16" s="124">
        <v>26.0586542414691</v>
      </c>
      <c r="E16" s="124">
        <v>26.603235014272119</v>
      </c>
      <c r="F16" s="125">
        <v>56.079801951361588</v>
      </c>
      <c r="G16" s="15">
        <v>28.333407285796692</v>
      </c>
    </row>
    <row r="17" spans="1:8" s="12" customFormat="1" ht="12.75" customHeight="1" x14ac:dyDescent="0.2">
      <c r="A17" s="8" t="s">
        <v>82</v>
      </c>
      <c r="B17" s="10">
        <v>57.446808510638306</v>
      </c>
      <c r="C17" s="122">
        <v>56.825396825396822</v>
      </c>
      <c r="D17" s="122">
        <v>56.5625</v>
      </c>
      <c r="E17" s="122">
        <v>60.606060606060609</v>
      </c>
      <c r="F17" s="141" t="s">
        <v>40</v>
      </c>
      <c r="G17" s="10">
        <v>57.106918238993707</v>
      </c>
    </row>
    <row r="18" spans="1:8" s="12" customFormat="1" ht="12.75" customHeight="1" x14ac:dyDescent="0.2">
      <c r="A18" s="14" t="s">
        <v>72</v>
      </c>
      <c r="B18" s="15">
        <v>23.039538714991764</v>
      </c>
      <c r="C18" s="124">
        <v>19.192105505856315</v>
      </c>
      <c r="D18" s="124">
        <v>31.181678913613588</v>
      </c>
      <c r="E18" s="124">
        <v>30.435890899821565</v>
      </c>
      <c r="F18" s="125">
        <v>53.347677509176052</v>
      </c>
      <c r="G18" s="15">
        <v>32.640573250760269</v>
      </c>
    </row>
    <row r="19" spans="1:8" s="12" customFormat="1" ht="12.75" customHeight="1" x14ac:dyDescent="0.2">
      <c r="A19" s="8" t="s">
        <v>73</v>
      </c>
      <c r="B19" s="10">
        <v>23.06438467807661</v>
      </c>
      <c r="C19" s="122">
        <v>17.837165941578618</v>
      </c>
      <c r="D19" s="140" t="s">
        <v>40</v>
      </c>
      <c r="E19" s="122">
        <v>8.495339547270305</v>
      </c>
      <c r="F19" s="141" t="s">
        <v>40</v>
      </c>
      <c r="G19" s="33" t="s">
        <v>40</v>
      </c>
    </row>
    <row r="20" spans="1:8" s="12" customFormat="1" ht="12.75" customHeight="1" x14ac:dyDescent="0.2">
      <c r="A20" s="14" t="s">
        <v>75</v>
      </c>
      <c r="B20" s="69" t="s">
        <v>40</v>
      </c>
      <c r="C20" s="142" t="s">
        <v>40</v>
      </c>
      <c r="D20" s="142" t="s">
        <v>40</v>
      </c>
      <c r="E20" s="142" t="s">
        <v>40</v>
      </c>
      <c r="F20" s="143" t="s">
        <v>40</v>
      </c>
      <c r="G20" s="69" t="s">
        <v>40</v>
      </c>
    </row>
    <row r="21" spans="1:8" s="12" customFormat="1" ht="12.75" customHeight="1" x14ac:dyDescent="0.2">
      <c r="A21" s="8" t="s">
        <v>34</v>
      </c>
      <c r="B21" s="33" t="s">
        <v>40</v>
      </c>
      <c r="C21" s="122">
        <v>56.613575674672759</v>
      </c>
      <c r="D21" s="140" t="s">
        <v>40</v>
      </c>
      <c r="E21" s="122">
        <v>47.637403172261159</v>
      </c>
      <c r="F21" s="123">
        <v>51.776752106112212</v>
      </c>
      <c r="G21" s="10">
        <v>52.519724069560901</v>
      </c>
    </row>
    <row r="22" spans="1:8" s="12" customFormat="1" ht="12.75" customHeight="1" x14ac:dyDescent="0.2">
      <c r="A22" s="14" t="s">
        <v>35</v>
      </c>
      <c r="B22" s="15">
        <v>35.295209803193465</v>
      </c>
      <c r="C22" s="124">
        <v>25.175924028147843</v>
      </c>
      <c r="D22" s="124">
        <v>22.266767286105086</v>
      </c>
      <c r="E22" s="124">
        <v>25.90421413560447</v>
      </c>
      <c r="F22" s="125">
        <v>2.0362992474546262</v>
      </c>
      <c r="G22" s="15">
        <v>21.17861078328454</v>
      </c>
    </row>
    <row r="23" spans="1:8" s="12" customFormat="1" ht="12.75" customHeight="1" x14ac:dyDescent="0.2">
      <c r="A23" s="8" t="s">
        <v>76</v>
      </c>
      <c r="B23" s="10">
        <v>16.907573289902281</v>
      </c>
      <c r="C23" s="122">
        <v>24.576648459839394</v>
      </c>
      <c r="D23" s="122">
        <v>29.186030967153425</v>
      </c>
      <c r="E23" s="122">
        <v>45.595282173462763</v>
      </c>
      <c r="F23" s="123">
        <v>1.3280950168663017</v>
      </c>
      <c r="G23" s="10">
        <v>27.200799689329326</v>
      </c>
      <c r="H23" s="25"/>
    </row>
    <row r="24" spans="1:8" s="12" customFormat="1" ht="12.75" customHeight="1" x14ac:dyDescent="0.2">
      <c r="A24" s="14" t="s">
        <v>77</v>
      </c>
      <c r="B24" s="69" t="s">
        <v>40</v>
      </c>
      <c r="C24" s="142" t="s">
        <v>40</v>
      </c>
      <c r="D24" s="142" t="s">
        <v>40</v>
      </c>
      <c r="E24" s="124">
        <v>0</v>
      </c>
      <c r="F24" s="125">
        <v>38.856081399539768</v>
      </c>
      <c r="G24" s="15">
        <v>6.6767663774909831</v>
      </c>
    </row>
    <row r="25" spans="1:8" s="12" customFormat="1" ht="12.75" customHeight="1" x14ac:dyDescent="0.2">
      <c r="A25" s="8" t="s">
        <v>78</v>
      </c>
      <c r="B25" s="10">
        <v>0.65928053617836135</v>
      </c>
      <c r="C25" s="122">
        <v>4.238830717104908</v>
      </c>
      <c r="D25" s="122">
        <v>25.274635947697238</v>
      </c>
      <c r="E25" s="122">
        <v>13.367065719826767</v>
      </c>
      <c r="F25" s="123">
        <v>1.2098224503809307</v>
      </c>
      <c r="G25" s="10">
        <v>12.222430567074621</v>
      </c>
    </row>
    <row r="26" spans="1:8" s="12" customFormat="1" ht="12.75" customHeight="1" x14ac:dyDescent="0.2">
      <c r="A26" s="14" t="s">
        <v>37</v>
      </c>
      <c r="B26" s="15">
        <v>42.879231321442376</v>
      </c>
      <c r="C26" s="124">
        <v>29.200782906540535</v>
      </c>
      <c r="D26" s="124">
        <v>28.506221950224397</v>
      </c>
      <c r="E26" s="124">
        <v>28.815649900091273</v>
      </c>
      <c r="F26" s="125">
        <v>27.93783065157205</v>
      </c>
      <c r="G26" s="15">
        <v>31.102347470551361</v>
      </c>
    </row>
    <row r="27" spans="1:8" s="12" customFormat="1" ht="12.75" customHeight="1" x14ac:dyDescent="0.2">
      <c r="A27" s="8" t="s">
        <v>39</v>
      </c>
      <c r="B27" s="10">
        <v>58.34068843777581</v>
      </c>
      <c r="C27" s="122">
        <v>62.067469879518065</v>
      </c>
      <c r="D27" s="122">
        <v>58.39847356435034</v>
      </c>
      <c r="E27" s="122">
        <v>64.074803149606296</v>
      </c>
      <c r="F27" s="123">
        <v>84.677698975571317</v>
      </c>
      <c r="G27" s="10">
        <v>66.740356523505241</v>
      </c>
    </row>
    <row r="28" spans="1:8" s="12" customFormat="1" ht="12.75" customHeight="1" x14ac:dyDescent="0.2">
      <c r="A28" s="14" t="s">
        <v>80</v>
      </c>
      <c r="B28" s="15">
        <v>1.8613308515588647E-2</v>
      </c>
      <c r="C28" s="124">
        <v>18.958860338170684</v>
      </c>
      <c r="D28" s="124">
        <v>7.3427553349081158</v>
      </c>
      <c r="E28" s="124">
        <v>13.971902937420177</v>
      </c>
      <c r="F28" s="125">
        <v>19.190063207408496</v>
      </c>
      <c r="G28" s="15">
        <v>12.041211293260472</v>
      </c>
    </row>
    <row r="29" spans="1:8" s="12" customFormat="1" ht="12.75" customHeight="1" x14ac:dyDescent="0.2">
      <c r="A29" s="8" t="s">
        <v>79</v>
      </c>
      <c r="B29" s="10">
        <v>4.1560644614079729</v>
      </c>
      <c r="C29" s="122">
        <v>2.3400425462281134</v>
      </c>
      <c r="D29" s="122">
        <v>10.636157907970832</v>
      </c>
      <c r="E29" s="122">
        <v>19.393571861734387</v>
      </c>
      <c r="F29" s="123">
        <v>64.182563736851478</v>
      </c>
      <c r="G29" s="10">
        <v>19.561820131760381</v>
      </c>
    </row>
    <row r="30" spans="1:8" s="12" customFormat="1" ht="12.75" customHeight="1" x14ac:dyDescent="0.2">
      <c r="A30" s="14" t="s">
        <v>69</v>
      </c>
      <c r="B30" s="15">
        <v>10.134483675776314</v>
      </c>
      <c r="C30" s="124">
        <v>11.312080941100895</v>
      </c>
      <c r="D30" s="124">
        <v>9.6746269560216724</v>
      </c>
      <c r="E30" s="124">
        <v>10.669403694988235</v>
      </c>
      <c r="F30" s="125">
        <v>29.840170447841992</v>
      </c>
      <c r="G30" s="15">
        <v>14.224540932719998</v>
      </c>
    </row>
    <row r="31" spans="1:8" s="12" customFormat="1" ht="12.75" customHeight="1" x14ac:dyDescent="0.2">
      <c r="A31" s="8" t="s">
        <v>30</v>
      </c>
      <c r="B31" s="10">
        <v>0</v>
      </c>
      <c r="C31" s="122">
        <v>0</v>
      </c>
      <c r="D31" s="140" t="s">
        <v>40</v>
      </c>
      <c r="E31" s="122">
        <v>0</v>
      </c>
      <c r="F31" s="123">
        <v>0.9616138096250938</v>
      </c>
      <c r="G31" s="10">
        <v>0.12191348825855311</v>
      </c>
    </row>
    <row r="32" spans="1:8" s="12" customFormat="1" ht="12.75" customHeight="1" x14ac:dyDescent="0.2">
      <c r="A32" s="14" t="s">
        <v>74</v>
      </c>
      <c r="B32" s="15">
        <v>1.4251704008087924</v>
      </c>
      <c r="C32" s="124">
        <v>2.704880874427039</v>
      </c>
      <c r="D32" s="124">
        <v>8.4633828292600857</v>
      </c>
      <c r="E32" s="124">
        <v>23.307853421886467</v>
      </c>
      <c r="F32" s="125">
        <v>28.472755180353033</v>
      </c>
      <c r="G32" s="15">
        <v>12.793692643107033</v>
      </c>
    </row>
    <row r="33" spans="1:7" s="12" customFormat="1" ht="12.75" customHeight="1" x14ac:dyDescent="0.2">
      <c r="A33" s="8" t="s">
        <v>41</v>
      </c>
      <c r="B33" s="10">
        <v>14.270189020862112</v>
      </c>
      <c r="C33" s="122">
        <v>11.876766194066883</v>
      </c>
      <c r="D33" s="122">
        <v>9.0147528338914871</v>
      </c>
      <c r="E33" s="122">
        <v>9.4659170064188825</v>
      </c>
      <c r="F33" s="123">
        <v>47.643332224301233</v>
      </c>
      <c r="G33" s="10">
        <v>20.105233356465014</v>
      </c>
    </row>
    <row r="34" spans="1:7" s="12" customFormat="1" ht="12.75" customHeight="1" x14ac:dyDescent="0.2">
      <c r="A34" s="14" t="s">
        <v>38</v>
      </c>
      <c r="B34" s="15">
        <v>23.643989635030085</v>
      </c>
      <c r="C34" s="124">
        <v>22.940279244397512</v>
      </c>
      <c r="D34" s="124">
        <v>17.224962677068927</v>
      </c>
      <c r="E34" s="124">
        <v>41.544031316204382</v>
      </c>
      <c r="F34" s="125">
        <v>38.062803047794972</v>
      </c>
      <c r="G34" s="15">
        <v>31.628393783673324</v>
      </c>
    </row>
    <row r="35" spans="1:7" s="12" customFormat="1" ht="12.75" customHeight="1" x14ac:dyDescent="0.2">
      <c r="A35" s="16" t="s">
        <v>70</v>
      </c>
      <c r="B35" s="17">
        <v>2.410714285714286</v>
      </c>
      <c r="C35" s="144">
        <v>3.2188260751961053</v>
      </c>
      <c r="D35" s="144">
        <v>4.9662162162162158</v>
      </c>
      <c r="E35" s="144">
        <v>5.9069020866773672</v>
      </c>
      <c r="F35" s="145">
        <v>33.497807017543856</v>
      </c>
      <c r="G35" s="17">
        <v>8.5561497326203195</v>
      </c>
    </row>
    <row r="36" spans="1:7" s="18" customFormat="1" ht="19.5" customHeight="1" x14ac:dyDescent="0.2">
      <c r="A36" s="180" t="s">
        <v>85</v>
      </c>
      <c r="B36" s="180"/>
      <c r="C36" s="180"/>
      <c r="D36" s="180"/>
      <c r="E36" s="180"/>
      <c r="F36" s="180"/>
      <c r="G36" s="180"/>
    </row>
  </sheetData>
  <mergeCells count="5">
    <mergeCell ref="A36:G36"/>
    <mergeCell ref="A1:B1"/>
    <mergeCell ref="A2:G2"/>
    <mergeCell ref="A3:A5"/>
    <mergeCell ref="B5:G5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M43"/>
  <sheetViews>
    <sheetView zoomScaleNormal="100" workbookViewId="0">
      <selection sqref="A1:B1"/>
    </sheetView>
  </sheetViews>
  <sheetFormatPr baseColWidth="10" defaultRowHeight="12.75" x14ac:dyDescent="0.2"/>
  <cols>
    <col min="1" max="1" width="27.5" customWidth="1"/>
    <col min="2" max="2" width="9.83203125" style="56" customWidth="1"/>
    <col min="3" max="3" width="10.6640625" style="56" customWidth="1"/>
    <col min="4" max="4" width="9.83203125" style="56" customWidth="1"/>
    <col min="5" max="5" width="9.83203125" customWidth="1"/>
    <col min="6" max="8" width="9.83203125" style="56" customWidth="1"/>
    <col min="9" max="9" width="9.83203125" customWidth="1"/>
  </cols>
  <sheetData>
    <row r="1" spans="1:13" ht="25.5" customHeight="1" x14ac:dyDescent="0.2">
      <c r="A1" s="167" t="s">
        <v>159</v>
      </c>
      <c r="B1" s="167"/>
    </row>
    <row r="2" spans="1:13" ht="30" customHeight="1" x14ac:dyDescent="0.2">
      <c r="A2" s="183" t="s">
        <v>104</v>
      </c>
      <c r="B2" s="183"/>
      <c r="C2" s="183"/>
      <c r="D2" s="183"/>
      <c r="E2" s="183"/>
      <c r="F2" s="183"/>
      <c r="G2" s="183"/>
      <c r="H2" s="183"/>
    </row>
    <row r="3" spans="1:13" ht="24.75" customHeight="1" x14ac:dyDescent="0.2">
      <c r="A3" s="187" t="s">
        <v>0</v>
      </c>
      <c r="B3" s="190" t="s">
        <v>98</v>
      </c>
      <c r="C3" s="191"/>
      <c r="D3" s="192"/>
      <c r="E3" s="190" t="s">
        <v>122</v>
      </c>
      <c r="F3" s="191"/>
      <c r="G3" s="191"/>
      <c r="H3" s="191"/>
      <c r="I3" s="56"/>
    </row>
    <row r="4" spans="1:13" ht="12.75" customHeight="1" x14ac:dyDescent="0.2">
      <c r="A4" s="188"/>
      <c r="B4" s="193" t="s">
        <v>23</v>
      </c>
      <c r="C4" s="193" t="s">
        <v>105</v>
      </c>
      <c r="D4" s="193" t="s">
        <v>25</v>
      </c>
      <c r="E4" s="193" t="s">
        <v>107</v>
      </c>
      <c r="F4" s="149" t="s">
        <v>88</v>
      </c>
      <c r="G4" s="149"/>
      <c r="H4" s="194" t="s">
        <v>99</v>
      </c>
    </row>
    <row r="5" spans="1:13" ht="36" x14ac:dyDescent="0.2">
      <c r="A5" s="189"/>
      <c r="B5" s="193"/>
      <c r="C5" s="193"/>
      <c r="D5" s="193"/>
      <c r="E5" s="193"/>
      <c r="F5" s="35" t="s">
        <v>166</v>
      </c>
      <c r="G5" s="35" t="s">
        <v>89</v>
      </c>
      <c r="H5" s="195"/>
    </row>
    <row r="6" spans="1:13" ht="12.75" customHeight="1" x14ac:dyDescent="0.2">
      <c r="A6" s="185">
        <v>2008</v>
      </c>
      <c r="B6" s="185"/>
      <c r="C6" s="185"/>
      <c r="D6" s="185"/>
      <c r="E6" s="185"/>
      <c r="F6" s="185"/>
      <c r="G6" s="185"/>
      <c r="H6" s="185"/>
    </row>
    <row r="7" spans="1:13" ht="12.75" customHeight="1" x14ac:dyDescent="0.2">
      <c r="A7" s="71" t="s">
        <v>18</v>
      </c>
      <c r="B7" s="36">
        <v>17.960469625901176</v>
      </c>
      <c r="C7" s="36">
        <v>15.02674867411276</v>
      </c>
      <c r="D7" s="146">
        <v>13.970560210624559</v>
      </c>
      <c r="E7" s="57">
        <v>15.177172397065066</v>
      </c>
      <c r="F7" s="58">
        <v>12.988447418560343</v>
      </c>
      <c r="G7" s="58">
        <v>17.880220385674932</v>
      </c>
      <c r="H7" s="58">
        <v>25.650870492094512</v>
      </c>
      <c r="J7" s="64"/>
      <c r="K7" s="64"/>
      <c r="L7" s="64"/>
      <c r="M7" s="64"/>
    </row>
    <row r="8" spans="1:13" ht="12.75" customHeight="1" x14ac:dyDescent="0.2">
      <c r="A8" s="72" t="s">
        <v>2</v>
      </c>
      <c r="B8" s="38">
        <v>18.383557800224466</v>
      </c>
      <c r="C8" s="38">
        <v>14.672785888827287</v>
      </c>
      <c r="D8" s="147">
        <v>13.214846304776975</v>
      </c>
      <c r="E8" s="37">
        <v>12.364376880772024</v>
      </c>
      <c r="F8" s="38">
        <v>10.52599507325295</v>
      </c>
      <c r="G8" s="38">
        <v>14.671050029661854</v>
      </c>
      <c r="H8" s="38">
        <v>19.786876206231046</v>
      </c>
      <c r="J8" s="64"/>
      <c r="K8" s="64"/>
      <c r="L8" s="64"/>
      <c r="M8" s="64"/>
    </row>
    <row r="9" spans="1:13" ht="12.75" customHeight="1" x14ac:dyDescent="0.2">
      <c r="A9" s="71" t="s">
        <v>3</v>
      </c>
      <c r="B9" s="36">
        <v>18.166016713091921</v>
      </c>
      <c r="C9" s="36">
        <v>15.183739988824735</v>
      </c>
      <c r="D9" s="146">
        <v>14.827298091910077</v>
      </c>
      <c r="E9" s="57">
        <v>12.604158550837553</v>
      </c>
      <c r="F9" s="58">
        <v>10.443375190705316</v>
      </c>
      <c r="G9" s="58">
        <v>14.70017066379233</v>
      </c>
      <c r="H9" s="58">
        <v>23.534665455646383</v>
      </c>
      <c r="J9" s="64"/>
      <c r="K9" s="64"/>
      <c r="L9" s="64"/>
      <c r="M9" s="64"/>
    </row>
    <row r="10" spans="1:13" ht="12.75" customHeight="1" x14ac:dyDescent="0.2">
      <c r="A10" s="72" t="s">
        <v>4</v>
      </c>
      <c r="B10" s="38">
        <v>15.992044228694715</v>
      </c>
      <c r="C10" s="38">
        <v>13.194545314069382</v>
      </c>
      <c r="D10" s="147">
        <v>13.185990175939395</v>
      </c>
      <c r="E10" s="37">
        <v>14.595232959447801</v>
      </c>
      <c r="F10" s="38">
        <v>12.924180848361697</v>
      </c>
      <c r="G10" s="38">
        <v>18.120849420849421</v>
      </c>
      <c r="H10" s="38">
        <v>24.48966613672496</v>
      </c>
      <c r="J10" s="64"/>
      <c r="K10" s="64"/>
      <c r="L10" s="64"/>
      <c r="M10" s="64"/>
    </row>
    <row r="11" spans="1:13" ht="12.75" customHeight="1" x14ac:dyDescent="0.2">
      <c r="A11" s="71" t="s">
        <v>5</v>
      </c>
      <c r="B11" s="36">
        <v>18.447547683923705</v>
      </c>
      <c r="C11" s="36">
        <v>12.625891320383575</v>
      </c>
      <c r="D11" s="146">
        <v>14.259045128835899</v>
      </c>
      <c r="E11" s="57">
        <v>21.49770642201835</v>
      </c>
      <c r="F11" s="58">
        <v>20.965585704831238</v>
      </c>
      <c r="G11" s="58">
        <v>20.965585704831238</v>
      </c>
      <c r="H11" s="58">
        <v>24.206666666666667</v>
      </c>
      <c r="J11" s="64"/>
      <c r="K11" s="64"/>
      <c r="L11" s="64"/>
      <c r="M11" s="64"/>
    </row>
    <row r="12" spans="1:13" ht="12.75" customHeight="1" x14ac:dyDescent="0.2">
      <c r="A12" s="72" t="s">
        <v>6</v>
      </c>
      <c r="B12" s="38">
        <v>17.290560471976402</v>
      </c>
      <c r="C12" s="38">
        <v>15.732681336593316</v>
      </c>
      <c r="D12" s="147">
        <v>13.952126833221506</v>
      </c>
      <c r="E12" s="37">
        <v>21.763686763686763</v>
      </c>
      <c r="F12" s="38">
        <v>18.690926275992439</v>
      </c>
      <c r="G12" s="38">
        <v>18.690926275992439</v>
      </c>
      <c r="H12" s="38">
        <v>32.660919540229884</v>
      </c>
      <c r="J12" s="64"/>
      <c r="K12" s="64"/>
      <c r="L12" s="64"/>
      <c r="M12" s="64"/>
    </row>
    <row r="13" spans="1:13" ht="12.75" customHeight="1" x14ac:dyDescent="0.2">
      <c r="A13" s="71" t="s">
        <v>7</v>
      </c>
      <c r="B13" s="36">
        <v>16.428338762214985</v>
      </c>
      <c r="C13" s="36">
        <v>14.663070283600494</v>
      </c>
      <c r="D13" s="146">
        <v>11.618182128804111</v>
      </c>
      <c r="E13" s="57">
        <v>15.888422448077772</v>
      </c>
      <c r="F13" s="58">
        <v>12.929355097671928</v>
      </c>
      <c r="G13" s="58">
        <v>17.545952287837309</v>
      </c>
      <c r="H13" s="58">
        <v>30.154545454545456</v>
      </c>
      <c r="J13" s="64"/>
      <c r="K13" s="64"/>
      <c r="L13" s="64"/>
      <c r="M13" s="64"/>
    </row>
    <row r="14" spans="1:13" ht="12.75" customHeight="1" x14ac:dyDescent="0.2">
      <c r="A14" s="72" t="s">
        <v>8</v>
      </c>
      <c r="B14" s="38">
        <v>21.107571231495577</v>
      </c>
      <c r="C14" s="38">
        <v>16.234659334932299</v>
      </c>
      <c r="D14" s="147">
        <v>14.554620846999596</v>
      </c>
      <c r="E14" s="37">
        <v>16.645509331259721</v>
      </c>
      <c r="F14" s="38">
        <v>14.052135601517563</v>
      </c>
      <c r="G14" s="38">
        <v>18.695759717314488</v>
      </c>
      <c r="H14" s="38">
        <v>28.11250654107797</v>
      </c>
      <c r="J14" s="64"/>
      <c r="K14" s="64"/>
      <c r="L14" s="64"/>
      <c r="M14" s="64"/>
    </row>
    <row r="15" spans="1:13" ht="12.75" customHeight="1" x14ac:dyDescent="0.2">
      <c r="A15" s="71" t="s">
        <v>9</v>
      </c>
      <c r="B15" s="36">
        <v>16.181442643787733</v>
      </c>
      <c r="C15" s="36">
        <v>13.881944444444445</v>
      </c>
      <c r="D15" s="146">
        <v>15.406330289329071</v>
      </c>
      <c r="E15" s="57">
        <v>12.086999343401182</v>
      </c>
      <c r="F15" s="58">
        <v>10.354118552732871</v>
      </c>
      <c r="G15" s="58">
        <v>17.996162701458175</v>
      </c>
      <c r="H15" s="58">
        <v>23.668257756563246</v>
      </c>
      <c r="J15" s="64"/>
      <c r="K15" s="64"/>
      <c r="L15" s="64"/>
      <c r="M15" s="64"/>
    </row>
    <row r="16" spans="1:13" ht="12.75" customHeight="1" x14ac:dyDescent="0.2">
      <c r="A16" s="72" t="s">
        <v>10</v>
      </c>
      <c r="B16" s="38">
        <v>19.028402432899949</v>
      </c>
      <c r="C16" s="38">
        <v>15.421655254709208</v>
      </c>
      <c r="D16" s="147">
        <v>13.446306460872233</v>
      </c>
      <c r="E16" s="37">
        <v>14.202855985416244</v>
      </c>
      <c r="F16" s="38">
        <v>12.516020446328389</v>
      </c>
      <c r="G16" s="38">
        <v>15.888380758807589</v>
      </c>
      <c r="H16" s="38">
        <v>21.696349557522122</v>
      </c>
      <c r="J16" s="64"/>
      <c r="K16" s="64"/>
      <c r="L16" s="64"/>
      <c r="M16" s="64"/>
    </row>
    <row r="17" spans="1:13" ht="12.75" customHeight="1" x14ac:dyDescent="0.2">
      <c r="A17" s="71" t="s">
        <v>11</v>
      </c>
      <c r="B17" s="36">
        <v>18.643493065160921</v>
      </c>
      <c r="C17" s="36">
        <v>16.352613752662347</v>
      </c>
      <c r="D17" s="146">
        <v>14.914817504344157</v>
      </c>
      <c r="E17" s="57">
        <v>18.961967803846303</v>
      </c>
      <c r="F17" s="58">
        <v>16.832233514763256</v>
      </c>
      <c r="G17" s="58">
        <v>22.448585418933625</v>
      </c>
      <c r="H17" s="58">
        <v>29.04485428051002</v>
      </c>
      <c r="J17" s="64"/>
      <c r="K17" s="64"/>
      <c r="L17" s="64"/>
      <c r="M17" s="64"/>
    </row>
    <row r="18" spans="1:13" ht="12.75" customHeight="1" x14ac:dyDescent="0.2">
      <c r="A18" s="72" t="s">
        <v>12</v>
      </c>
      <c r="B18" s="38">
        <v>17.397450850249122</v>
      </c>
      <c r="C18" s="38">
        <v>16.37593956750969</v>
      </c>
      <c r="D18" s="147">
        <v>13.80168577275319</v>
      </c>
      <c r="E18" s="37">
        <v>19.317583408476104</v>
      </c>
      <c r="F18" s="38">
        <v>17.312573999526403</v>
      </c>
      <c r="G18" s="38">
        <v>23.193853427895981</v>
      </c>
      <c r="H18" s="38">
        <v>27.067796610169491</v>
      </c>
      <c r="J18" s="64"/>
      <c r="K18" s="64"/>
      <c r="L18" s="64"/>
      <c r="M18" s="64"/>
    </row>
    <row r="19" spans="1:13" ht="12.75" customHeight="1" x14ac:dyDescent="0.2">
      <c r="A19" s="71" t="s">
        <v>13</v>
      </c>
      <c r="B19" s="36">
        <v>17.336827060505001</v>
      </c>
      <c r="C19" s="36">
        <v>16.311584909693277</v>
      </c>
      <c r="D19" s="146">
        <v>14.93062656093181</v>
      </c>
      <c r="E19" s="57">
        <v>10.879718168092602</v>
      </c>
      <c r="F19" s="58">
        <v>9.0389988358556455</v>
      </c>
      <c r="G19" s="58">
        <v>15.182724252491694</v>
      </c>
      <c r="H19" s="58">
        <v>28.490099009900991</v>
      </c>
      <c r="J19" s="64"/>
      <c r="K19" s="64"/>
      <c r="L19" s="64"/>
      <c r="M19" s="64"/>
    </row>
    <row r="20" spans="1:13" ht="12.75" customHeight="1" x14ac:dyDescent="0.2">
      <c r="A20" s="72" t="s">
        <v>14</v>
      </c>
      <c r="B20" s="38">
        <v>14.686100746268657</v>
      </c>
      <c r="C20" s="38">
        <v>11.314714973761772</v>
      </c>
      <c r="D20" s="147">
        <v>13.219231485742867</v>
      </c>
      <c r="E20" s="37">
        <v>14.931154381084839</v>
      </c>
      <c r="F20" s="38">
        <v>12.753344208809136</v>
      </c>
      <c r="G20" s="38">
        <v>17.14613383778671</v>
      </c>
      <c r="H20" s="38">
        <v>29.093911248710011</v>
      </c>
      <c r="J20" s="64"/>
      <c r="K20" s="64"/>
      <c r="L20" s="64"/>
      <c r="M20" s="64"/>
    </row>
    <row r="21" spans="1:13" ht="12.75" customHeight="1" x14ac:dyDescent="0.2">
      <c r="A21" s="71" t="s">
        <v>15</v>
      </c>
      <c r="B21" s="36">
        <v>13.856126482213439</v>
      </c>
      <c r="C21" s="36">
        <v>11.128748828491096</v>
      </c>
      <c r="D21" s="146">
        <v>12.568855657147841</v>
      </c>
      <c r="E21" s="57">
        <v>13.169830422677803</v>
      </c>
      <c r="F21" s="58">
        <v>10.056680161943319</v>
      </c>
      <c r="G21" s="58">
        <v>15.487857528332434</v>
      </c>
      <c r="H21" s="58">
        <v>28.390101892285298</v>
      </c>
      <c r="J21" s="64"/>
      <c r="K21" s="64"/>
      <c r="L21" s="64"/>
      <c r="M21" s="64"/>
    </row>
    <row r="22" spans="1:13" ht="12.75" customHeight="1" x14ac:dyDescent="0.2">
      <c r="A22" s="72" t="s">
        <v>16</v>
      </c>
      <c r="B22" s="38">
        <v>18.147720455908818</v>
      </c>
      <c r="C22" s="38">
        <v>16.333392461197338</v>
      </c>
      <c r="D22" s="147">
        <v>15.516721114028122</v>
      </c>
      <c r="E22" s="37">
        <v>13.601237345331834</v>
      </c>
      <c r="F22" s="38">
        <v>9.9780923491742506</v>
      </c>
      <c r="G22" s="38">
        <v>19.086637298091041</v>
      </c>
      <c r="H22" s="38">
        <v>35.048096192384769</v>
      </c>
      <c r="J22" s="64"/>
      <c r="K22" s="64"/>
      <c r="L22" s="64"/>
      <c r="M22" s="64"/>
    </row>
    <row r="23" spans="1:13" ht="12.75" customHeight="1" x14ac:dyDescent="0.2">
      <c r="A23" s="71" t="s">
        <v>17</v>
      </c>
      <c r="B23" s="36">
        <v>13.980796442288256</v>
      </c>
      <c r="C23" s="36">
        <v>10.433356513676403</v>
      </c>
      <c r="D23" s="146">
        <v>11.353118720068123</v>
      </c>
      <c r="E23" s="57">
        <v>13.602574416733709</v>
      </c>
      <c r="F23" s="58">
        <v>11.225293930727677</v>
      </c>
      <c r="G23" s="58">
        <v>15.295475530932595</v>
      </c>
      <c r="H23" s="58">
        <v>27.300184162062614</v>
      </c>
      <c r="J23" s="64"/>
      <c r="K23" s="64"/>
      <c r="L23" s="64"/>
      <c r="M23" s="64"/>
    </row>
    <row r="24" spans="1:13" ht="12.75" customHeight="1" x14ac:dyDescent="0.2">
      <c r="A24" s="186">
        <v>2002</v>
      </c>
      <c r="B24" s="186"/>
      <c r="C24" s="186"/>
      <c r="D24" s="186"/>
      <c r="E24" s="186"/>
      <c r="F24" s="186"/>
      <c r="G24" s="186"/>
      <c r="H24" s="186"/>
    </row>
    <row r="25" spans="1:13" ht="12.75" customHeight="1" x14ac:dyDescent="0.2">
      <c r="A25" s="71" t="s">
        <v>18</v>
      </c>
      <c r="B25" s="36">
        <v>18.894484457663903</v>
      </c>
      <c r="C25" s="36">
        <v>15.777863561036762</v>
      </c>
      <c r="D25" s="146">
        <v>13.51741892072012</v>
      </c>
      <c r="E25" s="57">
        <v>14.992120443544023</v>
      </c>
      <c r="F25" s="58">
        <v>13.272333756250466</v>
      </c>
      <c r="G25" s="58">
        <v>18.206261812803024</v>
      </c>
      <c r="H25" s="58">
        <v>24.104110139684455</v>
      </c>
    </row>
    <row r="26" spans="1:13" ht="12.75" customHeight="1" x14ac:dyDescent="0.2">
      <c r="A26" s="72" t="s">
        <v>2</v>
      </c>
      <c r="B26" s="38">
        <v>20.057520851308599</v>
      </c>
      <c r="C26" s="38">
        <v>15.528686258665418</v>
      </c>
      <c r="D26" s="147">
        <v>13.030558807409694</v>
      </c>
      <c r="E26" s="37">
        <v>12.317402861829082</v>
      </c>
      <c r="F26" s="38">
        <v>10.457617728531856</v>
      </c>
      <c r="G26" s="38">
        <v>14.617743125065852</v>
      </c>
      <c r="H26" s="38">
        <v>20.778277412659978</v>
      </c>
    </row>
    <row r="27" spans="1:13" ht="12.75" customHeight="1" x14ac:dyDescent="0.2">
      <c r="A27" s="71" t="s">
        <v>3</v>
      </c>
      <c r="B27" s="36">
        <v>19.651857921550466</v>
      </c>
      <c r="C27" s="36">
        <v>15.897144419703894</v>
      </c>
      <c r="D27" s="146">
        <v>12.617631075416218</v>
      </c>
      <c r="E27" s="57">
        <v>11.490675177022041</v>
      </c>
      <c r="F27" s="58">
        <v>9.656180822556216</v>
      </c>
      <c r="G27" s="58">
        <v>13.791617633746718</v>
      </c>
      <c r="H27" s="58">
        <v>22.637342242019301</v>
      </c>
    </row>
    <row r="28" spans="1:13" ht="12.75" customHeight="1" x14ac:dyDescent="0.2">
      <c r="A28" s="72" t="s">
        <v>4</v>
      </c>
      <c r="B28" s="38">
        <v>16.050795053003533</v>
      </c>
      <c r="C28" s="38">
        <v>13.656622801623417</v>
      </c>
      <c r="D28" s="147">
        <v>12.271111181192806</v>
      </c>
      <c r="E28" s="37">
        <v>14.562331186370248</v>
      </c>
      <c r="F28" s="38">
        <v>13.386219081272085</v>
      </c>
      <c r="G28" s="38">
        <v>18.532749562171627</v>
      </c>
      <c r="H28" s="38">
        <v>24.951664876476908</v>
      </c>
    </row>
    <row r="29" spans="1:13" ht="12.75" customHeight="1" x14ac:dyDescent="0.2">
      <c r="A29" s="71" t="s">
        <v>5</v>
      </c>
      <c r="B29" s="36">
        <v>18.688206317009563</v>
      </c>
      <c r="C29" s="36">
        <v>14.704083084364774</v>
      </c>
      <c r="D29" s="146">
        <v>13.912054058137784</v>
      </c>
      <c r="E29" s="57">
        <v>18.500246669955601</v>
      </c>
      <c r="F29" s="58">
        <v>17.301277740416946</v>
      </c>
      <c r="G29" s="58">
        <v>17.301277740416946</v>
      </c>
      <c r="H29" s="58">
        <v>23.046938775510203</v>
      </c>
    </row>
    <row r="30" spans="1:13" ht="12.75" customHeight="1" x14ac:dyDescent="0.2">
      <c r="A30" s="72" t="s">
        <v>6</v>
      </c>
      <c r="B30" s="38">
        <v>19.168195718654435</v>
      </c>
      <c r="C30" s="38">
        <v>15.469988674971688</v>
      </c>
      <c r="D30" s="147">
        <v>13.240843541372067</v>
      </c>
      <c r="E30" s="37">
        <v>20.757493188010898</v>
      </c>
      <c r="F30" s="38">
        <v>18.894924309884239</v>
      </c>
      <c r="G30" s="38">
        <v>18.894924309884239</v>
      </c>
      <c r="H30" s="38">
        <v>28.168789808917197</v>
      </c>
    </row>
    <row r="31" spans="1:13" ht="12.75" customHeight="1" x14ac:dyDescent="0.2">
      <c r="A31" s="71" t="s">
        <v>7</v>
      </c>
      <c r="B31" s="36">
        <v>15.186702649656526</v>
      </c>
      <c r="C31" s="36">
        <v>13.480608258928571</v>
      </c>
      <c r="D31" s="146">
        <v>12.630707352381014</v>
      </c>
      <c r="E31" s="57">
        <v>14.919128747034721</v>
      </c>
      <c r="F31" s="58">
        <v>13.394854292465213</v>
      </c>
      <c r="G31" s="58">
        <v>18.001902587519027</v>
      </c>
      <c r="H31" s="58">
        <v>22.881806108897742</v>
      </c>
    </row>
    <row r="32" spans="1:13" ht="12.75" customHeight="1" x14ac:dyDescent="0.2">
      <c r="A32" s="72" t="s">
        <v>8</v>
      </c>
      <c r="B32" s="38">
        <v>20.821783792597422</v>
      </c>
      <c r="C32" s="38">
        <v>16.021077185820801</v>
      </c>
      <c r="D32" s="147">
        <v>13.846919698849989</v>
      </c>
      <c r="E32" s="37">
        <v>16.460799999999999</v>
      </c>
      <c r="F32" s="38">
        <v>14.416964615953644</v>
      </c>
      <c r="G32" s="38">
        <v>19.760924981791696</v>
      </c>
      <c r="H32" s="38">
        <v>26.706097560975611</v>
      </c>
    </row>
    <row r="33" spans="1:9" ht="12.75" customHeight="1" x14ac:dyDescent="0.2">
      <c r="A33" s="71" t="s">
        <v>9</v>
      </c>
      <c r="B33" s="36">
        <v>15.783443939923158</v>
      </c>
      <c r="C33" s="36">
        <v>15.878237539985554</v>
      </c>
      <c r="D33" s="146">
        <v>14.489774825925606</v>
      </c>
      <c r="E33" s="57">
        <v>9.9863991839510362</v>
      </c>
      <c r="F33" s="58">
        <v>8.2964601769911503</v>
      </c>
      <c r="G33" s="58">
        <v>14.060653188180405</v>
      </c>
      <c r="H33" s="58">
        <v>20.673758865248228</v>
      </c>
    </row>
    <row r="34" spans="1:9" ht="12.75" customHeight="1" x14ac:dyDescent="0.2">
      <c r="A34" s="72" t="s">
        <v>10</v>
      </c>
      <c r="B34" s="38">
        <v>20.029865441417787</v>
      </c>
      <c r="C34" s="38">
        <v>16.308645689188378</v>
      </c>
      <c r="D34" s="147">
        <v>13.88907303710358</v>
      </c>
      <c r="E34" s="37">
        <v>15.837242650824543</v>
      </c>
      <c r="F34" s="38">
        <v>14.420914690079938</v>
      </c>
      <c r="G34" s="38">
        <v>17.676475620188196</v>
      </c>
      <c r="H34" s="38">
        <v>21.479958355023424</v>
      </c>
    </row>
    <row r="35" spans="1:9" ht="12.75" customHeight="1" x14ac:dyDescent="0.2">
      <c r="A35" s="71" t="s">
        <v>11</v>
      </c>
      <c r="B35" s="36">
        <v>19.727035047984245</v>
      </c>
      <c r="C35" s="36">
        <v>16.876527890377574</v>
      </c>
      <c r="D35" s="146">
        <v>14.25707802452275</v>
      </c>
      <c r="E35" s="57">
        <v>20.659441746614551</v>
      </c>
      <c r="F35" s="58">
        <v>19.310157907141175</v>
      </c>
      <c r="G35" s="58">
        <v>25.649212935519991</v>
      </c>
      <c r="H35" s="58">
        <v>28.250601122094576</v>
      </c>
    </row>
    <row r="36" spans="1:9" ht="12.75" customHeight="1" x14ac:dyDescent="0.2">
      <c r="A36" s="72" t="s">
        <v>12</v>
      </c>
      <c r="B36" s="38">
        <v>19.321481638717895</v>
      </c>
      <c r="C36" s="38">
        <v>16.833857345416437</v>
      </c>
      <c r="D36" s="147">
        <v>13.754212861296566</v>
      </c>
      <c r="E36" s="37">
        <v>17.307312440645774</v>
      </c>
      <c r="F36" s="38">
        <v>15.81350806451613</v>
      </c>
      <c r="G36" s="38">
        <v>20.073534395120298</v>
      </c>
      <c r="H36" s="38">
        <v>22.648531951640759</v>
      </c>
    </row>
    <row r="37" spans="1:9" ht="12.75" customHeight="1" x14ac:dyDescent="0.2">
      <c r="A37" s="71" t="s">
        <v>13</v>
      </c>
      <c r="B37" s="36">
        <v>19.657623603561838</v>
      </c>
      <c r="C37" s="36">
        <v>17.429038429734852</v>
      </c>
      <c r="D37" s="146">
        <v>13.28433887266792</v>
      </c>
      <c r="E37" s="57">
        <v>10.039108910891089</v>
      </c>
      <c r="F37" s="58">
        <v>9.1516976998904713</v>
      </c>
      <c r="G37" s="58">
        <v>15.247433264887064</v>
      </c>
      <c r="H37" s="58">
        <v>22.517985611510792</v>
      </c>
    </row>
    <row r="38" spans="1:9" ht="12.75" customHeight="1" x14ac:dyDescent="0.2">
      <c r="A38" s="72" t="s">
        <v>14</v>
      </c>
      <c r="B38" s="38">
        <v>13.585056876938987</v>
      </c>
      <c r="C38" s="38">
        <v>14.627111660486197</v>
      </c>
      <c r="D38" s="147">
        <v>13.628175086105861</v>
      </c>
      <c r="E38" s="37">
        <v>13.409641911662254</v>
      </c>
      <c r="F38" s="38">
        <v>11.689218106995884</v>
      </c>
      <c r="G38" s="38">
        <v>15.403573915061498</v>
      </c>
      <c r="H38" s="38">
        <v>23.6496138996139</v>
      </c>
    </row>
    <row r="39" spans="1:9" ht="12.75" customHeight="1" x14ac:dyDescent="0.2">
      <c r="A39" s="71" t="s">
        <v>15</v>
      </c>
      <c r="B39" s="36">
        <v>14.637577916295637</v>
      </c>
      <c r="C39" s="36">
        <v>14.799250655676284</v>
      </c>
      <c r="D39" s="146">
        <v>14.601932067331596</v>
      </c>
      <c r="E39" s="57">
        <v>10.406527477801776</v>
      </c>
      <c r="F39" s="58">
        <v>7.8635686624962764</v>
      </c>
      <c r="G39" s="58">
        <v>11.954137587238286</v>
      </c>
      <c r="H39" s="58">
        <v>22.333333333333332</v>
      </c>
    </row>
    <row r="40" spans="1:9" ht="12.75" customHeight="1" x14ac:dyDescent="0.2">
      <c r="A40" s="72" t="s">
        <v>16</v>
      </c>
      <c r="B40" s="38">
        <v>20.621153223194039</v>
      </c>
      <c r="C40" s="38">
        <v>16.564023839624344</v>
      </c>
      <c r="D40" s="147">
        <v>13.12035931422038</v>
      </c>
      <c r="E40" s="37">
        <v>12.491142857142858</v>
      </c>
      <c r="F40" s="38">
        <v>8.9895433949111183</v>
      </c>
      <c r="G40" s="38">
        <v>17.671497584541061</v>
      </c>
      <c r="H40" s="38">
        <v>30.437847866419293</v>
      </c>
    </row>
    <row r="41" spans="1:9" ht="12.75" customHeight="1" x14ac:dyDescent="0.2">
      <c r="A41" s="98" t="s">
        <v>17</v>
      </c>
      <c r="B41" s="99">
        <v>11.158903080390683</v>
      </c>
      <c r="C41" s="99">
        <v>13.625375600961538</v>
      </c>
      <c r="D41" s="148">
        <v>12.778612052026331</v>
      </c>
      <c r="E41" s="100">
        <v>12.720283533260632</v>
      </c>
      <c r="F41" s="101">
        <v>10.950621216948072</v>
      </c>
      <c r="G41" s="101">
        <v>14.460714285714285</v>
      </c>
      <c r="H41" s="101">
        <v>24.008298755186722</v>
      </c>
    </row>
    <row r="42" spans="1:9" ht="18.75" customHeight="1" x14ac:dyDescent="0.2">
      <c r="A42" s="184" t="s">
        <v>165</v>
      </c>
      <c r="B42" s="184"/>
      <c r="C42" s="184"/>
      <c r="D42" s="184"/>
      <c r="E42" s="184"/>
      <c r="F42" s="184"/>
      <c r="G42" s="184"/>
      <c r="H42" s="184"/>
      <c r="I42" s="70"/>
    </row>
    <row r="43" spans="1:9" ht="21.75" customHeight="1" x14ac:dyDescent="0.2">
      <c r="A43" s="182" t="s">
        <v>164</v>
      </c>
      <c r="B43" s="182"/>
      <c r="C43" s="182"/>
      <c r="D43" s="182"/>
      <c r="E43" s="182"/>
      <c r="F43" s="182"/>
      <c r="G43" s="182"/>
      <c r="H43" s="182"/>
    </row>
  </sheetData>
  <mergeCells count="14">
    <mergeCell ref="C4:C5"/>
    <mergeCell ref="D4:D5"/>
    <mergeCell ref="E4:E5"/>
    <mergeCell ref="H4:H5"/>
    <mergeCell ref="A1:B1"/>
    <mergeCell ref="A43:H43"/>
    <mergeCell ref="A2:H2"/>
    <mergeCell ref="A42:H42"/>
    <mergeCell ref="A6:H6"/>
    <mergeCell ref="A24:H24"/>
    <mergeCell ref="A3:A5"/>
    <mergeCell ref="B3:D3"/>
    <mergeCell ref="E3:H3"/>
    <mergeCell ref="B4:B5"/>
  </mergeCells>
  <phoneticPr fontId="19" type="noConversion"/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2" orientation="portrait" horizontalDpi="0" verticalDpi="0" r:id="rId1"/>
  <headerFooter alignWithMargins="0"/>
  <cellWatches>
    <cellWatch r="A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Tab. B4-1A</vt:lpstr>
      <vt:lpstr>Tab. B4-2A</vt:lpstr>
      <vt:lpstr>Tab. B4-3A</vt:lpstr>
      <vt:lpstr>Tab. B4-4web</vt:lpstr>
      <vt:lpstr>Tab. B4-5web</vt:lpstr>
      <vt:lpstr>Tab. B4-6web</vt:lpstr>
      <vt:lpstr>Tab. B4-7web</vt:lpstr>
      <vt:lpstr>Tab. B4-8web</vt:lpstr>
      <vt:lpstr>Tab. B4-9web</vt:lpstr>
      <vt:lpstr>Tab. B4-10web</vt:lpstr>
    </vt:vector>
  </TitlesOfParts>
  <Company>OCDE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Bruneforth, Michael</dc:creator>
  <cp:lastModifiedBy>Hiwi_Komm</cp:lastModifiedBy>
  <cp:lastPrinted>2010-02-17T16:26:07Z</cp:lastPrinted>
  <dcterms:created xsi:type="dcterms:W3CDTF">1999-06-29T15:06:52Z</dcterms:created>
  <dcterms:modified xsi:type="dcterms:W3CDTF">2016-07-12T09:49:47Z</dcterms:modified>
</cp:coreProperties>
</file>