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240" windowWidth="15480" windowHeight="11640"/>
  </bookViews>
  <sheets>
    <sheet name="Inhalt" sheetId="15" r:id="rId1"/>
    <sheet name="Tab. A3-1A" sheetId="16" r:id="rId2"/>
    <sheet name="Tab. A3-2A" sheetId="17" r:id="rId3"/>
    <sheet name="Tab. A3-3A" sheetId="18" r:id="rId4"/>
    <sheet name="Tab. A3-4A" sheetId="19" r:id="rId5"/>
    <sheet name="Tab. A3-5A" sheetId="20" r:id="rId6"/>
    <sheet name="Tab. A3-8web" sheetId="21" r:id="rId7"/>
    <sheet name="Tab. A3-9web" sheetId="22" r:id="rId8"/>
    <sheet name="Tab. A3-10web" sheetId="23" r:id="rId9"/>
    <sheet name="Tab. A3-11web" sheetId="24" r:id="rId10"/>
    <sheet name="Tab. A3-12web" sheetId="25" r:id="rId11"/>
    <sheet name="Tab. A3-13web" sheetId="26" r:id="rId12"/>
  </sheets>
  <externalReferences>
    <externalReference r:id="rId13"/>
    <externalReference r:id="rId14"/>
    <externalReference r:id="rId15"/>
    <externalReference r:id="rId16"/>
  </externalReferences>
  <definedNames>
    <definedName name="__123Graph_A" hidden="1">[2]Daten!#REF!</definedName>
    <definedName name="__123Graph_B" hidden="1">[2]Daten!#REF!</definedName>
    <definedName name="__123Graph_C" hidden="1">[2]Daten!#REF!</definedName>
    <definedName name="__123Graph_D" hidden="1">[2]Daten!#REF!</definedName>
    <definedName name="__123Graph_E" hidden="1">[2]Daten!#REF!</definedName>
    <definedName name="__123Graph_F" hidden="1">[2]Daten!#REF!</definedName>
    <definedName name="__123Graph_X" hidden="1">[2]Daten!#REF!</definedName>
    <definedName name="_Fill" hidden="1">#REF!</definedName>
    <definedName name="Alle">[3]MZ_Daten!$E$1:$E$65536</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BERUFSFACHSCHULE">[3]MZ_Daten!$T$1:$T$65536</definedName>
    <definedName name="BS_MitAngabe">[3]MZ_Daten!$AE$1:$AE$65536</definedName>
    <definedName name="BS_OhneAbschluss">[3]MZ_Daten!$AB$1:$AB$65536</definedName>
    <definedName name="BS_OhneAngabe">[3]MZ_Daten!$AA$1:$AA$65536</definedName>
    <definedName name="BVJ">[3]MZ_Daten!$R$1:$R$65536</definedName>
    <definedName name="_C22b7">#REF!</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DRUFS01">#REF!</definedName>
    <definedName name="DRUFS02">#REF!</definedName>
    <definedName name="Fachhochschulreife">[3]MZ_Daten!$K$1:$K$65536</definedName>
    <definedName name="FACHSCHULE">[3]MZ_Daten!$U$1:$U$65536</definedName>
    <definedName name="FACHSCHULE_DDR">[3]MZ_Daten!$V$1:$V$65536</definedName>
    <definedName name="FH">[3]MZ_Daten!$X$1:$X$65536</definedName>
    <definedName name="Grafik">#REF!</definedName>
    <definedName name="Hochschulreife">[3]MZ_Daten!$L$1:$L$65536</definedName>
    <definedName name="Key_3_Schule">#REF!</definedName>
    <definedName name="Key_4_Schule">#REF!</definedName>
    <definedName name="Key_5_Schule">#REF!</definedName>
    <definedName name="Key_5er">[3]MZ_Daten!$AM$1:$AM$65536</definedName>
    <definedName name="Key_6_Schule">#REF!</definedName>
    <definedName name="LEERE">[3]MZ_Daten!$S$1:$S$65536</definedName>
    <definedName name="MAKROER1">#REF!</definedName>
    <definedName name="MAKROER2">#REF!</definedName>
    <definedName name="NochInSchule">[3]MZ_Daten!$G$1:$G$65536</definedName>
    <definedName name="NW">[4]schulform!$C$20</definedName>
    <definedName name="POS">[3]MZ_Daten!$I$1:$I$65536</definedName>
    <definedName name="PROMOTION">[3]MZ_Daten!$Z$1:$Z$65536</definedName>
    <definedName name="PROT01VK">#REF!</definedName>
    <definedName name="Realschule">[3]MZ_Daten!$J$1:$J$65536</definedName>
    <definedName name="UNI">[3]MZ_Daten!$Y$1:$Y$65536</definedName>
    <definedName name="VerwFH">[3]MZ_Daten!$W$1:$W$65536</definedName>
    <definedName name="VolksHauptschule">[3]MZ_Daten!$H$1:$H$65536</definedName>
  </definedNames>
  <calcPr calcId="145621" fullCalcOnLoad="1"/>
</workbook>
</file>

<file path=xl/calcChain.xml><?xml version="1.0" encoding="utf-8"?>
<calcChain xmlns="http://schemas.openxmlformats.org/spreadsheetml/2006/main">
  <c r="D228" i="26" l="1"/>
  <c r="D227" i="26"/>
  <c r="D226" i="26"/>
  <c r="D225" i="26"/>
  <c r="D224" i="26"/>
  <c r="D223" i="26"/>
  <c r="D222" i="26"/>
  <c r="D221" i="26"/>
  <c r="D220" i="26"/>
  <c r="D219" i="26"/>
  <c r="D218" i="26"/>
  <c r="D217" i="26"/>
  <c r="D216" i="26"/>
  <c r="D215" i="26"/>
  <c r="D214" i="26"/>
  <c r="D213" i="26"/>
  <c r="D212" i="26"/>
  <c r="D211" i="26"/>
  <c r="D210" i="26"/>
  <c r="D208" i="26"/>
  <c r="D207" i="26"/>
  <c r="D206" i="26"/>
  <c r="D205" i="26"/>
  <c r="D204" i="26"/>
  <c r="D203" i="26"/>
  <c r="D202" i="26"/>
  <c r="D201" i="26"/>
  <c r="D200" i="26"/>
  <c r="D199" i="26"/>
  <c r="D198" i="26"/>
  <c r="D197" i="26"/>
  <c r="D196" i="26"/>
  <c r="D195" i="26"/>
  <c r="D194" i="26"/>
  <c r="D193" i="26"/>
  <c r="D192" i="26"/>
  <c r="D191" i="26"/>
  <c r="D190" i="26"/>
  <c r="D189" i="26"/>
  <c r="D188" i="26"/>
  <c r="D187" i="26"/>
  <c r="D186" i="26"/>
  <c r="D185" i="26"/>
  <c r="D184" i="26"/>
  <c r="D183" i="26"/>
  <c r="D182" i="26"/>
  <c r="D180" i="26"/>
  <c r="D411" i="26"/>
  <c r="D412" i="26"/>
  <c r="D413" i="26"/>
  <c r="D414" i="26"/>
  <c r="D415" i="26"/>
  <c r="D416" i="26"/>
  <c r="D417" i="26"/>
  <c r="D418" i="26"/>
  <c r="D419" i="26"/>
  <c r="D420" i="26"/>
  <c r="D421" i="26"/>
  <c r="D422" i="26"/>
  <c r="D423" i="26"/>
  <c r="D424" i="26"/>
  <c r="D425" i="26"/>
  <c r="D426" i="26"/>
  <c r="D230" i="26"/>
  <c r="D231" i="26"/>
  <c r="D232" i="26"/>
  <c r="D233" i="26"/>
  <c r="D234" i="26"/>
  <c r="D235" i="26"/>
  <c r="D236" i="26"/>
  <c r="D237" i="26"/>
  <c r="D238" i="26"/>
  <c r="D239" i="26"/>
  <c r="D240" i="26"/>
  <c r="D241" i="26"/>
  <c r="D242" i="26"/>
  <c r="D243" i="26"/>
  <c r="D244" i="26"/>
  <c r="D245"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72" i="26"/>
  <c r="D273" i="26"/>
  <c r="D274" i="26"/>
  <c r="D275" i="26"/>
  <c r="D276" i="26"/>
  <c r="D176" i="26"/>
  <c r="D177" i="26"/>
  <c r="D178" i="26"/>
  <c r="D278" i="26"/>
  <c r="D279" i="26"/>
  <c r="D280" i="26"/>
  <c r="D281" i="26"/>
  <c r="D282" i="26"/>
  <c r="D283" i="26"/>
  <c r="D284" i="26"/>
  <c r="D285" i="26"/>
  <c r="D286" i="26"/>
  <c r="D287" i="26"/>
  <c r="D288" i="26"/>
  <c r="D289" i="26"/>
  <c r="D290" i="26"/>
  <c r="D291" i="26"/>
  <c r="D292" i="26"/>
  <c r="D293" i="26"/>
  <c r="D294" i="26"/>
  <c r="D295" i="26"/>
  <c r="D296" i="26"/>
  <c r="D297" i="26"/>
  <c r="D298" i="26"/>
  <c r="D299"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326" i="26"/>
  <c r="D327" i="26"/>
  <c r="D328" i="26"/>
  <c r="D329" i="26"/>
  <c r="D330" i="26"/>
  <c r="D331" i="26"/>
  <c r="D332" i="26"/>
  <c r="D334" i="26"/>
  <c r="D335" i="26"/>
  <c r="D336" i="26"/>
  <c r="D337" i="26"/>
  <c r="D338" i="26"/>
  <c r="D339" i="26"/>
  <c r="D340" i="26"/>
  <c r="D341" i="26"/>
  <c r="D342" i="26"/>
  <c r="D343" i="26"/>
  <c r="D344" i="26"/>
  <c r="D345" i="26"/>
  <c r="D346" i="26"/>
  <c r="D347" i="26"/>
  <c r="D348" i="26"/>
  <c r="D349" i="26"/>
  <c r="D350" i="26"/>
  <c r="D351" i="26"/>
  <c r="D352" i="26"/>
  <c r="D353" i="26"/>
  <c r="D354" i="26"/>
  <c r="D355" i="26"/>
  <c r="D356" i="26"/>
  <c r="D357" i="26"/>
  <c r="D358" i="26"/>
  <c r="D359" i="26"/>
  <c r="D360" i="26"/>
  <c r="D361" i="26"/>
  <c r="D362" i="26"/>
  <c r="D363" i="26"/>
  <c r="D364" i="26"/>
  <c r="D365" i="26"/>
  <c r="D366" i="26"/>
  <c r="D367" i="26"/>
  <c r="D368" i="26"/>
  <c r="D369" i="26"/>
  <c r="D370" i="26"/>
  <c r="D10" i="26"/>
  <c r="D11" i="26"/>
  <c r="D12" i="26"/>
  <c r="D13" i="26"/>
  <c r="D14" i="26"/>
  <c r="D15" i="26"/>
  <c r="D16" i="26"/>
  <c r="D17" i="26"/>
  <c r="D18" i="26"/>
  <c r="D19" i="26"/>
  <c r="D20" i="26"/>
  <c r="D21" i="26"/>
  <c r="D22" i="26"/>
  <c r="D23" i="26"/>
  <c r="D24" i="26"/>
  <c r="D25" i="26"/>
  <c r="D26" i="26"/>
  <c r="D27" i="26"/>
  <c r="D28" i="26"/>
  <c r="D29"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6"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83"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110" i="26"/>
  <c r="D111" i="26"/>
  <c r="D112" i="26"/>
  <c r="D113" i="26"/>
  <c r="D114" i="26"/>
  <c r="D115" i="26"/>
  <c r="D117" i="26"/>
  <c r="D118" i="26"/>
  <c r="D119" i="26"/>
  <c r="D120" i="26"/>
  <c r="D121" i="26"/>
  <c r="D122" i="26"/>
  <c r="D123" i="26"/>
  <c r="D124" i="26"/>
  <c r="D125" i="26"/>
  <c r="D126" i="26"/>
  <c r="D127" i="26"/>
  <c r="D128" i="26"/>
  <c r="D129" i="26"/>
  <c r="D130" i="26"/>
  <c r="D131" i="26"/>
  <c r="D132" i="26"/>
  <c r="D133" i="26"/>
  <c r="D134" i="26"/>
  <c r="D135" i="26"/>
  <c r="D136" i="26"/>
  <c r="D137" i="26"/>
  <c r="D138" i="26"/>
  <c r="D139" i="26"/>
  <c r="D140" i="26"/>
  <c r="D141" i="26"/>
  <c r="D142" i="26"/>
  <c r="D143" i="26"/>
  <c r="D144" i="26"/>
  <c r="D145" i="26"/>
  <c r="D146" i="26"/>
  <c r="D147" i="26"/>
  <c r="D148" i="26"/>
  <c r="D149" i="26"/>
  <c r="D150" i="26"/>
  <c r="D151" i="26"/>
  <c r="D152" i="26"/>
  <c r="D372" i="26"/>
  <c r="D373" i="26"/>
  <c r="D374" i="26"/>
  <c r="D375" i="26"/>
  <c r="D376" i="26"/>
  <c r="D377" i="26"/>
  <c r="D378" i="26"/>
  <c r="D154" i="26"/>
  <c r="D156" i="26"/>
  <c r="D157" i="26"/>
  <c r="D158" i="26"/>
  <c r="D159" i="26"/>
  <c r="D160" i="26"/>
  <c r="D161" i="26"/>
  <c r="D162" i="26"/>
  <c r="D163" i="26"/>
  <c r="D164" i="26"/>
  <c r="D165" i="26"/>
  <c r="D166" i="26"/>
  <c r="D167" i="26"/>
  <c r="D168" i="26"/>
  <c r="D169" i="26"/>
  <c r="D170" i="26"/>
  <c r="D171" i="26"/>
  <c r="D172" i="26"/>
  <c r="D173" i="26"/>
  <c r="D174" i="26"/>
  <c r="D380" i="26"/>
  <c r="D381" i="26"/>
  <c r="D382" i="26"/>
  <c r="D383" i="26"/>
  <c r="D384" i="26"/>
  <c r="D385" i="26"/>
  <c r="D386" i="26"/>
  <c r="D387" i="26"/>
  <c r="D388" i="26"/>
  <c r="D389" i="26"/>
  <c r="D390" i="26"/>
  <c r="D391" i="26"/>
  <c r="D392" i="26"/>
  <c r="D393" i="26"/>
  <c r="D395" i="26"/>
  <c r="D396" i="26"/>
  <c r="D397" i="26"/>
  <c r="D398" i="26"/>
  <c r="D399" i="26"/>
  <c r="D400" i="26"/>
  <c r="D401" i="26"/>
  <c r="D402" i="26"/>
  <c r="D403" i="26"/>
  <c r="D404" i="26"/>
  <c r="D405" i="26"/>
  <c r="D406" i="26"/>
  <c r="D407" i="26"/>
  <c r="D408" i="26"/>
  <c r="D409" i="26"/>
  <c r="D428" i="26"/>
  <c r="D429" i="26"/>
  <c r="D430" i="26"/>
  <c r="D431" i="26"/>
  <c r="D432" i="26"/>
  <c r="D433" i="26"/>
  <c r="D434" i="26"/>
  <c r="D435" i="26"/>
  <c r="D436" i="26"/>
  <c r="D437" i="26"/>
  <c r="D438" i="26"/>
  <c r="D439" i="26"/>
  <c r="D440" i="26"/>
  <c r="D441" i="26"/>
  <c r="D442" i="26"/>
  <c r="D443" i="26"/>
  <c r="D444" i="26"/>
  <c r="D445" i="26"/>
  <c r="D446" i="26"/>
  <c r="D447" i="26"/>
  <c r="D448" i="26"/>
  <c r="D449" i="26"/>
  <c r="D450" i="26"/>
  <c r="D451" i="26"/>
</calcChain>
</file>

<file path=xl/sharedStrings.xml><?xml version="1.0" encoding="utf-8"?>
<sst xmlns="http://schemas.openxmlformats.org/spreadsheetml/2006/main" count="1988" uniqueCount="690">
  <si>
    <t>X</t>
  </si>
  <si>
    <t>·</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</si>
  <si>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</si>
  <si>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</si>
  <si>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</si>
  <si>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</si>
  <si>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</si>
  <si>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</si>
  <si>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</si>
  <si>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</si>
  <si>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</si>
  <si>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</si>
  <si>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</si>
  <si>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</si>
  <si>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</si>
  <si>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</si>
  <si>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</si>
  <si>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</si>
  <si>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</si>
  <si>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Tab. A3-1A: Lebensformen der Bevölkerung Deutschlands 1996 und 2008 nach ausgewählten Merkmalen </t>
  </si>
  <si>
    <t>Merkmal</t>
  </si>
  <si>
    <t>Familien mit Kindern</t>
  </si>
  <si>
    <t>Ehepart-nerinnen u. 
-partner</t>
  </si>
  <si>
    <t>Ehepaare</t>
  </si>
  <si>
    <t>Alleinerziehende</t>
  </si>
  <si>
    <t>in Tsd.</t>
  </si>
  <si>
    <t>in %</t>
  </si>
  <si>
    <t xml:space="preserve">Alter von ... bis unter ... Jahren   </t>
  </si>
  <si>
    <t xml:space="preserve">  Unter 25                       </t>
  </si>
  <si>
    <t xml:space="preserve"> / </t>
  </si>
  <si>
    <t xml:space="preserve">  65 und älter                  </t>
  </si>
  <si>
    <t xml:space="preserve">– </t>
  </si>
  <si>
    <t xml:space="preserve">Staatsangehörigkeit             </t>
  </si>
  <si>
    <t xml:space="preserve">Deutsche                       </t>
  </si>
  <si>
    <t xml:space="preserve">Ausländerinnen und Ausländer            </t>
  </si>
  <si>
    <t xml:space="preserve">Erwerbspersonen                </t>
  </si>
  <si>
    <t>Erwerbslose</t>
  </si>
  <si>
    <t xml:space="preserve">Erwerbstätige                 </t>
  </si>
  <si>
    <t xml:space="preserve">Nichterwerbs-personen           </t>
  </si>
  <si>
    <t xml:space="preserve">Beruflicher Bildungsabschluss  </t>
  </si>
  <si>
    <t xml:space="preserve">Mit Abschluss zusammen            </t>
  </si>
  <si>
    <t xml:space="preserve">Ohne Angabe zur Abschlussart            </t>
  </si>
  <si>
    <t>Ohne beruflichen Abschluss</t>
  </si>
  <si>
    <t>Keine Angabe zum Abschluss</t>
  </si>
  <si>
    <t>Migrationshintergrund</t>
  </si>
  <si>
    <t>Erwerbstätige</t>
  </si>
  <si>
    <t>1) Bevölkerung in Familien/Lebensformen am Hauptwohnsitz</t>
  </si>
  <si>
    <t>3) Meister-/Technikerausbildung oder gleichwertiger Fachschulabschluss, Abschluss einer 2- oder 3-jährigen Schule des Gesundheitswesens, einer Fach- oder Berufsakademie oder einer Fachschule der DDR</t>
  </si>
  <si>
    <t>4) Einschließlich Abschlusses einer Verwaltungsfachhochschule, auch Ingenieurschulabschluss</t>
  </si>
  <si>
    <t>5) Wissenschaftliche Hochschule, auch Kunsthochschule</t>
  </si>
  <si>
    <t>Quelle: Statistische Ämter des Bundes und der Länder, Mikrozensus</t>
  </si>
  <si>
    <r>
      <t>Anlern-/Lehrausbildung</t>
    </r>
    <r>
      <rPr>
        <vertAlign val="superscript"/>
        <sz val="9"/>
        <rFont val="Arial"/>
        <family val="2"/>
      </rPr>
      <t>2)</t>
    </r>
  </si>
  <si>
    <r>
      <t>Fachhochschul-abschluss</t>
    </r>
    <r>
      <rPr>
        <vertAlign val="superscript"/>
        <sz val="9"/>
        <rFont val="Arial"/>
        <family val="2"/>
      </rPr>
      <t>4)</t>
    </r>
  </si>
  <si>
    <t>2) Einschließlich berufliches Praktikum, Berufsvorbereitungsjahr, Vorbereitungsdienst für den mittleren Dienst der öffentlichen Verwaltung, berufsqualifizierenden Abschlusses an einer Berufsfach-/Kollegschule, Abschluss einer 1-jährigen Schule des Gesundheitswesens</t>
  </si>
  <si>
    <t>Erwerbstyp</t>
  </si>
  <si>
    <t>Gesamt</t>
  </si>
  <si>
    <t>Zahl der ledigen Kinder in der Familie</t>
  </si>
  <si>
    <t>0</t>
  </si>
  <si>
    <t>1</t>
  </si>
  <si>
    <t>2</t>
  </si>
  <si>
    <t>3</t>
  </si>
  <si>
    <t>4</t>
  </si>
  <si>
    <t>Insgesamt</t>
  </si>
  <si>
    <t xml:space="preserve"> Quelle: Statistische Ämter des Bundes und der Länder, Mikrozensus</t>
  </si>
  <si>
    <r>
      <t>5 und mehr</t>
    </r>
    <r>
      <rPr>
        <sz val="7"/>
        <color indexed="8"/>
        <rFont val="Arial"/>
      </rPr>
      <t/>
    </r>
  </si>
  <si>
    <t>Migrationsstatus</t>
  </si>
  <si>
    <t>Bildungsstand*</t>
  </si>
  <si>
    <t>Männer</t>
  </si>
  <si>
    <t>Frauen</t>
  </si>
  <si>
    <t>Land</t>
  </si>
  <si>
    <t>Risikolagen</t>
  </si>
  <si>
    <t>Mindestens eine Risikolage</t>
  </si>
  <si>
    <t>Alle drei Risikolagen</t>
  </si>
  <si>
    <t>Beide Elternteile oder alleinerziehend</t>
  </si>
  <si>
    <t xml:space="preserve">Beide Elternteile oder alleinerziehend </t>
  </si>
  <si>
    <t>Erwerbslos oder Nichter-werbsperson</t>
  </si>
  <si>
    <t>Höchster schulischer  und/oder beruflicher  Abschluss unter ISCED 3</t>
  </si>
  <si>
    <t>D</t>
  </si>
  <si>
    <t>BW</t>
  </si>
  <si>
    <t>BY</t>
  </si>
  <si>
    <t>BE</t>
  </si>
  <si>
    <t>BB</t>
  </si>
  <si>
    <t>HB</t>
  </si>
  <si>
    <t>HH</t>
  </si>
  <si>
    <t>HE</t>
  </si>
  <si>
    <t>MV</t>
  </si>
  <si>
    <t>NI</t>
  </si>
  <si>
    <t>NW</t>
  </si>
  <si>
    <t>RP</t>
  </si>
  <si>
    <t>SL</t>
  </si>
  <si>
    <t>SN</t>
  </si>
  <si>
    <t>ST</t>
  </si>
  <si>
    <t>SH</t>
  </si>
  <si>
    <t>TH</t>
  </si>
  <si>
    <t>* Erwerbsstatus, Bildungsabschluss und  Durchschnittsäquivalenzeinkommen</t>
  </si>
  <si>
    <t>1) Das Äquivalenzeinkommen wurde auf der Basis des Familieneinkommens ermittelt.</t>
  </si>
  <si>
    <t>Tab. A3-5A: Kinder im Alter von unter 18 Jahren nach Risikolagen der Eltern (Erwerbsstatus, Bildungsabschluss und  Durchschnittsäquivalenzeinkommen) und Migrationsstatus 2007 und 2008</t>
  </si>
  <si>
    <t>Ohne Migrations-hintergrund</t>
  </si>
  <si>
    <t>Mit Migrations-hintergrund</t>
  </si>
  <si>
    <t xml:space="preserve"> 1) Das Äquivalenzeinkommen wurde auf der Basis des Familieneinkommens ermittelt.</t>
  </si>
  <si>
    <t>Zurück zum Inhalt</t>
  </si>
  <si>
    <t>Lebensgemein-schaften</t>
  </si>
  <si>
    <t>Eltern-teile</t>
  </si>
  <si>
    <t>Tab. A3-2A: Erwerbstätigkeit von Frauen im Alter von unter 65 Jahren 1996 und 2008 nach Zahl der ledigen Kinder unter 18 Jahren in der Familie (in %)</t>
  </si>
  <si>
    <t>Tab. A3-3A: Anteil der Erwerbstätigen an der Bevölkerung im Alter von 30 bis unter 50 Jahren 2005 und 2008 nach Geschlecht, Elternschaft, Migrationsstatus und Bildungsstand (in %)</t>
  </si>
  <si>
    <t>Mit Migrationshintergrund</t>
  </si>
  <si>
    <t>Eigene Migrationserfahrung</t>
  </si>
  <si>
    <t>ohne Migrationserfahrung</t>
  </si>
  <si>
    <t>Zusammen</t>
  </si>
  <si>
    <t>Niedrig</t>
  </si>
  <si>
    <t>Mittel</t>
  </si>
  <si>
    <t>Hoch</t>
  </si>
  <si>
    <t>Erwerbs-los oder Nichter-werbsper-son</t>
  </si>
  <si>
    <t>Alle drei Risiko-lagen</t>
  </si>
  <si>
    <t>Westdeutschland</t>
  </si>
  <si>
    <t>Ostdeutschland</t>
  </si>
  <si>
    <t>Davon</t>
  </si>
  <si>
    <t>Ehepaare und ihre Kinder</t>
  </si>
  <si>
    <t>Lebensgemeinschaften und ihre Kinder</t>
  </si>
  <si>
    <t>Ehepartner unter 45 J. ohne Kinder</t>
  </si>
  <si>
    <t>Lebenspartner unter 45 J. ohne Kinder</t>
  </si>
  <si>
    <t>Alleinstehende  unter 45 J.</t>
  </si>
  <si>
    <t>Familien- und Lebensformen 45 J. und älter ohne Kinder</t>
  </si>
  <si>
    <t>Tab. A3-8web: Bevölkerung 2008 nach Lebensformen und Migrationshintergrund (in %)</t>
  </si>
  <si>
    <t>Lebensform</t>
  </si>
  <si>
    <t>Lebensgemeinschaften</t>
  </si>
  <si>
    <t>Alleinerziehende/Alleinstehende</t>
  </si>
  <si>
    <t>Familienform</t>
  </si>
  <si>
    <t>Erwerbs-tätige insgesamt</t>
  </si>
  <si>
    <t>Aktiv Erwerbstätige</t>
  </si>
  <si>
    <t>Deutschland</t>
  </si>
  <si>
    <t>Frauen insgesamt</t>
  </si>
  <si>
    <t>Ehefrauen</t>
  </si>
  <si>
    <t>Lebenspartnerinnen</t>
  </si>
  <si>
    <t>Frauen ohne Kinder</t>
  </si>
  <si>
    <t>Darunter</t>
  </si>
  <si>
    <t>Mit jüngstem Kind von 0 bis unter 3 Jahren</t>
  </si>
  <si>
    <t>Mit jüngstem Kind von 3 bis unter 6 Jahren</t>
  </si>
  <si>
    <t>Mit jüngstem Kind von 6 bis unter 10 Jahren</t>
  </si>
  <si>
    <t>Mit jüngstem Kind von 10 bis unter 15 Jahren</t>
  </si>
  <si>
    <t>Männer insgesamt</t>
  </si>
  <si>
    <t>Männer ohne Kinder</t>
  </si>
  <si>
    <t>Ehemänner</t>
  </si>
  <si>
    <t>Lebenspartner</t>
  </si>
  <si>
    <t>Quelle: Statistische Ämter des Bundes und der Länder, Mikrozensus.</t>
  </si>
  <si>
    <t>1) Selbsteinstufung der Befragten</t>
  </si>
  <si>
    <t>2) Zum Beispiel wegen Mutterschutz, Elternzeit</t>
  </si>
  <si>
    <t>3) Mütter und Väter im erwerbsfähigen Alter mit im Haushalt lebendem jüngsten Kind unter 18 Jahren, auch Stief-, Pflege- und Adoptivkind</t>
  </si>
  <si>
    <t xml:space="preserve">Davon
höchster schulischer und/oder beruflicher  Abschluss </t>
  </si>
  <si>
    <t>Darunter mindestens eine Risikolage</t>
  </si>
  <si>
    <t>Darunter 
alle drei Risikolagen</t>
  </si>
  <si>
    <t>Beide Elternteile oder allein-erziehend erwerbstätig</t>
  </si>
  <si>
    <t>Ein Elternteil erwerbstätig</t>
  </si>
  <si>
    <t>Beide Elternteile oder allein-erziehend erwerbslos/ Nichterwerbs-person</t>
  </si>
  <si>
    <t>Beide Eltern-teile unter ISCED  3</t>
  </si>
  <si>
    <t>Ein Elternteil unter ISCED  3</t>
  </si>
  <si>
    <t xml:space="preserve"> Beide Elternteile oder allein-erziehend ISCED  3 oder höher</t>
  </si>
  <si>
    <t>Nicht erreicht</t>
  </si>
  <si>
    <t>Erreicht/über-schritten</t>
  </si>
  <si>
    <t>Sp.: 4 oder 5 oder 8</t>
  </si>
  <si>
    <t>Sp.: 4 und 5 und 8</t>
  </si>
  <si>
    <t xml:space="preserve"> </t>
  </si>
  <si>
    <t>-</t>
  </si>
  <si>
    <t>1) Das Äquivalenzeinkommen wurde auf Basis des Familieneinkommens ermittelt.</t>
  </si>
  <si>
    <t>*Erwerbsstatus, Bildungsabschluss und Durchschnittsäquivalenzeinkommen</t>
  </si>
  <si>
    <t>Monatliches Nettoeinkommen des Haushalts</t>
  </si>
  <si>
    <t>(von ... bis unter ... EUR)</t>
  </si>
  <si>
    <t>Zusam-men</t>
  </si>
  <si>
    <t>511</t>
  </si>
  <si>
    <t>920</t>
  </si>
  <si>
    <t>2 045</t>
  </si>
  <si>
    <t>und</t>
  </si>
  <si>
    <t>mehr</t>
  </si>
  <si>
    <t>Haushalte insgesamt (in Tsd.)</t>
  </si>
  <si>
    <t>Haushalte insgesamt</t>
  </si>
  <si>
    <t xml:space="preserve">Erwerbstätigkeit   </t>
  </si>
  <si>
    <t xml:space="preserve">Rente/Pension             </t>
  </si>
  <si>
    <t xml:space="preserve">Einkünfte von Angehörigen </t>
  </si>
  <si>
    <t xml:space="preserve">Sonstige Unterstützung  (z.B. BAföG) 5)          </t>
  </si>
  <si>
    <t>Alleinerziehende (in Tsd.)</t>
  </si>
  <si>
    <t>Paare mit Kindern (in Tsd.)</t>
  </si>
  <si>
    <t>Paare mit Kindern</t>
  </si>
  <si>
    <t>Paare ohne Kinder (in Tsd.)</t>
  </si>
  <si>
    <t>Paare ohne Kinder</t>
  </si>
  <si>
    <t>Rente, Pension</t>
  </si>
  <si>
    <t>Quelle: Statistische Ämter des Bundes und der Länder, Mikrozensus 2000 und 2008</t>
  </si>
  <si>
    <r>
      <t>Eigenes Vermögen</t>
    </r>
    <r>
      <rPr>
        <vertAlign val="superscript"/>
        <sz val="9"/>
        <rFont val="Arial"/>
        <family val="2"/>
      </rPr>
      <t>3)</t>
    </r>
    <r>
      <rPr>
        <sz val="9"/>
        <rFont val="Arial"/>
        <family val="2"/>
      </rPr>
      <t xml:space="preserve">       </t>
    </r>
  </si>
  <si>
    <r>
      <t>Arbeitslosengeld I/ Leistungen nach Hartz IV</t>
    </r>
    <r>
      <rPr>
        <vertAlign val="superscript"/>
        <sz val="9"/>
        <rFont val="Arial"/>
        <family val="2"/>
      </rPr>
      <t>2)</t>
    </r>
  </si>
  <si>
    <r>
      <t>Lfd. Leistungen zum Lebensunterhalt</t>
    </r>
    <r>
      <rPr>
        <vertAlign val="superscript"/>
        <sz val="9"/>
        <rFont val="Arial"/>
        <family val="2"/>
      </rPr>
      <t xml:space="preserve">4) </t>
    </r>
    <r>
      <rPr>
        <sz val="9"/>
        <rFont val="Arial"/>
        <family val="2"/>
      </rPr>
      <t xml:space="preserve">    </t>
    </r>
  </si>
  <si>
    <r>
      <t xml:space="preserve">Sonstige Unterstützung  (z.B. BAföG) </t>
    </r>
    <r>
      <rPr>
        <vertAlign val="superscript"/>
        <sz val="9"/>
        <rFont val="Arial"/>
        <family val="2"/>
      </rPr>
      <t>5)</t>
    </r>
    <r>
      <rPr>
        <sz val="9"/>
        <rFont val="Arial"/>
        <family val="2"/>
      </rPr>
      <t xml:space="preserve">          </t>
    </r>
  </si>
  <si>
    <r>
      <t xml:space="preserve">Eltern-/Erziehungsgeld </t>
    </r>
    <r>
      <rPr>
        <vertAlign val="superscript"/>
        <sz val="9"/>
        <rFont val="Arial"/>
        <family val="2"/>
      </rPr>
      <t>6)</t>
    </r>
  </si>
  <si>
    <r>
      <t>Lfd. Leistungen zum Lebensunterhalt</t>
    </r>
    <r>
      <rPr>
        <vertAlign val="superscript"/>
        <sz val="9"/>
        <rFont val="Arial"/>
        <family val="2"/>
      </rPr>
      <t>4)</t>
    </r>
    <r>
      <rPr>
        <sz val="9"/>
        <rFont val="Arial"/>
        <family val="2"/>
      </rPr>
      <t xml:space="preserve">     </t>
    </r>
  </si>
  <si>
    <r>
      <t>Sonstige Unterstützung  (z.B. BAföG)</t>
    </r>
    <r>
      <rPr>
        <vertAlign val="superscript"/>
        <sz val="9"/>
        <rFont val="Arial"/>
        <family val="2"/>
      </rPr>
      <t>5)</t>
    </r>
    <r>
      <rPr>
        <sz val="9"/>
        <rFont val="Arial"/>
        <family val="2"/>
      </rPr>
      <t xml:space="preserve">          </t>
    </r>
  </si>
  <si>
    <r>
      <t>Eltern-/Erziehungsgeld</t>
    </r>
    <r>
      <rPr>
        <vertAlign val="superscript"/>
        <sz val="9"/>
        <rFont val="Arial"/>
        <family val="2"/>
      </rPr>
      <t>6)</t>
    </r>
  </si>
  <si>
    <r>
      <t>Sonstige Unterstützung  (z.B. BAföG)</t>
    </r>
    <r>
      <rPr>
        <vertAlign val="superscript"/>
        <sz val="9"/>
        <rFont val="Arial"/>
        <family val="2"/>
      </rPr>
      <t xml:space="preserve">5) </t>
    </r>
    <r>
      <rPr>
        <sz val="9"/>
        <rFont val="Arial"/>
        <family val="2"/>
      </rPr>
      <t xml:space="preserve">         </t>
    </r>
  </si>
  <si>
    <r>
      <t>Arbeitslosengeld/-hilfe</t>
    </r>
    <r>
      <rPr>
        <vertAlign val="superscript"/>
        <sz val="9"/>
        <rFont val="Arial"/>
        <family val="2"/>
      </rPr>
      <t>2)</t>
    </r>
  </si>
  <si>
    <r>
      <t>Eigenes Vermögen</t>
    </r>
    <r>
      <rPr>
        <vertAlign val="superscript"/>
        <sz val="9"/>
        <rFont val="Arial"/>
        <family val="2"/>
      </rPr>
      <t xml:space="preserve">3) </t>
    </r>
    <r>
      <rPr>
        <sz val="9"/>
        <rFont val="Arial"/>
        <family val="2"/>
      </rPr>
      <t xml:space="preserve">      </t>
    </r>
  </si>
  <si>
    <r>
      <t>Sozialhilfe (auch Asylbewerberleistungen)</t>
    </r>
    <r>
      <rPr>
        <vertAlign val="superscript"/>
        <sz val="9"/>
        <rFont val="Arial"/>
        <family val="2"/>
      </rPr>
      <t>4)</t>
    </r>
  </si>
  <si>
    <r>
      <t>Leistungen aus einer Pflegeversicherung</t>
    </r>
    <r>
      <rPr>
        <vertAlign val="superscript"/>
        <sz val="9"/>
        <rFont val="Arial"/>
        <family val="2"/>
      </rPr>
      <t>4)</t>
    </r>
  </si>
  <si>
    <r>
      <t>Sozialhilfe (auch Asylbewerberleistungen</t>
    </r>
    <r>
      <rPr>
        <vertAlign val="superscript"/>
        <sz val="9"/>
        <rFont val="Arial"/>
        <family val="2"/>
      </rPr>
      <t>)4)</t>
    </r>
  </si>
  <si>
    <t>Stadt-/Landkreise</t>
  </si>
  <si>
    <t>Bevölkerung unter 15 Jahren</t>
  </si>
  <si>
    <t>Anteil der SGB II-Bezieher</t>
  </si>
  <si>
    <t>SGB II-Bezieher</t>
  </si>
  <si>
    <t>Schleswig-Holstein</t>
  </si>
  <si>
    <t xml:space="preserve">Flensburg </t>
  </si>
  <si>
    <t xml:space="preserve">Kiel </t>
  </si>
  <si>
    <t xml:space="preserve">Luebeck </t>
  </si>
  <si>
    <t xml:space="preserve">Neumuenster </t>
  </si>
  <si>
    <t>Dithmarschen</t>
  </si>
  <si>
    <t>Herzogtum Lauenburg</t>
  </si>
  <si>
    <t>Nordfriesland</t>
  </si>
  <si>
    <t>Ostholstein</t>
  </si>
  <si>
    <t>Pinneberg</t>
  </si>
  <si>
    <t>Ploen</t>
  </si>
  <si>
    <t>Rendsburg-Eckernfoerde</t>
  </si>
  <si>
    <t>Schleswig-Flensburg</t>
  </si>
  <si>
    <t>Segeberg</t>
  </si>
  <si>
    <t>Steinburg</t>
  </si>
  <si>
    <t>Stormarn</t>
  </si>
  <si>
    <t>Hamburg</t>
  </si>
  <si>
    <t>Niedersachsen</t>
  </si>
  <si>
    <t>Braunschweig</t>
  </si>
  <si>
    <t xml:space="preserve">Salzgitter, Stadt             </t>
  </si>
  <si>
    <t xml:space="preserve">Wolfsburg, Stadt              </t>
  </si>
  <si>
    <t xml:space="preserve">Gifhorn                       </t>
  </si>
  <si>
    <t xml:space="preserve">Göttingen                     </t>
  </si>
  <si>
    <t xml:space="preserve">Goslar                        </t>
  </si>
  <si>
    <t xml:space="preserve">Helmstedt                     </t>
  </si>
  <si>
    <t xml:space="preserve">Northeim                      </t>
  </si>
  <si>
    <t xml:space="preserve">Osterode am Harz              </t>
  </si>
  <si>
    <t xml:space="preserve">Peine                         </t>
  </si>
  <si>
    <t xml:space="preserve">Wolfenbüttel                  </t>
  </si>
  <si>
    <t xml:space="preserve">Region Hannover               </t>
  </si>
  <si>
    <t xml:space="preserve">Diepholz                      </t>
  </si>
  <si>
    <t xml:space="preserve">Hameln-Pyrmont                </t>
  </si>
  <si>
    <t xml:space="preserve">Hildesheim                    </t>
  </si>
  <si>
    <t xml:space="preserve">Holzminden                    </t>
  </si>
  <si>
    <t xml:space="preserve">Nienburg (Weser)              </t>
  </si>
  <si>
    <t xml:space="preserve">Schaumburg                    </t>
  </si>
  <si>
    <t xml:space="preserve">Celle                         </t>
  </si>
  <si>
    <t xml:space="preserve">Cuxhaven                      </t>
  </si>
  <si>
    <t xml:space="preserve">Harburg                       </t>
  </si>
  <si>
    <t xml:space="preserve">Lüchow-Dannenberg             </t>
  </si>
  <si>
    <t xml:space="preserve">Lüneburg                      </t>
  </si>
  <si>
    <t xml:space="preserve">Osterholz                     </t>
  </si>
  <si>
    <t xml:space="preserve">Rotenburg (Wümme)             </t>
  </si>
  <si>
    <t xml:space="preserve">Soltau-Fallingbostel          </t>
  </si>
  <si>
    <t xml:space="preserve">Stade                         </t>
  </si>
  <si>
    <t xml:space="preserve">Uelzen                        </t>
  </si>
  <si>
    <t xml:space="preserve">Verden                        </t>
  </si>
  <si>
    <t xml:space="preserve">Delmenhorst, Stadt            </t>
  </si>
  <si>
    <t xml:space="preserve">Emden, Stadt                  </t>
  </si>
  <si>
    <t xml:space="preserve">Oldenburg (Oldenburg), Stadt  </t>
  </si>
  <si>
    <t xml:space="preserve">Osnabrück, Stadt              </t>
  </si>
  <si>
    <t xml:space="preserve">Wilhelmshaven, Stadt          </t>
  </si>
  <si>
    <t xml:space="preserve">Ammerland                     </t>
  </si>
  <si>
    <t xml:space="preserve">Aurich                        </t>
  </si>
  <si>
    <t xml:space="preserve">Cloppenburg                   </t>
  </si>
  <si>
    <t xml:space="preserve">Emsland                       </t>
  </si>
  <si>
    <t xml:space="preserve">Friesland                     </t>
  </si>
  <si>
    <t xml:space="preserve">Grafschaft Bentheim           </t>
  </si>
  <si>
    <t xml:space="preserve">Leer                          </t>
  </si>
  <si>
    <t xml:space="preserve">Oldenburg                     </t>
  </si>
  <si>
    <t xml:space="preserve">Osnabrück                     </t>
  </si>
  <si>
    <t xml:space="preserve">Vechta                        </t>
  </si>
  <si>
    <t xml:space="preserve">Wesermarsch                   </t>
  </si>
  <si>
    <t xml:space="preserve">Wittmund                      </t>
  </si>
  <si>
    <t>Bremen</t>
  </si>
  <si>
    <t xml:space="preserve">Bremen </t>
  </si>
  <si>
    <t>Bremerhaven</t>
  </si>
  <si>
    <t>Nordrhein-Westfalen</t>
  </si>
  <si>
    <t>Düsseldorf, Stadt</t>
  </si>
  <si>
    <t xml:space="preserve">Duisburg, Stadt               </t>
  </si>
  <si>
    <t xml:space="preserve">Essen, Stadt                  </t>
  </si>
  <si>
    <t xml:space="preserve">Krefeld, Stadt                </t>
  </si>
  <si>
    <t xml:space="preserve">Mönchengladbach, Stadt        </t>
  </si>
  <si>
    <t>Mülheim an der Ruhr, Stadt</t>
  </si>
  <si>
    <t xml:space="preserve">Oberhausen, Stadt             </t>
  </si>
  <si>
    <t xml:space="preserve">Remscheid, Stadt              </t>
  </si>
  <si>
    <t xml:space="preserve">Solingen, Stadt               </t>
  </si>
  <si>
    <t xml:space="preserve">Wuppertal, Stadt              </t>
  </si>
  <si>
    <t xml:space="preserve">Kleve                         </t>
  </si>
  <si>
    <t xml:space="preserve">Mettmann                      </t>
  </si>
  <si>
    <t xml:space="preserve">Neuss                         </t>
  </si>
  <si>
    <t xml:space="preserve">Viersen                       </t>
  </si>
  <si>
    <t xml:space="preserve">Wesel                         </t>
  </si>
  <si>
    <t xml:space="preserve">Aachen, Stadt                 </t>
  </si>
  <si>
    <t xml:space="preserve">Bonn, Stadt                   </t>
  </si>
  <si>
    <t xml:space="preserve">Köln, Stadt                   </t>
  </si>
  <si>
    <t xml:space="preserve">Leverkusen, Stadt             </t>
  </si>
  <si>
    <t xml:space="preserve">Aachen                        </t>
  </si>
  <si>
    <t>Düren</t>
  </si>
  <si>
    <t xml:space="preserve">Erftkreis                     </t>
  </si>
  <si>
    <t xml:space="preserve">Euskirchen                    </t>
  </si>
  <si>
    <t xml:space="preserve">Heinsberg                     </t>
  </si>
  <si>
    <t xml:space="preserve">Oberbergischer Kreis          </t>
  </si>
  <si>
    <t xml:space="preserve">Rheinisch-Bergischer Kreis    </t>
  </si>
  <si>
    <t xml:space="preserve">Rhein-Sieg-Kreis              </t>
  </si>
  <si>
    <t xml:space="preserve">Bottrop, Stadt                </t>
  </si>
  <si>
    <t xml:space="preserve">Gelsenkirchen, Stadt          </t>
  </si>
  <si>
    <t>Münster, Stadt</t>
  </si>
  <si>
    <t xml:space="preserve">Borken                        </t>
  </si>
  <si>
    <t xml:space="preserve">Coesfeld                      </t>
  </si>
  <si>
    <t xml:space="preserve">Recklinghausen                </t>
  </si>
  <si>
    <t xml:space="preserve">Steinfurt                     </t>
  </si>
  <si>
    <t xml:space="preserve">Warendorf                     </t>
  </si>
  <si>
    <t xml:space="preserve">Bielefeld, Stadt              </t>
  </si>
  <si>
    <t>Gütersloh</t>
  </si>
  <si>
    <t xml:space="preserve">Herford                       </t>
  </si>
  <si>
    <t xml:space="preserve">Höxter                        </t>
  </si>
  <si>
    <t xml:space="preserve">Lippe                         </t>
  </si>
  <si>
    <t>Minden-Lübbecke</t>
  </si>
  <si>
    <t xml:space="preserve">Paderborn                     </t>
  </si>
  <si>
    <t xml:space="preserve">Bochum, Stadt                 </t>
  </si>
  <si>
    <t xml:space="preserve">Dortmund, Stadt               </t>
  </si>
  <si>
    <t xml:space="preserve">Hagen, Stadt                  </t>
  </si>
  <si>
    <t xml:space="preserve">Hamm, Stadt                   </t>
  </si>
  <si>
    <t xml:space="preserve">Herne, Stadt                  </t>
  </si>
  <si>
    <t xml:space="preserve">Ennepe-Ruhr-Kreis             </t>
  </si>
  <si>
    <t xml:space="preserve">Hochsauerlandkreis            </t>
  </si>
  <si>
    <t>Märkischer Kreis</t>
  </si>
  <si>
    <t xml:space="preserve">Olpe                          </t>
  </si>
  <si>
    <t xml:space="preserve">Siegen-Wittgenstein           </t>
  </si>
  <si>
    <t xml:space="preserve">Soest                         </t>
  </si>
  <si>
    <t xml:space="preserve">Unna                          </t>
  </si>
  <si>
    <t>Hessen</t>
  </si>
  <si>
    <t xml:space="preserve">Darmstadt                     </t>
  </si>
  <si>
    <t xml:space="preserve">Frankfurt am Main, Stadt      </t>
  </si>
  <si>
    <t xml:space="preserve">Offenbach am Main, Stadt      </t>
  </si>
  <si>
    <t xml:space="preserve">Wiesbaden, Landeshauptstadt   </t>
  </si>
  <si>
    <t xml:space="preserve">Bergstraße                    </t>
  </si>
  <si>
    <t xml:space="preserve">Darmstadt-Dieburg             </t>
  </si>
  <si>
    <t xml:space="preserve">Groß-Gerau                    </t>
  </si>
  <si>
    <t xml:space="preserve">Hochtaunuskreis               </t>
  </si>
  <si>
    <t xml:space="preserve">Main-Kinzig-Kreis             </t>
  </si>
  <si>
    <t xml:space="preserve">Main-Taunus-Kreis             </t>
  </si>
  <si>
    <t xml:space="preserve">Odenwaldkreis                 </t>
  </si>
  <si>
    <t xml:space="preserve">Offenbach                     </t>
  </si>
  <si>
    <t xml:space="preserve">Rheingau-Taunus-Kreis         </t>
  </si>
  <si>
    <t xml:space="preserve">Wetteraukreis                 </t>
  </si>
  <si>
    <t xml:space="preserve">Gießen                        </t>
  </si>
  <si>
    <t xml:space="preserve">Lahn-Dill-Kreis               </t>
  </si>
  <si>
    <t xml:space="preserve">Limburg-Weilburg              </t>
  </si>
  <si>
    <t xml:space="preserve">Marburg-Biedenkopf            </t>
  </si>
  <si>
    <t xml:space="preserve">Vogelsbergkreis               </t>
  </si>
  <si>
    <t xml:space="preserve">Kassel, Stadt                 </t>
  </si>
  <si>
    <t xml:space="preserve">Fulda                         </t>
  </si>
  <si>
    <t xml:space="preserve">Hersfeld-Rotenburg            </t>
  </si>
  <si>
    <t xml:space="preserve">Kassel                        </t>
  </si>
  <si>
    <t xml:space="preserve">Schwalm-Eder-Kreis            </t>
  </si>
  <si>
    <t xml:space="preserve">Waldeck-Frankenberg           </t>
  </si>
  <si>
    <t xml:space="preserve">Werra-Meißner-Kreis           </t>
  </si>
  <si>
    <t>Rheinland-Pfalz</t>
  </si>
  <si>
    <t xml:space="preserve">Koblenz                       </t>
  </si>
  <si>
    <t xml:space="preserve">Ahrweiler                     </t>
  </si>
  <si>
    <t xml:space="preserve">Altenkirchen (Westerwald)     </t>
  </si>
  <si>
    <t xml:space="preserve">Bad Kreuznach                 </t>
  </si>
  <si>
    <t xml:space="preserve">Birkenfeld                    </t>
  </si>
  <si>
    <t xml:space="preserve">Cochem-Zell                   </t>
  </si>
  <si>
    <t xml:space="preserve">Mayen-Koblenz                 </t>
  </si>
  <si>
    <t xml:space="preserve">Neuwied                       </t>
  </si>
  <si>
    <t xml:space="preserve">Rhein-Hunsrück-Kreis          </t>
  </si>
  <si>
    <t xml:space="preserve">Rhein-Lahn-Kreis              </t>
  </si>
  <si>
    <t xml:space="preserve">Westerwaldkreis               </t>
  </si>
  <si>
    <t xml:space="preserve">Trier, Stadt                  </t>
  </si>
  <si>
    <t xml:space="preserve">Bernkastel-Wittlich           </t>
  </si>
  <si>
    <t xml:space="preserve">Eifelkreis Bitburg-Prüm                  </t>
  </si>
  <si>
    <t>Vulkaneifel</t>
  </si>
  <si>
    <t xml:space="preserve">Trier-Saarburg                </t>
  </si>
  <si>
    <t xml:space="preserve">Frankenthal (Pfalz), Stadt    </t>
  </si>
  <si>
    <t xml:space="preserve">Kaiserslautern, Stadt         </t>
  </si>
  <si>
    <t xml:space="preserve">Landau in der Pfalz, Stadt    </t>
  </si>
  <si>
    <t xml:space="preserve">Ludwigshafen am Rhein, Stadt  </t>
  </si>
  <si>
    <t xml:space="preserve">Mainz, Stadt                  </t>
  </si>
  <si>
    <t>Neustadt an der Weinstraße, Stadt</t>
  </si>
  <si>
    <t xml:space="preserve">Pirmasens, Stadt              </t>
  </si>
  <si>
    <t xml:space="preserve">Speyer, Stadt                 </t>
  </si>
  <si>
    <t xml:space="preserve">Worms, Stadt                  </t>
  </si>
  <si>
    <t xml:space="preserve">Zweibrücken, Stadt            </t>
  </si>
  <si>
    <t xml:space="preserve">Alzey-Worms                   </t>
  </si>
  <si>
    <t xml:space="preserve">Bad Dürkheim                  </t>
  </si>
  <si>
    <t xml:space="preserve">Donnersbergkreis              </t>
  </si>
  <si>
    <t xml:space="preserve">Germersheim                   </t>
  </si>
  <si>
    <t xml:space="preserve">Kaiserslautern                </t>
  </si>
  <si>
    <t xml:space="preserve">Kusel                         </t>
  </si>
  <si>
    <t xml:space="preserve">Südliche Weinstraße           </t>
  </si>
  <si>
    <t xml:space="preserve">Ludwigshafen                  </t>
  </si>
  <si>
    <t xml:space="preserve">Mainz-Bingen                  </t>
  </si>
  <si>
    <t xml:space="preserve">Südwestpfalz                  </t>
  </si>
  <si>
    <t>Baden-Württemberg</t>
  </si>
  <si>
    <t xml:space="preserve">Stuttgart                     </t>
  </si>
  <si>
    <t xml:space="preserve">Böblingen                     </t>
  </si>
  <si>
    <t xml:space="preserve">Esslingen                     </t>
  </si>
  <si>
    <t xml:space="preserve">Göppingen                     </t>
  </si>
  <si>
    <t xml:space="preserve">Ludwigsburg                   </t>
  </si>
  <si>
    <t xml:space="preserve">Rems-Murr-Kreis               </t>
  </si>
  <si>
    <t xml:space="preserve">Heilbronn, Stadt              </t>
  </si>
  <si>
    <t xml:space="preserve">Heilbronn                     </t>
  </si>
  <si>
    <t xml:space="preserve">Hohenlohekreis                </t>
  </si>
  <si>
    <t xml:space="preserve">Schwäbisch Hall               </t>
  </si>
  <si>
    <t xml:space="preserve">Main-Tauber-Kreis             </t>
  </si>
  <si>
    <t xml:space="preserve">Heidenheim                    </t>
  </si>
  <si>
    <t xml:space="preserve">Ostalbkreis                   </t>
  </si>
  <si>
    <t xml:space="preserve">Baden-Baden, Stadt            </t>
  </si>
  <si>
    <t xml:space="preserve">Karlsruhe, Stadt              </t>
  </si>
  <si>
    <t xml:space="preserve">Karlsruhe                     </t>
  </si>
  <si>
    <t xml:space="preserve">Rastatt                       </t>
  </si>
  <si>
    <t xml:space="preserve">Heidelberg, Stadt             </t>
  </si>
  <si>
    <t xml:space="preserve">Mannheim, Universitätsstadt   </t>
  </si>
  <si>
    <t xml:space="preserve">Neckar-Odenwald-Kreis         </t>
  </si>
  <si>
    <t xml:space="preserve">Rhein-Neckar-Kreis            </t>
  </si>
  <si>
    <t xml:space="preserve">Pforzheim, Stadt              </t>
  </si>
  <si>
    <t xml:space="preserve">Calw                          </t>
  </si>
  <si>
    <t xml:space="preserve">Enzkreis                      </t>
  </si>
  <si>
    <t xml:space="preserve">Freudenstadt                  </t>
  </si>
  <si>
    <t xml:space="preserve">Freiburg im Breisgau, Stadt   </t>
  </si>
  <si>
    <t xml:space="preserve">Breisgau-Hochschwarzwald      </t>
  </si>
  <si>
    <t xml:space="preserve">Emmendingen                   </t>
  </si>
  <si>
    <t xml:space="preserve">Ortenaukreis                  </t>
  </si>
  <si>
    <t xml:space="preserve">Rottweil                      </t>
  </si>
  <si>
    <t xml:space="preserve">Schwarzwald-Baar-Kreis        </t>
  </si>
  <si>
    <t xml:space="preserve">Tuttlingen                    </t>
  </si>
  <si>
    <t xml:space="preserve">Konstanz                      </t>
  </si>
  <si>
    <t xml:space="preserve">Lörrach                       </t>
  </si>
  <si>
    <t xml:space="preserve">Waldshut                      </t>
  </si>
  <si>
    <t xml:space="preserve">Reutlingen                    </t>
  </si>
  <si>
    <t xml:space="preserve">Tübingen                      </t>
  </si>
  <si>
    <t xml:space="preserve">Zollernalbkreis               </t>
  </si>
  <si>
    <t xml:space="preserve">Ulm, Universitätsstadt        </t>
  </si>
  <si>
    <t xml:space="preserve">Alb-Donau-Kreis               </t>
  </si>
  <si>
    <t xml:space="preserve">Biberach                      </t>
  </si>
  <si>
    <t xml:space="preserve">Bodenseekreis                 </t>
  </si>
  <si>
    <t xml:space="preserve">Ravensburg                    </t>
  </si>
  <si>
    <t xml:space="preserve">Sigmaringen                   </t>
  </si>
  <si>
    <t>Bayern</t>
  </si>
  <si>
    <t xml:space="preserve">Ingolstadt, Stadt                    </t>
  </si>
  <si>
    <t xml:space="preserve">München, Landeshauptstadt     </t>
  </si>
  <si>
    <t xml:space="preserve">Rosenheim, Stadt              </t>
  </si>
  <si>
    <t xml:space="preserve">Altötting                     </t>
  </si>
  <si>
    <t xml:space="preserve">Berchtesgadener Land          </t>
  </si>
  <si>
    <t xml:space="preserve">Bad Tölz-Wolfratshausen       </t>
  </si>
  <si>
    <t xml:space="preserve">Dachau                        </t>
  </si>
  <si>
    <t xml:space="preserve">Ebersberg                     </t>
  </si>
  <si>
    <t xml:space="preserve">Eichstätt                     </t>
  </si>
  <si>
    <t xml:space="preserve">Erding                        </t>
  </si>
  <si>
    <t xml:space="preserve">Freising                      </t>
  </si>
  <si>
    <t xml:space="preserve">Fürstenfeldbruck              </t>
  </si>
  <si>
    <t xml:space="preserve">Garmisch-Partenkirchen        </t>
  </si>
  <si>
    <t xml:space="preserve">Landsberg a.Lech              </t>
  </si>
  <si>
    <t xml:space="preserve">Miesbach                      </t>
  </si>
  <si>
    <t xml:space="preserve">Mühldorf a.Inn                </t>
  </si>
  <si>
    <t xml:space="preserve">München                       </t>
  </si>
  <si>
    <t xml:space="preserve">Neuburg-Schrobenhausen        </t>
  </si>
  <si>
    <t xml:space="preserve">Pfaffenhofen a.d.Ilm          </t>
  </si>
  <si>
    <t xml:space="preserve">Rosenheim                     </t>
  </si>
  <si>
    <t xml:space="preserve">Starnberg                     </t>
  </si>
  <si>
    <t xml:space="preserve">Traunstein                    </t>
  </si>
  <si>
    <t xml:space="preserve">Weilheim-Schongau             </t>
  </si>
  <si>
    <t xml:space="preserve">Landshut, Stadt               </t>
  </si>
  <si>
    <t xml:space="preserve">Passau, Stadt                 </t>
  </si>
  <si>
    <t xml:space="preserve">Straubing, Stadt              </t>
  </si>
  <si>
    <t xml:space="preserve">Deggendorf                    </t>
  </si>
  <si>
    <t xml:space="preserve">Freyung-Grafenau              </t>
  </si>
  <si>
    <t xml:space="preserve">Kelheim                       </t>
  </si>
  <si>
    <t xml:space="preserve">Landshut                      </t>
  </si>
  <si>
    <t xml:space="preserve">Passau                        </t>
  </si>
  <si>
    <t xml:space="preserve">Regen                         </t>
  </si>
  <si>
    <t xml:space="preserve">Rottal-Inn                    </t>
  </si>
  <si>
    <t xml:space="preserve">Straubing-Bogen               </t>
  </si>
  <si>
    <t xml:space="preserve">Dingolfing-Landau             </t>
  </si>
  <si>
    <t xml:space="preserve">Amberg, Stadt                 </t>
  </si>
  <si>
    <t xml:space="preserve">Regensburg, Stadt             </t>
  </si>
  <si>
    <t xml:space="preserve">Weiden i.d.OPf., Stadt        </t>
  </si>
  <si>
    <t xml:space="preserve">Amberg-Sulzbach               </t>
  </si>
  <si>
    <t xml:space="preserve">Cham                          </t>
  </si>
  <si>
    <t xml:space="preserve">Neumarkt i.d.OPf.             </t>
  </si>
  <si>
    <t xml:space="preserve">Neustadt a.d.Waldnaab         </t>
  </si>
  <si>
    <t xml:space="preserve">Regensburg                    </t>
  </si>
  <si>
    <t xml:space="preserve">Schwandorf                    </t>
  </si>
  <si>
    <t xml:space="preserve">Tirschenreuth                 </t>
  </si>
  <si>
    <t xml:space="preserve">Bamberg, Stadt                </t>
  </si>
  <si>
    <t xml:space="preserve">Bayreuth, Stadt               </t>
  </si>
  <si>
    <t xml:space="preserve">Coburg, Stadt                 </t>
  </si>
  <si>
    <t xml:space="preserve">Hof, Stadt                    </t>
  </si>
  <si>
    <t xml:space="preserve">Bamberg                       </t>
  </si>
  <si>
    <t xml:space="preserve">Bayreuth                      </t>
  </si>
  <si>
    <t xml:space="preserve">Coburg                        </t>
  </si>
  <si>
    <t xml:space="preserve">Forchheim                     </t>
  </si>
  <si>
    <t xml:space="preserve">Hof                           </t>
  </si>
  <si>
    <t xml:space="preserve">Kronach                       </t>
  </si>
  <si>
    <t xml:space="preserve">Kulmbach                      </t>
  </si>
  <si>
    <t xml:space="preserve">Lichtenfels                   </t>
  </si>
  <si>
    <t xml:space="preserve">Wunsiedel i.Fichtelgebirge    </t>
  </si>
  <si>
    <t xml:space="preserve">Ansbach, Stadt                </t>
  </si>
  <si>
    <t xml:space="preserve">Erlangen, Stadt               </t>
  </si>
  <si>
    <t>x</t>
  </si>
  <si>
    <t xml:space="preserve">Fürth, Stadt                  </t>
  </si>
  <si>
    <t xml:space="preserve">Nürnberg, Stadt               </t>
  </si>
  <si>
    <t xml:space="preserve">Schwabach, Stadt              </t>
  </si>
  <si>
    <t xml:space="preserve">Ansbach                       </t>
  </si>
  <si>
    <t xml:space="preserve">Erlangen-Höchstadt            </t>
  </si>
  <si>
    <t xml:space="preserve">Fürth                         </t>
  </si>
  <si>
    <t xml:space="preserve">Nürnberger Land               </t>
  </si>
  <si>
    <t>Neustadt a.d.Aisch-Bad Windsheim</t>
  </si>
  <si>
    <t xml:space="preserve">Roth                          </t>
  </si>
  <si>
    <t xml:space="preserve">Weißenburg-Gunzenhausen       </t>
  </si>
  <si>
    <t xml:space="preserve">Aschaffenburg, Stadt          </t>
  </si>
  <si>
    <t xml:space="preserve">Schweinfurt, Stadt            </t>
  </si>
  <si>
    <t xml:space="preserve">Würzburg, Stadt               </t>
  </si>
  <si>
    <t xml:space="preserve">Aschaffenburg                 </t>
  </si>
  <si>
    <t xml:space="preserve">Bad Kissingen                 </t>
  </si>
  <si>
    <t xml:space="preserve">Rhön-Grabfeld                 </t>
  </si>
  <si>
    <t xml:space="preserve">Haßberge                      </t>
  </si>
  <si>
    <t xml:space="preserve">Kitzingen                     </t>
  </si>
  <si>
    <t xml:space="preserve">Miltenberg                    </t>
  </si>
  <si>
    <t xml:space="preserve">Main-Spessart                 </t>
  </si>
  <si>
    <t xml:space="preserve">Schweinfurt                   </t>
  </si>
  <si>
    <t xml:space="preserve">Würzburg                      </t>
  </si>
  <si>
    <t xml:space="preserve">Augsburg, Stadt               </t>
  </si>
  <si>
    <t xml:space="preserve">Kaufbeuren, Stadt             </t>
  </si>
  <si>
    <t xml:space="preserve">Kempten (Allgäu), Stadt       </t>
  </si>
  <si>
    <t xml:space="preserve">Memmingen, Stadt              </t>
  </si>
  <si>
    <t xml:space="preserve">Aichach-Friedberg             </t>
  </si>
  <si>
    <t xml:space="preserve">Augsburg                      </t>
  </si>
  <si>
    <t xml:space="preserve">Dillingen a.d.Donau           </t>
  </si>
  <si>
    <t xml:space="preserve">Günzburg                      </t>
  </si>
  <si>
    <t xml:space="preserve">Neu-Ulm                       </t>
  </si>
  <si>
    <t xml:space="preserve">Lindau (Bodensee)             </t>
  </si>
  <si>
    <t xml:space="preserve">Ostallgäu                     </t>
  </si>
  <si>
    <t xml:space="preserve">Unterallgäu                   </t>
  </si>
  <si>
    <t xml:space="preserve">Donau-Ries                    </t>
  </si>
  <si>
    <t xml:space="preserve">Oberallgäu                    </t>
  </si>
  <si>
    <t>Saarland</t>
  </si>
  <si>
    <t xml:space="preserve">Stadtverband Saarbrücken      </t>
  </si>
  <si>
    <t xml:space="preserve">Merzig-Wadern                 </t>
  </si>
  <si>
    <t xml:space="preserve">Neunkirchen                   </t>
  </si>
  <si>
    <t xml:space="preserve">Saarlouis                     </t>
  </si>
  <si>
    <t xml:space="preserve">Saarpfalz-Kreis               </t>
  </si>
  <si>
    <t xml:space="preserve">St. Wendel                    </t>
  </si>
  <si>
    <t>Berlin</t>
  </si>
  <si>
    <t>Brandenburg</t>
  </si>
  <si>
    <t>Brandenburg an der Havel</t>
  </si>
  <si>
    <t>Cottbus</t>
  </si>
  <si>
    <t>Frankfurt (Oder)</t>
  </si>
  <si>
    <t>Potsdam</t>
  </si>
  <si>
    <t>Barnim</t>
  </si>
  <si>
    <t>Dahme-Spreewald</t>
  </si>
  <si>
    <t>Elbe-Elster</t>
  </si>
  <si>
    <t>Havelland</t>
  </si>
  <si>
    <t>Maerkisch-Oderland</t>
  </si>
  <si>
    <t>Oberhavel</t>
  </si>
  <si>
    <t>Oberspreewald-Lausitz</t>
  </si>
  <si>
    <t>Oder-Spree</t>
  </si>
  <si>
    <t>Ostprignitz-Ruppin</t>
  </si>
  <si>
    <t>Potsdam-Mittelmark</t>
  </si>
  <si>
    <t>Prignitz</t>
  </si>
  <si>
    <t>Spree-Neisse</t>
  </si>
  <si>
    <t>Teltow-Flaeming</t>
  </si>
  <si>
    <t>Uckermark</t>
  </si>
  <si>
    <t>Mecklenburg-Vorpommern</t>
  </si>
  <si>
    <t>Greifswald</t>
  </si>
  <si>
    <t>Neubrandenburg</t>
  </si>
  <si>
    <t>Rostock</t>
  </si>
  <si>
    <t>Schwerin</t>
  </si>
  <si>
    <t>Stralsund</t>
  </si>
  <si>
    <t>Wismar</t>
  </si>
  <si>
    <t>Bad Doberan</t>
  </si>
  <si>
    <t>Demmin</t>
  </si>
  <si>
    <t>Guestrow</t>
  </si>
  <si>
    <t>Ludwigslust</t>
  </si>
  <si>
    <t>Mecklenburg Strelitz</t>
  </si>
  <si>
    <t>Mueritz</t>
  </si>
  <si>
    <t>Nordvorpommern</t>
  </si>
  <si>
    <t>Nordwestmecklenburg</t>
  </si>
  <si>
    <t>Ostvorpommern</t>
  </si>
  <si>
    <t>Parchim</t>
  </si>
  <si>
    <t>Ruegen</t>
  </si>
  <si>
    <t>Uecker-Randow</t>
  </si>
  <si>
    <t>Sachsen</t>
  </si>
  <si>
    <t xml:space="preserve">Chemnitz, Stadt                    </t>
  </si>
  <si>
    <t xml:space="preserve">Erzgebirgskreis               </t>
  </si>
  <si>
    <t xml:space="preserve">Mittelsachsen                 </t>
  </si>
  <si>
    <t xml:space="preserve">Vogtlandkreis                 </t>
  </si>
  <si>
    <t xml:space="preserve">Zwickau                       </t>
  </si>
  <si>
    <t xml:space="preserve">Dresden, Stadt                 </t>
  </si>
  <si>
    <t xml:space="preserve">Bautzen                       </t>
  </si>
  <si>
    <t xml:space="preserve">Görlitz                       </t>
  </si>
  <si>
    <t xml:space="preserve">Meißen                        </t>
  </si>
  <si>
    <t>Sächsische Schweiz-Osterzgebirge</t>
  </si>
  <si>
    <t xml:space="preserve">Leipzig, Sadt                  </t>
  </si>
  <si>
    <t xml:space="preserve">Leipzig                       </t>
  </si>
  <si>
    <t xml:space="preserve">Nordsachsen                   </t>
  </si>
  <si>
    <t>Sachsen-Anhalt</t>
  </si>
  <si>
    <t>Dessau-Roßlau, Stadt</t>
  </si>
  <si>
    <t>Halle (Saale), Stadt</t>
  </si>
  <si>
    <t>Magdeburg, Landeshaupstadt</t>
  </si>
  <si>
    <t>Altmarkkreis Salzwedel</t>
  </si>
  <si>
    <t>Anhalt-Bitterfeld</t>
  </si>
  <si>
    <t>Börde</t>
  </si>
  <si>
    <t>Burgenlandkreis</t>
  </si>
  <si>
    <t>Harz</t>
  </si>
  <si>
    <t>Jerichower Land</t>
  </si>
  <si>
    <t>Mansfeld-Südharz</t>
  </si>
  <si>
    <t>Saalekreis</t>
  </si>
  <si>
    <t>Salzlandkreis</t>
  </si>
  <si>
    <t>Stendal</t>
  </si>
  <si>
    <t>Wittenberg</t>
  </si>
  <si>
    <t>Thüringen</t>
  </si>
  <si>
    <t>Erfurt</t>
  </si>
  <si>
    <t>Gera</t>
  </si>
  <si>
    <t>Jena</t>
  </si>
  <si>
    <t>Suhl</t>
  </si>
  <si>
    <t>Weimar</t>
  </si>
  <si>
    <t>Eisenach</t>
  </si>
  <si>
    <t>Eichsfeld</t>
  </si>
  <si>
    <t>Nordhausen</t>
  </si>
  <si>
    <t>Wartburgkreis</t>
  </si>
  <si>
    <t>Unstrut-Hainich-Kreis</t>
  </si>
  <si>
    <t>Kyffhaeuser Kreis</t>
  </si>
  <si>
    <t>Schmalkalden-Meiningen</t>
  </si>
  <si>
    <t>Gotha</t>
  </si>
  <si>
    <t>Soemmerda</t>
  </si>
  <si>
    <t>Hildburghausen</t>
  </si>
  <si>
    <t>Ilm-Kreis</t>
  </si>
  <si>
    <t>Weimarer Land</t>
  </si>
  <si>
    <t>Sonneberg</t>
  </si>
  <si>
    <t>Saalfeld-Rudolstadt</t>
  </si>
  <si>
    <t>Saale-Holzland-Kreis</t>
  </si>
  <si>
    <t>Saale-Orla-Kreis</t>
  </si>
  <si>
    <t>Greiz</t>
  </si>
  <si>
    <t>Altenburger Land</t>
  </si>
  <si>
    <t>Tab. A3-11web: Kinder unter 18 Jahren 2008 nach Familienformen sowie Risikolagen der Eltern</t>
  </si>
  <si>
    <t xml:space="preserve">Tab. A3-11web: Kinder unter 18 Jahren 2008 nach Familienformen sowie Risikolagen der Eltern* </t>
  </si>
  <si>
    <t>Quelle: Bundesagentur für Arbeit, Statistik über die Grundsicherung für Arbeitsuchende nach dem Sozialgesetzbuch II 2008; Statistische Ämter des Bundes und der Länder, Bevölkerungsstatistik 2008</t>
  </si>
  <si>
    <t>Tab. A3-13web: Empfängerinnen und Empfänger von Sozialgeld (SGB II) unter 15 Jahren 2008 nach Kreisen</t>
  </si>
  <si>
    <t>1) Bezogen auf Mütter und Väter im erwerbsfähigen Alter mit Kindern unter 18 Jahren in der Lebensform (und nicht im Haushalt; sofern die Person für sie verantwortlich ist), auch Stief-, Pflege- und Adoptivkinder</t>
  </si>
  <si>
    <t>Tab. A3-9web: Bevölkerung 1996 und 2008 im Alter von unter 18 Jahren, die als lediges Kind bei den Eltern lebt, nach Lebensform der Eltern</t>
  </si>
  <si>
    <t>Bevöl-kerung insge-samt</t>
  </si>
  <si>
    <t>Lebens-partner-innen und
 -partner</t>
  </si>
  <si>
    <t>Allein-steh-ende</t>
  </si>
  <si>
    <t>Erwerbsstatus</t>
  </si>
  <si>
    <t>Ohne Migrationshintergrund</t>
  </si>
  <si>
    <t xml:space="preserve">Nichterwerbspersonen           </t>
  </si>
  <si>
    <r>
      <t>Fachschulabschluss</t>
    </r>
    <r>
      <rPr>
        <vertAlign val="superscript"/>
        <sz val="9"/>
        <rFont val="Arial"/>
        <family val="2"/>
      </rPr>
      <t>3)</t>
    </r>
    <r>
      <rPr>
        <sz val="9"/>
        <rFont val="Arial"/>
        <family val="2"/>
      </rPr>
      <t xml:space="preserve"> </t>
    </r>
  </si>
  <si>
    <r>
      <t>Hochschulabschluss</t>
    </r>
    <r>
      <rPr>
        <vertAlign val="superscript"/>
        <sz val="9"/>
        <rFont val="Arial"/>
        <family val="2"/>
      </rPr>
      <t>5)</t>
    </r>
    <r>
      <rPr>
        <sz val="9"/>
        <rFont val="Arial"/>
        <family val="2"/>
      </rPr>
      <t xml:space="preserve">/Promotion                    </t>
    </r>
  </si>
  <si>
    <r>
      <t>Hochschulabschluss</t>
    </r>
    <r>
      <rPr>
        <vertAlign val="superscript"/>
        <sz val="9"/>
        <rFont val="Arial"/>
        <family val="2"/>
      </rPr>
      <t>5)</t>
    </r>
    <r>
      <rPr>
        <sz val="9"/>
        <rFont val="Arial"/>
        <family val="2"/>
      </rPr>
      <t xml:space="preserve">/ Promotion                    </t>
    </r>
  </si>
  <si>
    <t>Kinder</t>
  </si>
  <si>
    <t>Vollzeiterwerbstätig</t>
  </si>
  <si>
    <t>Teilzeiterwerbstätig</t>
  </si>
  <si>
    <t>Nicht erwerbstätig</t>
  </si>
  <si>
    <t>Geschlecht    Elternschaft</t>
  </si>
  <si>
    <r>
      <t>Mit Kindern</t>
    </r>
    <r>
      <rPr>
        <vertAlign val="superscript"/>
        <sz val="9"/>
        <rFont val="Arial"/>
        <family val="2"/>
      </rPr>
      <t>1)</t>
    </r>
  </si>
  <si>
    <r>
      <t>Ohne Kinder</t>
    </r>
    <r>
      <rPr>
        <vertAlign val="superscript"/>
        <sz val="9"/>
        <rFont val="Arial"/>
        <family val="2"/>
      </rPr>
      <t>1)</t>
    </r>
  </si>
  <si>
    <t>* Es wird unterschieden zwischen niedrigem Bildungsstand: ISCED 0-2, Grundbildung, Abschluss der Schulpflicht; mittlerem Bildungsstand: ISCED 3-4, Berufsausbildung, schulische Bildung, die den Zugang zu ISCED 5 ermöglicht; hohem Bildungsstand: ISCED 5-6, weiterführende (Fach-)Hochschulbildung, Promotion.</t>
  </si>
  <si>
    <r>
      <t>Weniger als 60% des Familien-äquivalenz-einkom-mens</t>
    </r>
    <r>
      <rPr>
        <vertAlign val="superscript"/>
        <sz val="9"/>
        <rFont val="Arial"/>
        <family val="2"/>
      </rPr>
      <t>1)</t>
    </r>
  </si>
  <si>
    <t>Ins-gesamt</t>
  </si>
  <si>
    <r>
      <t>Weniger als 60% des Familien-äquivalenz-einkom-mens</t>
    </r>
    <r>
      <rPr>
        <vertAlign val="superscript"/>
        <sz val="9"/>
        <rFont val="Arial"/>
      </rPr>
      <t>1)</t>
    </r>
  </si>
  <si>
    <r>
      <t>Bevölkerung</t>
    </r>
    <r>
      <rPr>
        <vertAlign val="superscript"/>
        <sz val="9"/>
        <rFont val="Arial"/>
        <family val="2"/>
      </rPr>
      <t>1)</t>
    </r>
    <r>
      <rPr>
        <sz val="9"/>
        <rFont val="Arial"/>
        <family val="2"/>
      </rPr>
      <t xml:space="preserve">  insgesamt                        </t>
    </r>
  </si>
  <si>
    <t>Mit Migra-tions-hinter-grund</t>
  </si>
  <si>
    <t>Ohne Migra-tions-hinter-grund</t>
  </si>
  <si>
    <t>Alleinerziehende und ihre Kinder</t>
  </si>
  <si>
    <t>Tab.: A3-9web: Bevölkerung im Alter von unter 18 Jahren, die als lediges Kind bei den Eltern lebt, 1996 und 2008 nach Lebensform der Eltern</t>
  </si>
  <si>
    <r>
      <t>Vorüber-gehend Beurlaubte</t>
    </r>
    <r>
      <rPr>
        <vertAlign val="superscript"/>
        <sz val="9"/>
        <rFont val="Arial"/>
        <family val="2"/>
      </rPr>
      <t>2)</t>
    </r>
  </si>
  <si>
    <r>
      <t>Vollzeit</t>
    </r>
    <r>
      <rPr>
        <vertAlign val="superscript"/>
        <sz val="9"/>
        <rFont val="Arial"/>
        <family val="2"/>
      </rPr>
      <t>1)</t>
    </r>
  </si>
  <si>
    <r>
      <t>Teilzeit</t>
    </r>
    <r>
      <rPr>
        <vertAlign val="superscript"/>
        <sz val="9"/>
        <rFont val="Arial"/>
        <family val="2"/>
      </rPr>
      <t>1)</t>
    </r>
  </si>
  <si>
    <r>
      <t>Frauen mit Kindern</t>
    </r>
    <r>
      <rPr>
        <b/>
        <vertAlign val="superscript"/>
        <sz val="9"/>
        <rFont val="Arial"/>
        <family val="2"/>
      </rPr>
      <t>3)</t>
    </r>
  </si>
  <si>
    <r>
      <t>Männer mit Kindern</t>
    </r>
    <r>
      <rPr>
        <b/>
        <vertAlign val="superscript"/>
        <sz val="9"/>
        <rFont val="Arial"/>
        <family val="2"/>
      </rPr>
      <t>3)</t>
    </r>
  </si>
  <si>
    <t>Tab. A3-10web: Anteil der erwerbstätigen Frauen und Männer zwischen 15 und 65 Jahren 1996 und 2008 nach Erwerbstyp, Familienform, Alter des jüngsten Kindes und Ländergruppen (in %)</t>
  </si>
  <si>
    <r>
      <t>Davon 60% des Durchschnittsäquivalenz-einkommens</t>
    </r>
    <r>
      <rPr>
        <vertAlign val="superscript"/>
        <sz val="9"/>
        <rFont val="MetaNormalLF-Roman"/>
      </rPr>
      <t>1)</t>
    </r>
  </si>
  <si>
    <r>
      <t>Sons-tige Haus-halte</t>
    </r>
    <r>
      <rPr>
        <vertAlign val="superscript"/>
        <sz val="9"/>
        <rFont val="Arial"/>
        <family val="2"/>
      </rPr>
      <t>1)</t>
    </r>
  </si>
  <si>
    <t>Tab. A3-12web: Überwiegender Lebensunterhalt des Haupteinkommensbeziehers in deutschen Privathaushalten 2000 und 2008 nach Lebensform* sowie monatlichem Nettoeinkommen des Haushalts</t>
  </si>
  <si>
    <t>Tab. A3-12web: Überwiegender Lebensunterhalt des Haupteinkommensbeziehers von Privathaushalten 2000 und 2008 nach Lebensform sowie monatlichem Nettoeinkommen des Haushalts</t>
  </si>
  <si>
    <t>Unter 511</t>
  </si>
  <si>
    <t>* Lebensformtyp des Haupteinkommensbeziehers; Personen im erwerbsfähigen Alter (15 bis unter 65 Jahre)</t>
  </si>
  <si>
    <t>1) Haushalte, in denen mindestens eine Person in ihrer Haupttätigkeit selbstständig in der Landwirtschaft ist, sowie ohne Angabe</t>
  </si>
  <si>
    <t>2) 2000: Arbeitslosengeld/-hilfe</t>
  </si>
  <si>
    <t>3) Einschließlich Ersparnisse, Zinsen, Vermietung, Verpachtung, Altenteil</t>
  </si>
  <si>
    <t>4) 2008: Grundsicherung im Alter und bei Erwerbsminderung u. a. Hilfen in besonderen Lebenslagen (z. B. Eingliederungshilfe, Hilfe zur Pflege); 2000: getrennte Abfrage von Sozialhilfe (auch Asylbewerberleistungen) und Leistungen aus einer Pflegeversicherung</t>
  </si>
  <si>
    <t>5) Einschließlich Vorruhestandsgeld, Stipendium</t>
  </si>
  <si>
    <t>6) 2000 kein Eltern-/Erziehungsgeld</t>
  </si>
  <si>
    <t>Überwiegender Lebensunterhalt des Haupteinkommensbeziehers</t>
  </si>
  <si>
    <t xml:space="preserve">  25–35                       </t>
  </si>
  <si>
    <t xml:space="preserve">  35–45                       </t>
  </si>
  <si>
    <t xml:space="preserve">  45–55                       </t>
  </si>
  <si>
    <t xml:space="preserve">  55–65                       </t>
  </si>
  <si>
    <t xml:space="preserve">Darunter 15–65             </t>
  </si>
  <si>
    <t>Durch Datenrevision bzw. Einbeziehung anderer Datenquellen wurden die Angaben der folgenden Tabelle nach Drucklegung des Bildungsberichts aktualisiert. Diese berichtigten Werte weichen von der entsprechenden Tabelle in der Printversion des Bildungsberichts ab.</t>
  </si>
  <si>
    <t>Tab. A3-4A: Kinder im Alter von unter 18 Jahren 2000, 2007 und 2008 nach Risikolagen der Eltern*</t>
  </si>
  <si>
    <t>Tab. A3-4A: Kinder im Alter von unter 18 Jahren 2000, 2007 und 2008 nach Risikolagen der Eltern (aktualisierte Werte!)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</si>
</sst>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2" formatCode="#\ ###\ ##0;\-#\ ###\ ##0;\-;@"/>
    <numFmt numFmtId="173" formatCode="0.0"/>
    <numFmt numFmtId="175" formatCode="_-* #,##0.00\ [$€-1]_-;\-* #,##0.00\ [$€-1]_-;_-* &quot;-&quot;??\ [$€-1]_-"/>
    <numFmt numFmtId="176" formatCode="00000"/>
    <numFmt numFmtId="178" formatCode="##\ ###\ ##0"/>
    <numFmt numFmtId="197" formatCode="#,###.0"/>
    <numFmt numFmtId="198" formatCode="####.0"/>
    <numFmt numFmtId="200" formatCode="_(* #,##0.00_);_(* \(#,##0.00\);_(* &quot;-&quot;??_);_(@_)"/>
    <numFmt numFmtId="201" formatCode="_(* #,##0_);_(* \(#,##0\);_(* &quot;-&quot;_);_(@_)"/>
  </numFmts>
  <fonts count="70">
    <font>
      <sz val="12"/>
      <name val="MetaNormalLF-Roman"/>
    </font>
    <font>
      <u/>
      <sz val="10"/>
      <color indexed="12"/>
      <name val="Arial"/>
    </font>
    <font>
      <sz val="9"/>
      <name val="Arial"/>
      <family val="2"/>
    </font>
    <font>
      <sz val="9"/>
      <name val="Arial"/>
    </font>
    <font>
      <sz val="10"/>
      <name val="Arial"/>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i/>
      <sz val="11"/>
      <name val="Arial"/>
      <family val="2"/>
    </font>
    <font>
      <b/>
      <sz val="11"/>
      <name val="Arial"/>
      <family val="2"/>
    </font>
    <font>
      <sz val="11"/>
      <name val="Arial"/>
    </font>
    <font>
      <sz val="11"/>
      <name val="Arial"/>
      <family val="2"/>
    </font>
    <font>
      <b/>
      <sz val="9"/>
      <name val="Arial"/>
      <family val="2"/>
    </font>
    <font>
      <b/>
      <sz val="9"/>
      <name val="Symbol"/>
      <family val="1"/>
      <charset val="2"/>
    </font>
    <font>
      <sz val="8"/>
      <name val="Arial"/>
    </font>
    <font>
      <vertAlign val="superscript"/>
      <sz val="9"/>
      <name val="Arial"/>
      <family val="2"/>
    </font>
    <font>
      <b/>
      <sz val="10"/>
      <name val="Arial"/>
      <family val="2"/>
    </font>
    <font>
      <sz val="9"/>
      <name val="Arial Bold"/>
    </font>
    <font>
      <sz val="7"/>
      <color indexed="8"/>
      <name val="Arial"/>
    </font>
    <font>
      <sz val="8"/>
      <name val="Arial"/>
      <family val="2"/>
    </font>
    <font>
      <b/>
      <sz val="9"/>
      <name val="Arial"/>
    </font>
    <font>
      <sz val="9"/>
      <color indexed="8"/>
      <name val="Arial"/>
      <family val="2"/>
    </font>
    <font>
      <b/>
      <sz val="9"/>
      <color indexed="8"/>
      <name val="Arial"/>
      <family val="2"/>
    </font>
    <font>
      <sz val="9"/>
      <color indexed="8"/>
      <name val="Arial"/>
    </font>
    <font>
      <b/>
      <sz val="8"/>
      <color indexed="8"/>
      <name val="Arial Bold"/>
    </font>
    <font>
      <sz val="10"/>
      <color indexed="8"/>
      <name val="Arial"/>
      <family val="2"/>
    </font>
    <font>
      <b/>
      <sz val="10"/>
      <color indexed="8"/>
      <name val="Arial Bold"/>
    </font>
    <font>
      <b/>
      <vertAlign val="superscript"/>
      <sz val="9"/>
      <name val="Arial"/>
      <family val="2"/>
    </font>
    <font>
      <sz val="9"/>
      <color indexed="8"/>
      <name val="MetaNormalLF-Roman"/>
    </font>
    <font>
      <sz val="9"/>
      <color indexed="8"/>
      <name val="MetaNormalLF-Roman"/>
      <family val="2"/>
    </font>
    <font>
      <sz val="8"/>
      <color indexed="8"/>
      <name val="Arial"/>
      <family val="2"/>
    </font>
    <font>
      <b/>
      <sz val="10"/>
      <color indexed="8"/>
      <name val="MetaNormalLF-Roman"/>
    </font>
    <font>
      <b/>
      <sz val="8.5"/>
      <color indexed="12"/>
      <name val="MS Sans Serif"/>
      <family val="2"/>
    </font>
    <font>
      <b/>
      <sz val="8"/>
      <color indexed="12"/>
      <name val="Arial"/>
      <family val="2"/>
    </font>
    <font>
      <sz val="10"/>
      <name val="Times New Roman"/>
    </font>
    <font>
      <sz val="10"/>
      <color indexed="8"/>
      <name val="MS Sans Serif"/>
    </font>
    <font>
      <b/>
      <sz val="8"/>
      <color indexed="8"/>
      <name val="MS Sans Serif"/>
    </font>
    <font>
      <b/>
      <sz val="10"/>
      <name val="Arial"/>
    </font>
    <font>
      <sz val="8"/>
      <name val="Arial"/>
      <family val="2"/>
      <charset val="238"/>
    </font>
    <font>
      <b/>
      <u/>
      <sz val="10"/>
      <color indexed="8"/>
      <name val="MS Sans Serif"/>
      <family val="2"/>
    </font>
    <font>
      <b/>
      <sz val="8.5"/>
      <color indexed="8"/>
      <name val="MS Sans Serif"/>
      <family val="2"/>
    </font>
    <font>
      <sz val="8"/>
      <color indexed="8"/>
      <name val="MS Sans Serif"/>
    </font>
    <font>
      <b/>
      <u/>
      <sz val="8.5"/>
      <color indexed="8"/>
      <name val="MS Sans Serif"/>
      <family val="2"/>
    </font>
    <font>
      <b/>
      <sz val="8"/>
      <name val="Arial"/>
      <family val="2"/>
    </font>
    <font>
      <sz val="8"/>
      <name val="Times New Roman"/>
    </font>
    <font>
      <sz val="10"/>
      <color indexed="10"/>
      <name val="Times New Roman"/>
    </font>
    <font>
      <sz val="9"/>
      <name val="Arial"/>
      <family val="2"/>
    </font>
    <font>
      <sz val="10"/>
      <name val="Times New Roman"/>
    </font>
    <font>
      <vertAlign val="superscript"/>
      <sz val="9"/>
      <name val="Arial"/>
    </font>
    <font>
      <sz val="9"/>
      <name val="Symbol"/>
      <family val="1"/>
      <charset val="2"/>
    </font>
    <font>
      <sz val="9"/>
      <name val="MetaNormalLF-Roman"/>
    </font>
    <font>
      <vertAlign val="superscript"/>
      <sz val="9"/>
      <name val="MetaNormalLF-Roman"/>
    </font>
    <font>
      <sz val="10"/>
      <name val="MetaNormalLF-Roman"/>
    </font>
    <font>
      <sz val="8.5"/>
      <name val="Arial"/>
      <family val="2"/>
    </font>
    <font>
      <sz val="9"/>
      <color indexed="10"/>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55"/>
      </patternFill>
    </fill>
    <fill>
      <patternFill patternType="solid">
        <fgColor indexed="44"/>
        <bgColor indexed="64"/>
      </patternFill>
    </fill>
    <fill>
      <patternFill patternType="solid">
        <fgColor indexed="44"/>
        <bgColor indexed="9"/>
      </patternFill>
    </fill>
    <fill>
      <patternFill patternType="solid">
        <fgColor indexed="55"/>
        <bgColor indexed="64"/>
      </patternFill>
    </fill>
    <fill>
      <patternFill patternType="solid">
        <fgColor indexed="22"/>
        <bgColor indexed="9"/>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s>
  <cellStyleXfs count="64">
    <xf numFmtId="172" fontId="0" fillId="0" borderId="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10" borderId="0" applyNumberFormat="0" applyBorder="0" applyAlignment="0" applyProtection="0"/>
    <xf numFmtId="0" fontId="7" fillId="11" borderId="1" applyNumberFormat="0" applyAlignment="0" applyProtection="0"/>
    <xf numFmtId="0" fontId="8" fillId="11" borderId="2" applyNumberFormat="0" applyAlignment="0" applyProtection="0"/>
    <xf numFmtId="0" fontId="34" fillId="12" borderId="3"/>
    <xf numFmtId="0" fontId="34" fillId="0" borderId="4"/>
    <xf numFmtId="0" fontId="47" fillId="13" borderId="0">
      <alignment horizontal="center" vertical="center"/>
    </xf>
    <xf numFmtId="0" fontId="4" fillId="14" borderId="0">
      <alignment horizontal="center" wrapText="1"/>
    </xf>
    <xf numFmtId="0" fontId="48" fillId="13" borderId="0">
      <alignment horizontal="center"/>
    </xf>
    <xf numFmtId="201" fontId="49" fillId="0" borderId="0" applyFont="0" applyFill="0" applyBorder="0" applyAlignment="0" applyProtection="0"/>
    <xf numFmtId="200" fontId="49"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0" fontId="50" fillId="15" borderId="3" applyBorder="0">
      <protection locked="0"/>
    </xf>
    <xf numFmtId="0" fontId="9" fillId="4" borderId="2"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175" fontId="4" fillId="0" borderId="0" applyFont="0" applyFill="0" applyBorder="0" applyAlignment="0" applyProtection="0"/>
    <xf numFmtId="0" fontId="45" fillId="13" borderId="4">
      <alignment horizontal="left"/>
    </xf>
    <xf numFmtId="0" fontId="40" fillId="13" borderId="0">
      <alignment horizontal="left"/>
    </xf>
    <xf numFmtId="0" fontId="51" fillId="16" borderId="0">
      <alignment horizontal="right" vertical="top" wrapText="1"/>
    </xf>
    <xf numFmtId="0" fontId="12" fillId="3" borderId="0" applyNumberFormat="0" applyBorder="0" applyAlignment="0" applyProtection="0"/>
    <xf numFmtId="0" fontId="1" fillId="0" borderId="0" applyNumberFormat="0" applyFill="0" applyBorder="0" applyAlignment="0" applyProtection="0">
      <alignment vertical="top"/>
      <protection locked="0"/>
    </xf>
    <xf numFmtId="0" fontId="52" fillId="14" borderId="0">
      <alignment horizontal="center"/>
    </xf>
    <xf numFmtId="0" fontId="34" fillId="13" borderId="6">
      <alignment wrapText="1"/>
    </xf>
    <xf numFmtId="0" fontId="53" fillId="13" borderId="7"/>
    <xf numFmtId="0" fontId="53" fillId="13" borderId="8"/>
    <xf numFmtId="0" fontId="34" fillId="13" borderId="9">
      <alignment horizontal="center" wrapText="1"/>
    </xf>
    <xf numFmtId="0" fontId="13" fillId="17" borderId="0" applyNumberFormat="0" applyBorder="0" applyAlignment="0" applyProtection="0"/>
    <xf numFmtId="0" fontId="50" fillId="0" borderId="0"/>
    <xf numFmtId="0" fontId="5" fillId="18" borderId="10" applyNumberFormat="0" applyFont="0" applyAlignment="0" applyProtection="0"/>
    <xf numFmtId="9" fontId="4" fillId="0" borderId="0" applyNumberFormat="0" applyFont="0" applyFill="0" applyBorder="0" applyAlignment="0" applyProtection="0"/>
    <xf numFmtId="0" fontId="34" fillId="13" borderId="4"/>
    <xf numFmtId="0" fontId="47" fillId="13" borderId="0">
      <alignment horizontal="right"/>
    </xf>
    <xf numFmtId="0" fontId="54" fillId="19" borderId="0">
      <alignment horizontal="center"/>
    </xf>
    <xf numFmtId="0" fontId="55" fillId="14" borderId="0"/>
    <xf numFmtId="0" fontId="56" fillId="16" borderId="11">
      <alignment horizontal="left" vertical="top" wrapText="1"/>
    </xf>
    <xf numFmtId="0" fontId="56" fillId="16" borderId="12">
      <alignment horizontal="left" vertical="top"/>
    </xf>
    <xf numFmtId="0" fontId="14" fillId="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 fillId="0" borderId="0"/>
    <xf numFmtId="0" fontId="4" fillId="0" borderId="0"/>
    <xf numFmtId="0" fontId="57" fillId="13" borderId="0">
      <alignment horizontal="center"/>
    </xf>
    <xf numFmtId="0" fontId="58" fillId="13" borderId="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0" borderId="16" applyNumberFormat="0" applyFill="0" applyAlignment="0" applyProtection="0"/>
    <xf numFmtId="0" fontId="20" fillId="0" borderId="0" applyNumberFormat="0" applyFill="0" applyBorder="0" applyAlignment="0" applyProtection="0"/>
    <xf numFmtId="0" fontId="21" fillId="20" borderId="17" applyNumberFormat="0" applyAlignment="0" applyProtection="0"/>
  </cellStyleXfs>
  <cellXfs count="429">
    <xf numFmtId="172" fontId="0" fillId="0" borderId="0" xfId="0"/>
    <xf numFmtId="172" fontId="0" fillId="0" borderId="0" xfId="0" applyBorder="1"/>
    <xf numFmtId="0" fontId="4" fillId="0" borderId="0" xfId="48" applyBorder="1"/>
    <xf numFmtId="0" fontId="1" fillId="0" borderId="0" xfId="27" applyAlignment="1" applyProtection="1"/>
    <xf numFmtId="0" fontId="4" fillId="0" borderId="0" xfId="48" applyBorder="1" applyAlignment="1">
      <alignment horizontal="left"/>
    </xf>
    <xf numFmtId="0" fontId="1" fillId="0" borderId="0" xfId="27" applyFont="1" applyAlignment="1" applyProtection="1"/>
    <xf numFmtId="172" fontId="24" fillId="0" borderId="0" xfId="0" applyFont="1" applyBorder="1"/>
    <xf numFmtId="172" fontId="25" fillId="0" borderId="0" xfId="0" applyFont="1" applyBorder="1"/>
    <xf numFmtId="172" fontId="0" fillId="0" borderId="0" xfId="0" applyBorder="1" applyAlignment="1">
      <alignment horizontal="left"/>
    </xf>
    <xf numFmtId="172" fontId="24" fillId="0" borderId="0" xfId="0" applyFont="1" applyBorder="1" applyAlignment="1">
      <alignment horizontal="left"/>
    </xf>
    <xf numFmtId="172" fontId="26" fillId="0" borderId="0" xfId="0" applyFont="1" applyAlignment="1">
      <alignment horizontal="left"/>
    </xf>
    <xf numFmtId="172" fontId="27" fillId="0" borderId="0" xfId="0" applyFont="1" applyAlignment="1">
      <alignment horizontal="right"/>
    </xf>
    <xf numFmtId="172" fontId="2" fillId="0" borderId="0" xfId="0" applyFont="1" applyAlignment="1">
      <alignment horizontal="right"/>
    </xf>
    <xf numFmtId="172" fontId="28" fillId="0" borderId="0" xfId="0" applyFont="1" applyAlignment="1">
      <alignment horizontal="right"/>
    </xf>
    <xf numFmtId="172" fontId="2" fillId="0" borderId="0" xfId="0" applyFont="1" applyAlignment="1">
      <alignment horizontal="left"/>
    </xf>
    <xf numFmtId="172" fontId="2" fillId="0" borderId="0" xfId="0" applyFont="1"/>
    <xf numFmtId="1" fontId="2" fillId="0" borderId="0" xfId="0" applyNumberFormat="1" applyFont="1" applyAlignment="1">
      <alignment horizontal="right"/>
    </xf>
    <xf numFmtId="172" fontId="23" fillId="0" borderId="0" xfId="0" applyFont="1" applyBorder="1"/>
    <xf numFmtId="0" fontId="4" fillId="0" borderId="0" xfId="45"/>
    <xf numFmtId="0" fontId="2" fillId="0" borderId="0" xfId="45" applyFont="1" applyBorder="1" applyAlignment="1">
      <alignment horizontal="right" vertical="center"/>
    </xf>
    <xf numFmtId="0" fontId="2" fillId="21" borderId="0" xfId="45" applyFont="1" applyFill="1" applyBorder="1" applyAlignment="1">
      <alignment wrapText="1"/>
    </xf>
    <xf numFmtId="3" fontId="2" fillId="21" borderId="7" xfId="45" applyNumberFormat="1" applyFont="1" applyFill="1" applyBorder="1" applyAlignment="1">
      <alignment horizontal="right" vertical="center"/>
    </xf>
    <xf numFmtId="0" fontId="2" fillId="21" borderId="0" xfId="45" applyFont="1" applyFill="1" applyBorder="1" applyAlignment="1">
      <alignment horizontal="right" vertical="center"/>
    </xf>
    <xf numFmtId="0" fontId="2" fillId="21" borderId="18" xfId="45" applyFont="1" applyFill="1" applyBorder="1" applyAlignment="1">
      <alignment horizontal="right" vertical="center"/>
    </xf>
    <xf numFmtId="0" fontId="2" fillId="21" borderId="19" xfId="45" applyFont="1" applyFill="1" applyBorder="1" applyAlignment="1">
      <alignment horizontal="right" vertical="center"/>
    </xf>
    <xf numFmtId="0" fontId="2" fillId="21" borderId="7" xfId="45" applyFont="1" applyFill="1" applyBorder="1" applyAlignment="1">
      <alignment horizontal="right" vertical="center"/>
    </xf>
    <xf numFmtId="0" fontId="2" fillId="0" borderId="0" xfId="45" applyFont="1" applyBorder="1" applyAlignment="1">
      <alignment wrapText="1"/>
    </xf>
    <xf numFmtId="3" fontId="2" fillId="0" borderId="7" xfId="45" applyNumberFormat="1" applyFont="1" applyBorder="1" applyAlignment="1">
      <alignment horizontal="right" vertical="center"/>
    </xf>
    <xf numFmtId="0" fontId="2" fillId="0" borderId="18" xfId="45" applyFont="1" applyBorder="1" applyAlignment="1">
      <alignment horizontal="right" vertical="center"/>
    </xf>
    <xf numFmtId="0" fontId="2" fillId="0" borderId="19" xfId="45" applyFont="1" applyBorder="1" applyAlignment="1">
      <alignment horizontal="right" vertical="center"/>
    </xf>
    <xf numFmtId="0" fontId="2" fillId="0" borderId="7" xfId="45" applyFont="1" applyBorder="1" applyAlignment="1">
      <alignment horizontal="right" vertical="center"/>
    </xf>
    <xf numFmtId="3" fontId="2" fillId="0" borderId="9" xfId="45" applyNumberFormat="1" applyFont="1" applyBorder="1" applyAlignment="1">
      <alignment horizontal="right" vertical="center"/>
    </xf>
    <xf numFmtId="0" fontId="2" fillId="0" borderId="8" xfId="45" applyFont="1" applyBorder="1" applyAlignment="1">
      <alignment horizontal="right" vertical="center"/>
    </xf>
    <xf numFmtId="0" fontId="2" fillId="0" borderId="20" xfId="45" applyFont="1" applyBorder="1" applyAlignment="1">
      <alignment horizontal="right" vertical="center"/>
    </xf>
    <xf numFmtId="0" fontId="2" fillId="0" borderId="21" xfId="45" applyFont="1" applyBorder="1" applyAlignment="1">
      <alignment horizontal="right" vertical="center"/>
    </xf>
    <xf numFmtId="0" fontId="2" fillId="0" borderId="9" xfId="45" applyFont="1" applyBorder="1" applyAlignment="1">
      <alignment horizontal="right" vertical="center"/>
    </xf>
    <xf numFmtId="3" fontId="2" fillId="0" borderId="7" xfId="45" applyNumberFormat="1" applyFont="1" applyFill="1" applyBorder="1" applyAlignment="1">
      <alignment horizontal="right" vertical="center"/>
    </xf>
    <xf numFmtId="0" fontId="2" fillId="0" borderId="0" xfId="45" applyFont="1" applyFill="1" applyBorder="1" applyAlignment="1">
      <alignment horizontal="right" vertical="center"/>
    </xf>
    <xf numFmtId="0" fontId="2" fillId="0" borderId="18" xfId="45" applyFont="1" applyFill="1" applyBorder="1" applyAlignment="1">
      <alignment horizontal="right" vertical="center"/>
    </xf>
    <xf numFmtId="0" fontId="2" fillId="0" borderId="19" xfId="45" applyFont="1" applyFill="1" applyBorder="1" applyAlignment="1">
      <alignment horizontal="right" vertical="center"/>
    </xf>
    <xf numFmtId="0" fontId="2" fillId="0" borderId="7" xfId="45" applyFont="1" applyFill="1" applyBorder="1" applyAlignment="1">
      <alignment horizontal="right" vertical="center"/>
    </xf>
    <xf numFmtId="0" fontId="2" fillId="0" borderId="0" xfId="45" applyFont="1" applyFill="1" applyBorder="1" applyAlignment="1">
      <alignment wrapText="1"/>
    </xf>
    <xf numFmtId="173" fontId="32" fillId="22" borderId="7" xfId="53" applyNumberFormat="1" applyFont="1" applyFill="1" applyBorder="1" applyAlignment="1">
      <alignment horizontal="right" vertical="top"/>
    </xf>
    <xf numFmtId="173" fontId="32" fillId="22" borderId="18" xfId="53" applyNumberFormat="1" applyFont="1" applyFill="1" applyBorder="1" applyAlignment="1">
      <alignment horizontal="right" vertical="top"/>
    </xf>
    <xf numFmtId="0" fontId="34" fillId="0" borderId="0" xfId="45" applyFont="1"/>
    <xf numFmtId="173" fontId="4" fillId="0" borderId="0" xfId="45" applyNumberFormat="1"/>
    <xf numFmtId="0" fontId="3" fillId="0" borderId="18" xfId="45" applyFont="1" applyFill="1" applyBorder="1"/>
    <xf numFmtId="173" fontId="3" fillId="0" borderId="18" xfId="45" applyNumberFormat="1" applyFont="1" applyBorder="1"/>
    <xf numFmtId="173" fontId="3" fillId="0" borderId="0" xfId="45" applyNumberFormat="1" applyFont="1" applyBorder="1"/>
    <xf numFmtId="0" fontId="3" fillId="0" borderId="7" xfId="45" applyFont="1" applyBorder="1"/>
    <xf numFmtId="0" fontId="3" fillId="0" borderId="18" xfId="45" applyFont="1" applyBorder="1"/>
    <xf numFmtId="0" fontId="3" fillId="0" borderId="0" xfId="45" applyFont="1" applyBorder="1"/>
    <xf numFmtId="0" fontId="3" fillId="21" borderId="18" xfId="45" applyFont="1" applyFill="1" applyBorder="1"/>
    <xf numFmtId="173" fontId="3" fillId="21" borderId="18" xfId="45" applyNumberFormat="1" applyFont="1" applyFill="1" applyBorder="1"/>
    <xf numFmtId="173" fontId="3" fillId="21" borderId="0" xfId="45" applyNumberFormat="1" applyFont="1" applyFill="1" applyBorder="1"/>
    <xf numFmtId="173" fontId="3" fillId="21" borderId="7" xfId="45" applyNumberFormat="1" applyFont="1" applyFill="1" applyBorder="1"/>
    <xf numFmtId="0" fontId="3" fillId="21" borderId="0" xfId="45" applyFont="1" applyFill="1" applyBorder="1"/>
    <xf numFmtId="173" fontId="3" fillId="0" borderId="7" xfId="45" applyNumberFormat="1" applyFont="1" applyBorder="1"/>
    <xf numFmtId="3" fontId="36" fillId="21" borderId="7" xfId="45" applyNumberFormat="1" applyFont="1" applyFill="1" applyBorder="1" applyAlignment="1">
      <alignment horizontal="right" wrapText="1"/>
    </xf>
    <xf numFmtId="0" fontId="36" fillId="21" borderId="0" xfId="45" applyFont="1" applyFill="1" applyBorder="1" applyAlignment="1">
      <alignment horizontal="right" wrapText="1"/>
    </xf>
    <xf numFmtId="0" fontId="2" fillId="0" borderId="0" xfId="45" applyFont="1" applyBorder="1"/>
    <xf numFmtId="3" fontId="36" fillId="0" borderId="7" xfId="45" applyNumberFormat="1" applyFont="1" applyBorder="1" applyAlignment="1">
      <alignment horizontal="right" wrapText="1"/>
    </xf>
    <xf numFmtId="0" fontId="36" fillId="0" borderId="0" xfId="45" applyFont="1" applyBorder="1" applyAlignment="1">
      <alignment horizontal="right" wrapText="1"/>
    </xf>
    <xf numFmtId="0" fontId="36" fillId="0" borderId="7" xfId="45" applyFont="1" applyBorder="1" applyAlignment="1">
      <alignment horizontal="right" wrapText="1"/>
    </xf>
    <xf numFmtId="0" fontId="2" fillId="21" borderId="0" xfId="45" applyFont="1" applyFill="1" applyBorder="1"/>
    <xf numFmtId="0" fontId="36" fillId="21" borderId="7" xfId="45" applyFont="1" applyFill="1" applyBorder="1" applyAlignment="1">
      <alignment horizontal="right" wrapText="1"/>
    </xf>
    <xf numFmtId="0" fontId="34" fillId="0" borderId="0" xfId="45" applyFont="1" applyAlignment="1">
      <alignment horizontal="left"/>
    </xf>
    <xf numFmtId="0" fontId="3" fillId="0" borderId="19" xfId="45" applyFont="1" applyBorder="1" applyAlignment="1">
      <alignment wrapText="1"/>
    </xf>
    <xf numFmtId="3" fontId="3" fillId="0" borderId="0" xfId="45" applyNumberFormat="1" applyFont="1" applyBorder="1"/>
    <xf numFmtId="3" fontId="3" fillId="0" borderId="7" xfId="45" applyNumberFormat="1" applyFont="1" applyBorder="1"/>
    <xf numFmtId="3" fontId="3" fillId="0" borderId="18" xfId="45" applyNumberFormat="1" applyFont="1" applyBorder="1"/>
    <xf numFmtId="3" fontId="3" fillId="21" borderId="0" xfId="45" applyNumberFormat="1" applyFont="1" applyFill="1" applyBorder="1"/>
    <xf numFmtId="3" fontId="3" fillId="21" borderId="7" xfId="45" applyNumberFormat="1" applyFont="1" applyFill="1" applyBorder="1"/>
    <xf numFmtId="3" fontId="3" fillId="21" borderId="18" xfId="45" applyNumberFormat="1" applyFont="1" applyFill="1" applyBorder="1"/>
    <xf numFmtId="0" fontId="34" fillId="0" borderId="0" xfId="45" applyFont="1" applyFill="1" applyBorder="1" applyAlignment="1"/>
    <xf numFmtId="0" fontId="1" fillId="0" borderId="0" xfId="27" applyAlignment="1" applyProtection="1">
      <alignment vertical="center"/>
    </xf>
    <xf numFmtId="0" fontId="2" fillId="13" borderId="0" xfId="53" applyFont="1" applyFill="1" applyBorder="1" applyAlignment="1">
      <alignment wrapText="1"/>
    </xf>
    <xf numFmtId="0" fontId="3" fillId="21" borderId="7" xfId="45" applyFont="1" applyFill="1" applyBorder="1"/>
    <xf numFmtId="0" fontId="4" fillId="0" borderId="0" xfId="52"/>
    <xf numFmtId="0" fontId="39" fillId="0" borderId="0" xfId="52" applyFont="1" applyBorder="1" applyAlignment="1">
      <alignment vertical="center"/>
    </xf>
    <xf numFmtId="0" fontId="1" fillId="0" borderId="0" xfId="27" applyBorder="1" applyAlignment="1" applyProtection="1">
      <alignment vertical="center"/>
    </xf>
    <xf numFmtId="0" fontId="4" fillId="0" borderId="0" xfId="47"/>
    <xf numFmtId="0" fontId="2" fillId="0" borderId="0" xfId="47" applyFont="1" applyFill="1" applyBorder="1" applyAlignment="1">
      <alignment horizontal="left" wrapText="1"/>
    </xf>
    <xf numFmtId="0" fontId="2" fillId="0" borderId="7" xfId="47" applyFont="1" applyBorder="1" applyAlignment="1">
      <alignment horizontal="right" wrapText="1"/>
    </xf>
    <xf numFmtId="0" fontId="2" fillId="0" borderId="0" xfId="47" applyFont="1" applyBorder="1" applyAlignment="1">
      <alignment horizontal="right" wrapText="1"/>
    </xf>
    <xf numFmtId="0" fontId="2" fillId="21" borderId="0" xfId="47" applyFont="1" applyFill="1" applyBorder="1" applyAlignment="1">
      <alignment horizontal="left" wrapText="1"/>
    </xf>
    <xf numFmtId="0" fontId="2" fillId="21" borderId="7" xfId="47" applyFont="1" applyFill="1" applyBorder="1" applyAlignment="1">
      <alignment horizontal="right" wrapText="1"/>
    </xf>
    <xf numFmtId="0" fontId="2" fillId="21" borderId="0" xfId="47" applyFont="1" applyFill="1" applyBorder="1" applyAlignment="1">
      <alignment horizontal="right" wrapText="1"/>
    </xf>
    <xf numFmtId="0" fontId="2" fillId="21" borderId="18" xfId="47" applyFont="1" applyFill="1" applyBorder="1" applyAlignment="1">
      <alignment horizontal="right" wrapText="1"/>
    </xf>
    <xf numFmtId="0" fontId="34" fillId="0" borderId="0" xfId="47" applyFont="1" applyFill="1" applyBorder="1" applyAlignment="1">
      <alignment horizontal="left"/>
    </xf>
    <xf numFmtId="0" fontId="4" fillId="0" borderId="0" xfId="50"/>
    <xf numFmtId="0" fontId="2" fillId="0" borderId="0" xfId="50" applyFont="1" applyBorder="1"/>
    <xf numFmtId="173" fontId="2" fillId="0" borderId="0" xfId="50" applyNumberFormat="1" applyFont="1" applyBorder="1" applyAlignment="1">
      <alignment horizontal="right" wrapText="1"/>
    </xf>
    <xf numFmtId="0" fontId="2" fillId="0" borderId="0" xfId="50" applyFont="1" applyBorder="1" applyAlignment="1">
      <alignment horizontal="left" indent="1"/>
    </xf>
    <xf numFmtId="0" fontId="2" fillId="0" borderId="0" xfId="50" applyFont="1" applyFill="1" applyBorder="1" applyAlignment="1">
      <alignment horizontal="left" indent="1"/>
    </xf>
    <xf numFmtId="173" fontId="2" fillId="0" borderId="0" xfId="50" applyNumberFormat="1" applyFont="1" applyFill="1" applyBorder="1" applyAlignment="1">
      <alignment horizontal="right" wrapText="1"/>
    </xf>
    <xf numFmtId="0" fontId="2" fillId="21" borderId="0" xfId="50" applyFont="1" applyFill="1" applyBorder="1"/>
    <xf numFmtId="0" fontId="2" fillId="21" borderId="0" xfId="50" applyFont="1" applyFill="1" applyBorder="1" applyAlignment="1">
      <alignment horizontal="left" indent="1"/>
    </xf>
    <xf numFmtId="173" fontId="2" fillId="21" borderId="0" xfId="50" applyNumberFormat="1" applyFont="1" applyFill="1" applyBorder="1" applyAlignment="1">
      <alignment horizontal="right" wrapText="1"/>
    </xf>
    <xf numFmtId="0" fontId="2" fillId="0" borderId="0" xfId="50" applyFont="1" applyFill="1" applyBorder="1"/>
    <xf numFmtId="173" fontId="36" fillId="0" borderId="0" xfId="50" applyNumberFormat="1" applyFont="1" applyFill="1" applyBorder="1" applyAlignment="1">
      <alignment horizontal="right" wrapText="1"/>
    </xf>
    <xf numFmtId="0" fontId="4" fillId="0" borderId="0" xfId="50" applyFill="1"/>
    <xf numFmtId="173" fontId="36" fillId="21" borderId="0" xfId="50" applyNumberFormat="1" applyFont="1" applyFill="1" applyBorder="1" applyAlignment="1">
      <alignment horizontal="right" wrapText="1"/>
    </xf>
    <xf numFmtId="0" fontId="29" fillId="0" borderId="0" xfId="50" applyFont="1" applyFill="1"/>
    <xf numFmtId="173" fontId="2" fillId="21" borderId="18" xfId="50" applyNumberFormat="1" applyFont="1" applyFill="1" applyBorder="1" applyAlignment="1">
      <alignment horizontal="right" wrapText="1"/>
    </xf>
    <xf numFmtId="173" fontId="2" fillId="0" borderId="18" xfId="50" applyNumberFormat="1" applyFont="1" applyFill="1" applyBorder="1" applyAlignment="1">
      <alignment horizontal="right" wrapText="1"/>
    </xf>
    <xf numFmtId="173" fontId="2" fillId="0" borderId="7" xfId="50" applyNumberFormat="1" applyFont="1" applyBorder="1" applyAlignment="1">
      <alignment horizontal="right" wrapText="1"/>
    </xf>
    <xf numFmtId="173" fontId="2" fillId="21" borderId="7" xfId="50" applyNumberFormat="1" applyFont="1" applyFill="1" applyBorder="1" applyAlignment="1">
      <alignment horizontal="right" wrapText="1"/>
    </xf>
    <xf numFmtId="173" fontId="2" fillId="0" borderId="7" xfId="50" applyNumberFormat="1" applyFont="1" applyFill="1" applyBorder="1" applyAlignment="1">
      <alignment horizontal="right" wrapText="1"/>
    </xf>
    <xf numFmtId="173" fontId="2" fillId="21" borderId="19" xfId="50" applyNumberFormat="1" applyFont="1" applyFill="1" applyBorder="1" applyAlignment="1">
      <alignment horizontal="right" wrapText="1"/>
    </xf>
    <xf numFmtId="173" fontId="2" fillId="0" borderId="19" xfId="50" applyNumberFormat="1" applyFont="1" applyFill="1" applyBorder="1" applyAlignment="1">
      <alignment horizontal="right" wrapText="1"/>
    </xf>
    <xf numFmtId="0" fontId="4" fillId="0" borderId="0" xfId="49"/>
    <xf numFmtId="0" fontId="4" fillId="0" borderId="0" xfId="49" applyFill="1"/>
    <xf numFmtId="0" fontId="43" fillId="0" borderId="19" xfId="49" applyFont="1" applyFill="1" applyBorder="1" applyAlignment="1">
      <alignment vertical="center" wrapText="1"/>
    </xf>
    <xf numFmtId="3" fontId="44" fillId="0" borderId="0" xfId="49" applyNumberFormat="1" applyFont="1" applyFill="1" applyBorder="1" applyAlignment="1">
      <alignment horizontal="center" vertical="center" wrapText="1"/>
    </xf>
    <xf numFmtId="0" fontId="3" fillId="0" borderId="0" xfId="49" applyFont="1" applyBorder="1" applyAlignment="1">
      <alignment horizontal="center" vertical="center"/>
    </xf>
    <xf numFmtId="0" fontId="29" fillId="0" borderId="0" xfId="49" applyFont="1" applyFill="1"/>
    <xf numFmtId="3" fontId="44" fillId="0" borderId="7" xfId="49" applyNumberFormat="1" applyFont="1" applyFill="1" applyBorder="1" applyAlignment="1">
      <alignment horizontal="center" vertical="center" wrapText="1"/>
    </xf>
    <xf numFmtId="0" fontId="43" fillId="21" borderId="19" xfId="49" applyFont="1" applyFill="1" applyBorder="1" applyAlignment="1">
      <alignment vertical="center" wrapText="1"/>
    </xf>
    <xf numFmtId="3" fontId="44" fillId="21" borderId="0" xfId="49" applyNumberFormat="1" applyFont="1" applyFill="1" applyBorder="1" applyAlignment="1">
      <alignment horizontal="center" vertical="center" wrapText="1"/>
    </xf>
    <xf numFmtId="3" fontId="44" fillId="21" borderId="7" xfId="49" applyNumberFormat="1" applyFont="1" applyFill="1" applyBorder="1" applyAlignment="1">
      <alignment horizontal="center" vertical="center" wrapText="1"/>
    </xf>
    <xf numFmtId="0" fontId="49" fillId="0" borderId="0" xfId="51"/>
    <xf numFmtId="0" fontId="60" fillId="0" borderId="0" xfId="51" applyFont="1" applyAlignment="1">
      <alignment wrapText="1"/>
    </xf>
    <xf numFmtId="49" fontId="61" fillId="21" borderId="19" xfId="51" applyNumberFormat="1" applyFont="1" applyFill="1" applyBorder="1" applyAlignment="1">
      <alignment horizontal="left" vertical="center" wrapText="1" indent="1"/>
    </xf>
    <xf numFmtId="173" fontId="61" fillId="21" borderId="7" xfId="51" applyNumberFormat="1" applyFont="1" applyFill="1" applyBorder="1" applyAlignment="1">
      <alignment horizontal="right" vertical="center" wrapText="1"/>
    </xf>
    <xf numFmtId="173" fontId="61" fillId="21" borderId="18" xfId="51" applyNumberFormat="1" applyFont="1" applyFill="1" applyBorder="1" applyAlignment="1">
      <alignment horizontal="right" vertical="center" wrapText="1"/>
    </xf>
    <xf numFmtId="49" fontId="61" fillId="0" borderId="19" xfId="51" applyNumberFormat="1" applyFont="1" applyFill="1" applyBorder="1" applyAlignment="1">
      <alignment horizontal="left" vertical="center" wrapText="1" indent="1"/>
    </xf>
    <xf numFmtId="173" fontId="61" fillId="0" borderId="7" xfId="51" applyNumberFormat="1" applyFont="1" applyFill="1" applyBorder="1" applyAlignment="1">
      <alignment horizontal="right" vertical="center" wrapText="1"/>
    </xf>
    <xf numFmtId="173" fontId="62" fillId="0" borderId="7" xfId="51" applyNumberFormat="1" applyFont="1" applyFill="1" applyBorder="1" applyAlignment="1">
      <alignment horizontal="right" vertical="center" wrapText="1"/>
    </xf>
    <xf numFmtId="173" fontId="61" fillId="0" borderId="18" xfId="51" applyNumberFormat="1" applyFont="1" applyFill="1" applyBorder="1" applyAlignment="1">
      <alignment horizontal="right" vertical="center" wrapText="1"/>
    </xf>
    <xf numFmtId="49" fontId="61" fillId="0" borderId="19" xfId="51" applyNumberFormat="1" applyFont="1" applyFill="1" applyBorder="1" applyAlignment="1">
      <alignment vertical="center" wrapText="1"/>
    </xf>
    <xf numFmtId="1" fontId="61" fillId="0" borderId="7" xfId="51" applyNumberFormat="1" applyFont="1" applyFill="1" applyBorder="1" applyAlignment="1">
      <alignment horizontal="right" vertical="center" wrapText="1"/>
    </xf>
    <xf numFmtId="0" fontId="49" fillId="0" borderId="0" xfId="51" applyFill="1"/>
    <xf numFmtId="0" fontId="4" fillId="0" borderId="0" xfId="46"/>
    <xf numFmtId="0" fontId="3" fillId="21" borderId="0" xfId="46" applyFont="1" applyFill="1" applyBorder="1"/>
    <xf numFmtId="0" fontId="3" fillId="0" borderId="0" xfId="46" applyFont="1" applyBorder="1"/>
    <xf numFmtId="0" fontId="4" fillId="0" borderId="0" xfId="46" applyFill="1"/>
    <xf numFmtId="0" fontId="3" fillId="0" borderId="0" xfId="46" applyFont="1" applyFill="1" applyBorder="1"/>
    <xf numFmtId="0" fontId="4" fillId="0" borderId="0" xfId="46" applyBorder="1"/>
    <xf numFmtId="3" fontId="34" fillId="0" borderId="0" xfId="46" applyNumberFormat="1" applyFont="1" applyBorder="1" applyAlignment="1">
      <alignment horizontal="right"/>
    </xf>
    <xf numFmtId="0" fontId="4" fillId="0" borderId="0" xfId="46" applyFill="1" applyBorder="1"/>
    <xf numFmtId="0" fontId="34" fillId="0" borderId="0" xfId="46" applyFont="1" applyFill="1" applyBorder="1"/>
    <xf numFmtId="0" fontId="34" fillId="0" borderId="0" xfId="46" applyFont="1" applyFill="1" applyBorder="1" applyAlignment="1">
      <alignment horizontal="left"/>
    </xf>
    <xf numFmtId="0" fontId="29" fillId="0" borderId="0" xfId="45" applyFont="1"/>
    <xf numFmtId="0" fontId="2" fillId="21" borderId="4" xfId="45" applyFont="1" applyFill="1" applyBorder="1" applyAlignment="1">
      <alignment horizontal="center" vertical="center" wrapText="1"/>
    </xf>
    <xf numFmtId="0" fontId="2" fillId="0" borderId="0" xfId="45" applyFont="1" applyBorder="1" applyAlignment="1">
      <alignment horizontal="left" vertical="center" wrapText="1"/>
    </xf>
    <xf numFmtId="0" fontId="2" fillId="21" borderId="0" xfId="45" applyFont="1" applyFill="1" applyBorder="1" applyAlignment="1">
      <alignment horizontal="left" vertical="center" wrapText="1"/>
    </xf>
    <xf numFmtId="0" fontId="2" fillId="21" borderId="0" xfId="45" applyFont="1" applyFill="1" applyBorder="1" applyAlignment="1">
      <alignment horizontal="left" vertical="center" wrapText="1" indent="1"/>
    </xf>
    <xf numFmtId="0" fontId="2" fillId="0" borderId="0" xfId="45" applyFont="1" applyBorder="1" applyAlignment="1">
      <alignment horizontal="left" vertical="center" wrapText="1" indent="1"/>
    </xf>
    <xf numFmtId="0" fontId="3" fillId="22" borderId="4" xfId="53" applyFont="1" applyFill="1" applyBorder="1" applyAlignment="1">
      <alignment horizontal="center" vertical="center" wrapText="1"/>
    </xf>
    <xf numFmtId="0" fontId="3" fillId="22" borderId="12" xfId="53" applyFont="1" applyFill="1" applyBorder="1" applyAlignment="1">
      <alignment horizontal="center" vertical="center" wrapText="1"/>
    </xf>
    <xf numFmtId="0" fontId="3" fillId="0" borderId="7" xfId="53" applyFont="1" applyFill="1" applyBorder="1" applyAlignment="1">
      <alignment horizontal="right" wrapText="1"/>
    </xf>
    <xf numFmtId="0" fontId="4" fillId="0" borderId="0" xfId="45" applyFill="1"/>
    <xf numFmtId="173" fontId="32" fillId="0" borderId="7" xfId="53" applyNumberFormat="1" applyFont="1" applyFill="1" applyBorder="1" applyAlignment="1">
      <alignment horizontal="right" vertical="top"/>
    </xf>
    <xf numFmtId="173" fontId="32" fillId="0" borderId="18" xfId="53" applyNumberFormat="1" applyFont="1" applyFill="1" applyBorder="1" applyAlignment="1">
      <alignment horizontal="right" vertical="top"/>
    </xf>
    <xf numFmtId="0" fontId="3" fillId="0" borderId="18" xfId="53" applyFont="1" applyFill="1" applyBorder="1" applyAlignment="1">
      <alignment wrapText="1"/>
    </xf>
    <xf numFmtId="0" fontId="3" fillId="0" borderId="7" xfId="53" applyFont="1" applyFill="1" applyBorder="1" applyAlignment="1">
      <alignment wrapText="1"/>
    </xf>
    <xf numFmtId="173" fontId="32" fillId="22" borderId="9" xfId="53" applyNumberFormat="1" applyFont="1" applyFill="1" applyBorder="1" applyAlignment="1">
      <alignment horizontal="right" vertical="top"/>
    </xf>
    <xf numFmtId="173" fontId="32" fillId="22" borderId="20" xfId="53" applyNumberFormat="1" applyFont="1" applyFill="1" applyBorder="1" applyAlignment="1">
      <alignment horizontal="right" vertical="top"/>
    </xf>
    <xf numFmtId="0" fontId="3" fillId="0" borderId="18" xfId="53" applyFont="1" applyFill="1" applyBorder="1" applyAlignment="1">
      <alignment horizontal="right" wrapText="1"/>
    </xf>
    <xf numFmtId="0" fontId="4" fillId="0" borderId="0" xfId="45" applyBorder="1"/>
    <xf numFmtId="0" fontId="3" fillId="21" borderId="4" xfId="45" applyFont="1" applyFill="1" applyBorder="1" applyAlignment="1">
      <alignment horizontal="center" vertical="center" wrapText="1"/>
    </xf>
    <xf numFmtId="0" fontId="2" fillId="0" borderId="19" xfId="53" applyFont="1" applyFill="1" applyBorder="1" applyAlignment="1">
      <alignment horizontal="left" wrapText="1"/>
    </xf>
    <xf numFmtId="0" fontId="2" fillId="13" borderId="0" xfId="53" applyFont="1" applyFill="1" applyBorder="1" applyAlignment="1">
      <alignment horizontal="left" wrapText="1"/>
    </xf>
    <xf numFmtId="0" fontId="3" fillId="21" borderId="12" xfId="45" applyFont="1" applyFill="1" applyBorder="1" applyAlignment="1">
      <alignment horizontal="center" vertical="center" wrapText="1"/>
    </xf>
    <xf numFmtId="173" fontId="3" fillId="0" borderId="20" xfId="45" applyNumberFormat="1" applyFont="1" applyBorder="1"/>
    <xf numFmtId="173" fontId="3" fillId="0" borderId="9" xfId="45" applyNumberFormat="1" applyFont="1" applyBorder="1"/>
    <xf numFmtId="0" fontId="3" fillId="0" borderId="7" xfId="45" applyFont="1" applyFill="1" applyBorder="1"/>
    <xf numFmtId="0" fontId="3" fillId="0" borderId="9" xfId="45" applyFont="1" applyFill="1" applyBorder="1"/>
    <xf numFmtId="0" fontId="2" fillId="13" borderId="0" xfId="45" applyFont="1" applyFill="1" applyBorder="1"/>
    <xf numFmtId="0" fontId="27" fillId="13" borderId="0" xfId="45" applyFont="1" applyFill="1" applyBorder="1"/>
    <xf numFmtId="0" fontId="37" fillId="13" borderId="0" xfId="45" applyFont="1" applyFill="1" applyBorder="1" applyAlignment="1">
      <alignment horizontal="center"/>
    </xf>
    <xf numFmtId="173" fontId="2" fillId="0" borderId="7" xfId="45" applyNumberFormat="1" applyFont="1" applyBorder="1" applyAlignment="1">
      <alignment horizontal="right"/>
    </xf>
    <xf numFmtId="173" fontId="2" fillId="0" borderId="0" xfId="45" applyNumberFormat="1" applyFont="1" applyBorder="1" applyAlignment="1">
      <alignment horizontal="right"/>
    </xf>
    <xf numFmtId="173" fontId="2" fillId="21" borderId="7" xfId="45" applyNumberFormat="1" applyFont="1" applyFill="1" applyBorder="1" applyAlignment="1">
      <alignment horizontal="right"/>
    </xf>
    <xf numFmtId="173" fontId="2" fillId="21" borderId="0" xfId="45" applyNumberFormat="1" applyFont="1" applyFill="1" applyBorder="1" applyAlignment="1">
      <alignment horizontal="right"/>
    </xf>
    <xf numFmtId="0" fontId="2" fillId="0" borderId="8" xfId="45" applyFont="1" applyBorder="1"/>
    <xf numFmtId="3" fontId="36" fillId="0" borderId="9" xfId="45" applyNumberFormat="1" applyFont="1" applyBorder="1" applyAlignment="1">
      <alignment horizontal="right" wrapText="1"/>
    </xf>
    <xf numFmtId="0" fontId="36" fillId="0" borderId="8" xfId="45" applyFont="1" applyBorder="1" applyAlignment="1">
      <alignment horizontal="right" wrapText="1"/>
    </xf>
    <xf numFmtId="0" fontId="36" fillId="0" borderId="9" xfId="45" applyFont="1" applyBorder="1" applyAlignment="1">
      <alignment horizontal="right" wrapText="1"/>
    </xf>
    <xf numFmtId="0" fontId="27" fillId="23" borderId="19" xfId="45" applyFont="1" applyFill="1" applyBorder="1" applyAlignment="1"/>
    <xf numFmtId="0" fontId="27" fillId="23" borderId="19" xfId="45" applyFont="1" applyFill="1" applyBorder="1" applyAlignment="1">
      <alignment wrapText="1"/>
    </xf>
    <xf numFmtId="0" fontId="3" fillId="13" borderId="19" xfId="45" applyFont="1" applyFill="1" applyBorder="1"/>
    <xf numFmtId="0" fontId="3" fillId="13" borderId="19" xfId="45" applyFont="1" applyFill="1" applyBorder="1" applyAlignment="1">
      <alignment wrapText="1"/>
    </xf>
    <xf numFmtId="0" fontId="3" fillId="0" borderId="8" xfId="45" applyFont="1" applyBorder="1"/>
    <xf numFmtId="173" fontId="3" fillId="0" borderId="8" xfId="45" applyNumberFormat="1" applyFont="1" applyBorder="1"/>
    <xf numFmtId="0" fontId="22" fillId="0" borderId="0" xfId="45" applyFont="1" applyBorder="1"/>
    <xf numFmtId="0" fontId="2" fillId="23" borderId="22" xfId="45" applyFont="1" applyFill="1" applyBorder="1" applyAlignment="1">
      <alignment horizontal="center" wrapText="1"/>
    </xf>
    <xf numFmtId="0" fontId="2" fillId="23" borderId="22" xfId="45" applyFont="1" applyFill="1" applyBorder="1" applyAlignment="1">
      <alignment wrapText="1"/>
    </xf>
    <xf numFmtId="0" fontId="3" fillId="21" borderId="4" xfId="52" applyFont="1" applyFill="1" applyBorder="1" applyAlignment="1">
      <alignment horizontal="center" vertical="center" wrapText="1"/>
    </xf>
    <xf numFmtId="0" fontId="3" fillId="21" borderId="12" xfId="52" applyFont="1" applyFill="1" applyBorder="1" applyAlignment="1">
      <alignment horizontal="center" vertical="center" wrapText="1"/>
    </xf>
    <xf numFmtId="0" fontId="36" fillId="0" borderId="19" xfId="52" applyFont="1" applyFill="1" applyBorder="1" applyAlignment="1">
      <alignment horizontal="right" vertical="center"/>
    </xf>
    <xf numFmtId="0" fontId="36" fillId="21" borderId="19" xfId="52" applyFont="1" applyFill="1" applyBorder="1" applyAlignment="1">
      <alignment horizontal="right" vertical="center"/>
    </xf>
    <xf numFmtId="197" fontId="36" fillId="22" borderId="19" xfId="53" applyNumberFormat="1" applyFont="1" applyFill="1" applyBorder="1" applyAlignment="1">
      <alignment horizontal="right" vertical="center"/>
    </xf>
    <xf numFmtId="197" fontId="36" fillId="22" borderId="0" xfId="53" applyNumberFormat="1" applyFont="1" applyFill="1" applyBorder="1" applyAlignment="1">
      <alignment horizontal="right" vertical="center"/>
    </xf>
    <xf numFmtId="197" fontId="36" fillId="0" borderId="19" xfId="53" applyNumberFormat="1" applyFont="1" applyBorder="1" applyAlignment="1">
      <alignment horizontal="right" vertical="center"/>
    </xf>
    <xf numFmtId="197" fontId="36" fillId="0" borderId="0" xfId="53" applyNumberFormat="1" applyFont="1" applyBorder="1" applyAlignment="1">
      <alignment horizontal="right" vertical="center"/>
    </xf>
    <xf numFmtId="0" fontId="36" fillId="0" borderId="19" xfId="52" applyFont="1" applyBorder="1" applyAlignment="1">
      <alignment horizontal="left" vertical="center" wrapText="1"/>
    </xf>
    <xf numFmtId="0" fontId="4" fillId="0" borderId="0" xfId="52" applyBorder="1"/>
    <xf numFmtId="0" fontId="36" fillId="21" borderId="21" xfId="52" applyFont="1" applyFill="1" applyBorder="1" applyAlignment="1">
      <alignment horizontal="right" vertical="center"/>
    </xf>
    <xf numFmtId="197" fontId="36" fillId="22" borderId="21" xfId="53" applyNumberFormat="1" applyFont="1" applyFill="1" applyBorder="1" applyAlignment="1">
      <alignment horizontal="right" vertical="center"/>
    </xf>
    <xf numFmtId="197" fontId="36" fillId="22" borderId="8" xfId="53" applyNumberFormat="1" applyFont="1" applyFill="1" applyBorder="1" applyAlignment="1">
      <alignment horizontal="right" vertical="center"/>
    </xf>
    <xf numFmtId="198" fontId="36" fillId="0" borderId="23" xfId="52" applyNumberFormat="1" applyFont="1" applyBorder="1" applyAlignment="1">
      <alignment horizontal="right" vertical="center"/>
    </xf>
    <xf numFmtId="0" fontId="36" fillId="0" borderId="22" xfId="52" applyFont="1" applyFill="1" applyBorder="1" applyAlignment="1">
      <alignment horizontal="right" vertical="center"/>
    </xf>
    <xf numFmtId="0" fontId="36" fillId="0" borderId="24" xfId="52" applyFont="1" applyFill="1" applyBorder="1" applyAlignment="1">
      <alignment horizontal="right" vertical="center"/>
    </xf>
    <xf numFmtId="198" fontId="36" fillId="22" borderId="18" xfId="52" applyNumberFormat="1" applyFont="1" applyFill="1" applyBorder="1" applyAlignment="1">
      <alignment horizontal="right" vertical="center"/>
    </xf>
    <xf numFmtId="0" fontId="36" fillId="21" borderId="0" xfId="52" applyFont="1" applyFill="1" applyBorder="1" applyAlignment="1">
      <alignment horizontal="right" vertical="center"/>
    </xf>
    <xf numFmtId="198" fontId="36" fillId="0" borderId="18" xfId="52" applyNumberFormat="1" applyFont="1" applyBorder="1" applyAlignment="1">
      <alignment horizontal="right" vertical="center"/>
    </xf>
    <xf numFmtId="0" fontId="36" fillId="0" borderId="0" xfId="52" applyFont="1" applyFill="1" applyBorder="1" applyAlignment="1">
      <alignment horizontal="right" vertical="center"/>
    </xf>
    <xf numFmtId="198" fontId="36" fillId="22" borderId="20" xfId="52" applyNumberFormat="1" applyFont="1" applyFill="1" applyBorder="1" applyAlignment="1">
      <alignment horizontal="right" vertical="center"/>
    </xf>
    <xf numFmtId="0" fontId="36" fillId="21" borderId="8" xfId="52" applyFont="1" applyFill="1" applyBorder="1" applyAlignment="1">
      <alignment horizontal="right" vertical="center"/>
    </xf>
    <xf numFmtId="0" fontId="2" fillId="0" borderId="23" xfId="52" applyFont="1" applyBorder="1" applyAlignment="1">
      <alignment horizontal="right" vertical="center"/>
    </xf>
    <xf numFmtId="0" fontId="2" fillId="0" borderId="22" xfId="52" applyFont="1" applyBorder="1" applyAlignment="1">
      <alignment horizontal="right" vertical="center"/>
    </xf>
    <xf numFmtId="0" fontId="2" fillId="0" borderId="24" xfId="52" applyFont="1" applyBorder="1" applyAlignment="1">
      <alignment horizontal="right" vertical="center"/>
    </xf>
    <xf numFmtId="197" fontId="36" fillId="22" borderId="18" xfId="53" applyNumberFormat="1" applyFont="1" applyFill="1" applyBorder="1" applyAlignment="1">
      <alignment horizontal="right" vertical="center"/>
    </xf>
    <xf numFmtId="197" fontId="36" fillId="0" borderId="18" xfId="53" applyNumberFormat="1" applyFont="1" applyBorder="1" applyAlignment="1">
      <alignment horizontal="right" vertical="center"/>
    </xf>
    <xf numFmtId="197" fontId="36" fillId="22" borderId="20" xfId="53" applyNumberFormat="1" applyFont="1" applyFill="1" applyBorder="1" applyAlignment="1">
      <alignment horizontal="right" vertical="center"/>
    </xf>
    <xf numFmtId="0" fontId="2" fillId="21" borderId="11" xfId="47" applyFont="1" applyFill="1" applyBorder="1" applyAlignment="1">
      <alignment horizontal="center" vertical="center" wrapText="1"/>
    </xf>
    <xf numFmtId="0" fontId="2" fillId="21" borderId="12" xfId="47" applyFont="1" applyFill="1" applyBorder="1" applyAlignment="1">
      <alignment horizontal="center" vertical="center" wrapText="1"/>
    </xf>
    <xf numFmtId="0" fontId="2" fillId="0" borderId="8" xfId="47" applyFont="1" applyFill="1" applyBorder="1" applyAlignment="1">
      <alignment horizontal="left" wrapText="1"/>
    </xf>
    <xf numFmtId="0" fontId="2" fillId="0" borderId="9" xfId="47" applyFont="1" applyBorder="1" applyAlignment="1">
      <alignment horizontal="right" wrapText="1"/>
    </xf>
    <xf numFmtId="0" fontId="2" fillId="0" borderId="8" xfId="47" applyFont="1" applyBorder="1" applyAlignment="1">
      <alignment horizontal="right" wrapText="1"/>
    </xf>
    <xf numFmtId="0" fontId="2" fillId="0" borderId="20" xfId="47" applyFont="1" applyBorder="1" applyAlignment="1">
      <alignment horizontal="right" wrapText="1"/>
    </xf>
    <xf numFmtId="0" fontId="4" fillId="0" borderId="0" xfId="47" applyBorder="1"/>
    <xf numFmtId="0" fontId="64" fillId="21" borderId="7" xfId="47" applyFont="1" applyFill="1" applyBorder="1" applyAlignment="1">
      <alignment horizontal="right" wrapText="1"/>
    </xf>
    <xf numFmtId="0" fontId="64" fillId="21" borderId="0" xfId="47" applyFont="1" applyFill="1" applyBorder="1" applyAlignment="1">
      <alignment horizontal="right" wrapText="1"/>
    </xf>
    <xf numFmtId="0" fontId="64" fillId="0" borderId="7" xfId="47" applyFont="1" applyBorder="1" applyAlignment="1">
      <alignment horizontal="right" wrapText="1"/>
    </xf>
    <xf numFmtId="0" fontId="64" fillId="0" borderId="0" xfId="47" applyFont="1" applyBorder="1" applyAlignment="1">
      <alignment horizontal="right" wrapText="1"/>
    </xf>
    <xf numFmtId="0" fontId="2" fillId="0" borderId="8" xfId="50" applyFont="1" applyFill="1" applyBorder="1" applyAlignment="1">
      <alignment horizontal="left" indent="1"/>
    </xf>
    <xf numFmtId="173" fontId="2" fillId="0" borderId="9" xfId="50" applyNumberFormat="1" applyFont="1" applyFill="1" applyBorder="1" applyAlignment="1">
      <alignment horizontal="right" wrapText="1"/>
    </xf>
    <xf numFmtId="173" fontId="2" fillId="0" borderId="8" xfId="50" applyNumberFormat="1" applyFont="1" applyFill="1" applyBorder="1" applyAlignment="1">
      <alignment horizontal="right" wrapText="1"/>
    </xf>
    <xf numFmtId="173" fontId="2" fillId="0" borderId="20" xfId="50" applyNumberFormat="1" applyFont="1" applyFill="1" applyBorder="1" applyAlignment="1">
      <alignment horizontal="right" wrapText="1"/>
    </xf>
    <xf numFmtId="0" fontId="2" fillId="0" borderId="0" xfId="50" applyFont="1"/>
    <xf numFmtId="0" fontId="2" fillId="21" borderId="8" xfId="50" applyFont="1" applyFill="1" applyBorder="1" applyAlignment="1">
      <alignment horizontal="left" indent="1"/>
    </xf>
    <xf numFmtId="173" fontId="2" fillId="21" borderId="9" xfId="50" applyNumberFormat="1" applyFont="1" applyFill="1" applyBorder="1" applyAlignment="1">
      <alignment horizontal="right" wrapText="1"/>
    </xf>
    <xf numFmtId="173" fontId="2" fillId="21" borderId="8" xfId="50" applyNumberFormat="1" applyFont="1" applyFill="1" applyBorder="1" applyAlignment="1">
      <alignment horizontal="right" wrapText="1"/>
    </xf>
    <xf numFmtId="173" fontId="2" fillId="21" borderId="20" xfId="50" applyNumberFormat="1" applyFont="1" applyFill="1" applyBorder="1" applyAlignment="1">
      <alignment horizontal="right" wrapText="1"/>
    </xf>
    <xf numFmtId="173" fontId="2" fillId="21" borderId="21" xfId="50" applyNumberFormat="1" applyFont="1" applyFill="1" applyBorder="1" applyAlignment="1">
      <alignment horizontal="right" wrapText="1"/>
    </xf>
    <xf numFmtId="0" fontId="65" fillId="21" borderId="4" xfId="49" applyFont="1" applyFill="1" applyBorder="1" applyAlignment="1">
      <alignment horizontal="center" vertical="center" wrapText="1"/>
    </xf>
    <xf numFmtId="0" fontId="65" fillId="21" borderId="12" xfId="49" applyFont="1" applyFill="1" applyBorder="1" applyAlignment="1">
      <alignment horizontal="center" vertical="center" wrapText="1"/>
    </xf>
    <xf numFmtId="0" fontId="67" fillId="21" borderId="4" xfId="49" applyFont="1" applyFill="1" applyBorder="1" applyAlignment="1">
      <alignment horizontal="center" vertical="center" wrapText="1"/>
    </xf>
    <xf numFmtId="0" fontId="67" fillId="21" borderId="12" xfId="49" applyFont="1" applyFill="1" applyBorder="1" applyAlignment="1">
      <alignment horizontal="center" vertical="center" wrapText="1"/>
    </xf>
    <xf numFmtId="0" fontId="43" fillId="13" borderId="22" xfId="49" applyFont="1" applyFill="1" applyBorder="1" applyAlignment="1">
      <alignment vertical="center" wrapText="1"/>
    </xf>
    <xf numFmtId="0" fontId="43" fillId="13" borderId="22" xfId="49" applyFont="1" applyFill="1" applyBorder="1" applyAlignment="1">
      <alignment vertical="center"/>
    </xf>
    <xf numFmtId="0" fontId="45" fillId="0" borderId="0" xfId="49" applyFont="1" applyFill="1" applyBorder="1" applyAlignment="1"/>
    <xf numFmtId="0" fontId="43" fillId="0" borderId="21" xfId="49" applyFont="1" applyFill="1" applyBorder="1" applyAlignment="1">
      <alignment vertical="center" wrapText="1"/>
    </xf>
    <xf numFmtId="3" fontId="44" fillId="0" borderId="8" xfId="49" applyNumberFormat="1" applyFont="1" applyFill="1" applyBorder="1" applyAlignment="1">
      <alignment horizontal="center" vertical="center" wrapText="1"/>
    </xf>
    <xf numFmtId="3" fontId="44" fillId="0" borderId="9" xfId="49" applyNumberFormat="1" applyFont="1" applyFill="1" applyBorder="1" applyAlignment="1">
      <alignment horizontal="center" vertical="center" wrapText="1"/>
    </xf>
    <xf numFmtId="3" fontId="44" fillId="0" borderId="18" xfId="49" applyNumberFormat="1" applyFont="1" applyFill="1" applyBorder="1" applyAlignment="1">
      <alignment horizontal="center" vertical="center" wrapText="1"/>
    </xf>
    <xf numFmtId="3" fontId="44" fillId="21" borderId="18" xfId="49" applyNumberFormat="1" applyFont="1" applyFill="1" applyBorder="1" applyAlignment="1">
      <alignment horizontal="center" vertical="center" wrapText="1"/>
    </xf>
    <xf numFmtId="3" fontId="44" fillId="0" borderId="20" xfId="49" applyNumberFormat="1" applyFont="1" applyFill="1" applyBorder="1" applyAlignment="1">
      <alignment horizontal="center" vertical="center" wrapText="1"/>
    </xf>
    <xf numFmtId="0" fontId="4" fillId="0" borderId="0" xfId="49" applyBorder="1"/>
    <xf numFmtId="0" fontId="67" fillId="21" borderId="6" xfId="49" applyFont="1" applyFill="1" applyBorder="1" applyAlignment="1">
      <alignment horizontal="center" vertical="center" wrapText="1"/>
    </xf>
    <xf numFmtId="0" fontId="67" fillId="21" borderId="11" xfId="49" applyFont="1" applyFill="1" applyBorder="1" applyAlignment="1">
      <alignment horizontal="center" vertical="center" wrapText="1"/>
    </xf>
    <xf numFmtId="3" fontId="44" fillId="0" borderId="19" xfId="49" applyNumberFormat="1" applyFont="1" applyFill="1" applyBorder="1" applyAlignment="1">
      <alignment horizontal="center" vertical="center" wrapText="1"/>
    </xf>
    <xf numFmtId="3" fontId="44" fillId="21" borderId="19" xfId="49" applyNumberFormat="1" applyFont="1" applyFill="1" applyBorder="1" applyAlignment="1">
      <alignment horizontal="center" vertical="center" wrapText="1"/>
    </xf>
    <xf numFmtId="3" fontId="44" fillId="0" borderId="21" xfId="49" applyNumberFormat="1" applyFont="1" applyFill="1" applyBorder="1" applyAlignment="1">
      <alignment horizontal="center" vertical="center" wrapText="1"/>
    </xf>
    <xf numFmtId="173" fontId="49" fillId="0" borderId="0" xfId="51" applyNumberFormat="1"/>
    <xf numFmtId="1" fontId="68" fillId="21" borderId="25" xfId="51" applyNumberFormat="1" applyFont="1" applyFill="1" applyBorder="1" applyAlignment="1">
      <alignment horizontal="center" vertical="center" wrapText="1"/>
    </xf>
    <xf numFmtId="3" fontId="68" fillId="21" borderId="25" xfId="51" applyNumberFormat="1" applyFont="1" applyFill="1" applyBorder="1" applyAlignment="1">
      <alignment horizontal="center" vertical="center" wrapText="1"/>
    </xf>
    <xf numFmtId="1" fontId="68" fillId="21" borderId="7" xfId="51" applyNumberFormat="1" applyFont="1" applyFill="1" applyBorder="1" applyAlignment="1">
      <alignment horizontal="center" vertical="center" wrapText="1"/>
    </xf>
    <xf numFmtId="1" fontId="68" fillId="21" borderId="9" xfId="51" applyNumberFormat="1" applyFont="1" applyFill="1" applyBorder="1" applyAlignment="1">
      <alignment horizontal="center" vertical="center" wrapText="1"/>
    </xf>
    <xf numFmtId="3" fontId="68" fillId="21" borderId="9" xfId="51" applyNumberFormat="1" applyFont="1" applyFill="1" applyBorder="1" applyAlignment="1">
      <alignment horizontal="center" vertical="center" wrapText="1"/>
    </xf>
    <xf numFmtId="0" fontId="3" fillId="21" borderId="25" xfId="46" applyFont="1" applyFill="1" applyBorder="1" applyAlignment="1">
      <alignment horizontal="center" vertical="center" wrapText="1"/>
    </xf>
    <xf numFmtId="0" fontId="3" fillId="21" borderId="9" xfId="46" applyFont="1" applyFill="1" applyBorder="1" applyAlignment="1">
      <alignment horizontal="center" vertical="center" wrapText="1"/>
    </xf>
    <xf numFmtId="0" fontId="3" fillId="13" borderId="0" xfId="46" applyFont="1" applyFill="1" applyBorder="1"/>
    <xf numFmtId="0" fontId="3" fillId="0" borderId="8" xfId="46" applyFont="1" applyBorder="1"/>
    <xf numFmtId="173" fontId="3" fillId="21" borderId="12" xfId="46" applyNumberFormat="1" applyFont="1" applyFill="1" applyBorder="1" applyAlignment="1">
      <alignment horizontal="center" vertical="center" wrapText="1"/>
    </xf>
    <xf numFmtId="178" fontId="4" fillId="0" borderId="0" xfId="46" applyNumberFormat="1" applyAlignment="1">
      <alignment horizontal="right" indent="1"/>
    </xf>
    <xf numFmtId="3" fontId="3" fillId="13" borderId="18" xfId="46" applyNumberFormat="1" applyFont="1" applyFill="1" applyBorder="1" applyAlignment="1">
      <alignment horizontal="right" indent="1"/>
    </xf>
    <xf numFmtId="3" fontId="3" fillId="0" borderId="18" xfId="46" applyNumberFormat="1" applyFont="1" applyBorder="1" applyAlignment="1">
      <alignment horizontal="right" indent="1"/>
    </xf>
    <xf numFmtId="3" fontId="3" fillId="21" borderId="18" xfId="46" applyNumberFormat="1" applyFont="1" applyFill="1" applyBorder="1" applyAlignment="1">
      <alignment horizontal="right" indent="1"/>
    </xf>
    <xf numFmtId="3" fontId="3" fillId="0" borderId="18" xfId="46" applyNumberFormat="1" applyFont="1" applyFill="1" applyBorder="1" applyAlignment="1">
      <alignment horizontal="right" indent="1"/>
    </xf>
    <xf numFmtId="3" fontId="3" fillId="0" borderId="20" xfId="46" applyNumberFormat="1" applyFont="1" applyBorder="1" applyAlignment="1">
      <alignment horizontal="right" indent="1"/>
    </xf>
    <xf numFmtId="0" fontId="4" fillId="0" borderId="0" xfId="46" applyAlignment="1">
      <alignment horizontal="right" indent="1"/>
    </xf>
    <xf numFmtId="3" fontId="3" fillId="13" borderId="7" xfId="46" applyNumberFormat="1" applyFont="1" applyFill="1" applyBorder="1" applyAlignment="1">
      <alignment horizontal="right" indent="1"/>
    </xf>
    <xf numFmtId="3" fontId="3" fillId="0" borderId="7" xfId="46" applyNumberFormat="1" applyFont="1" applyBorder="1" applyAlignment="1">
      <alignment horizontal="right" indent="1"/>
    </xf>
    <xf numFmtId="3" fontId="3" fillId="21" borderId="7" xfId="46" applyNumberFormat="1" applyFont="1" applyFill="1" applyBorder="1" applyAlignment="1">
      <alignment horizontal="right" indent="1"/>
    </xf>
    <xf numFmtId="3" fontId="3" fillId="0" borderId="7" xfId="46" applyNumberFormat="1" applyFont="1" applyFill="1" applyBorder="1" applyAlignment="1">
      <alignment horizontal="right" indent="1"/>
    </xf>
    <xf numFmtId="3" fontId="3" fillId="0" borderId="9" xfId="46" applyNumberFormat="1" applyFont="1" applyBorder="1" applyAlignment="1">
      <alignment horizontal="right" indent="1"/>
    </xf>
    <xf numFmtId="173" fontId="4" fillId="0" borderId="0" xfId="46" applyNumberFormat="1" applyAlignment="1">
      <alignment horizontal="right" indent="1"/>
    </xf>
    <xf numFmtId="173" fontId="3" fillId="13" borderId="0" xfId="46" applyNumberFormat="1" applyFont="1" applyFill="1" applyBorder="1" applyAlignment="1">
      <alignment horizontal="right" wrapText="1" indent="1"/>
    </xf>
    <xf numFmtId="173" fontId="3" fillId="13" borderId="0" xfId="46" applyNumberFormat="1" applyFont="1" applyFill="1" applyBorder="1" applyAlignment="1">
      <alignment horizontal="right" indent="1"/>
    </xf>
    <xf numFmtId="173" fontId="3" fillId="0" borderId="0" xfId="46" applyNumberFormat="1" applyFont="1" applyBorder="1" applyAlignment="1">
      <alignment horizontal="right" indent="1"/>
    </xf>
    <xf numFmtId="173" fontId="3" fillId="21" borderId="0" xfId="46" applyNumberFormat="1" applyFont="1" applyFill="1" applyBorder="1" applyAlignment="1">
      <alignment horizontal="right" indent="1"/>
    </xf>
    <xf numFmtId="173" fontId="3" fillId="0" borderId="0" xfId="46" applyNumberFormat="1" applyFont="1" applyFill="1" applyBorder="1" applyAlignment="1">
      <alignment horizontal="right" indent="1"/>
    </xf>
    <xf numFmtId="173" fontId="3" fillId="0" borderId="8" xfId="46" applyNumberFormat="1" applyFont="1" applyBorder="1" applyAlignment="1">
      <alignment horizontal="right" indent="1"/>
    </xf>
    <xf numFmtId="0" fontId="2" fillId="22" borderId="19" xfId="53" applyFont="1" applyFill="1" applyBorder="1" applyAlignment="1">
      <alignment horizontal="left" vertical="top" wrapText="1" indent="1"/>
    </xf>
    <xf numFmtId="0" fontId="3" fillId="0" borderId="19" xfId="53" applyFont="1" applyFill="1" applyBorder="1" applyAlignment="1">
      <alignment horizontal="left" vertical="top" wrapText="1" indent="1"/>
    </xf>
    <xf numFmtId="0" fontId="3" fillId="22" borderId="19" xfId="53" applyFont="1" applyFill="1" applyBorder="1" applyAlignment="1">
      <alignment horizontal="left" vertical="top" wrapText="1" indent="1"/>
    </xf>
    <xf numFmtId="0" fontId="3" fillId="22" borderId="21" xfId="53" applyFont="1" applyFill="1" applyBorder="1" applyAlignment="1">
      <alignment horizontal="left" vertical="top" wrapText="1" indent="1"/>
    </xf>
    <xf numFmtId="0" fontId="3" fillId="21" borderId="19" xfId="45" applyFont="1" applyFill="1" applyBorder="1" applyAlignment="1">
      <alignment horizontal="left" wrapText="1" indent="1"/>
    </xf>
    <xf numFmtId="0" fontId="3" fillId="0" borderId="19" xfId="45" applyFont="1" applyBorder="1" applyAlignment="1">
      <alignment horizontal="left" wrapText="1" indent="1"/>
    </xf>
    <xf numFmtId="0" fontId="3" fillId="0" borderId="21" xfId="45" applyFont="1" applyBorder="1" applyAlignment="1">
      <alignment horizontal="left" wrapText="1" indent="1"/>
    </xf>
    <xf numFmtId="0" fontId="36" fillId="22" borderId="19" xfId="52" applyFont="1" applyFill="1" applyBorder="1" applyAlignment="1">
      <alignment horizontal="left" vertical="center" wrapText="1" indent="1" shrinkToFit="1"/>
    </xf>
    <xf numFmtId="0" fontId="36" fillId="0" borderId="19" xfId="52" applyFont="1" applyBorder="1" applyAlignment="1">
      <alignment horizontal="left" vertical="center" wrapText="1" indent="1" shrinkToFit="1"/>
    </xf>
    <xf numFmtId="0" fontId="36" fillId="22" borderId="21" xfId="52" applyFont="1" applyFill="1" applyBorder="1" applyAlignment="1">
      <alignment horizontal="left" vertical="center" wrapText="1" indent="1" shrinkToFit="1"/>
    </xf>
    <xf numFmtId="0" fontId="36" fillId="0" borderId="7" xfId="47" applyFont="1" applyBorder="1" applyAlignment="1">
      <alignment horizontal="right" vertical="top"/>
    </xf>
    <xf numFmtId="0" fontId="64" fillId="0" borderId="9" xfId="47" applyFont="1" applyBorder="1" applyAlignment="1">
      <alignment horizontal="right" wrapText="1"/>
    </xf>
    <xf numFmtId="0" fontId="64" fillId="0" borderId="8" xfId="47" applyFont="1" applyBorder="1" applyAlignment="1">
      <alignment horizontal="right" wrapText="1"/>
    </xf>
    <xf numFmtId="0" fontId="2" fillId="21" borderId="25" xfId="47" applyFont="1" applyFill="1" applyBorder="1" applyAlignment="1">
      <alignment horizontal="center" vertical="center" wrapText="1"/>
    </xf>
    <xf numFmtId="173" fontId="2" fillId="0" borderId="18" xfId="47" applyNumberFormat="1" applyFont="1" applyBorder="1" applyAlignment="1">
      <alignment horizontal="right" wrapText="1"/>
    </xf>
    <xf numFmtId="49" fontId="61" fillId="13" borderId="19" xfId="51" applyNumberFormat="1" applyFont="1" applyFill="1" applyBorder="1" applyAlignment="1">
      <alignment vertical="center" wrapText="1"/>
    </xf>
    <xf numFmtId="3" fontId="61" fillId="13" borderId="7" xfId="51" applyNumberFormat="1" applyFont="1" applyFill="1" applyBorder="1" applyAlignment="1">
      <alignment horizontal="right" vertical="center" wrapText="1"/>
    </xf>
    <xf numFmtId="3" fontId="61" fillId="13" borderId="18" xfId="51" applyNumberFormat="1" applyFont="1" applyFill="1" applyBorder="1" applyAlignment="1">
      <alignment horizontal="right" vertical="center" wrapText="1"/>
    </xf>
    <xf numFmtId="0" fontId="27" fillId="23" borderId="22" xfId="51" applyFont="1" applyFill="1" applyBorder="1" applyAlignment="1"/>
    <xf numFmtId="49" fontId="61" fillId="13" borderId="26" xfId="51" applyNumberFormat="1" applyFont="1" applyFill="1" applyBorder="1" applyAlignment="1">
      <alignment vertical="center" wrapText="1"/>
    </xf>
    <xf numFmtId="3" fontId="61" fillId="13" borderId="27" xfId="51" applyNumberFormat="1" applyFont="1" applyFill="1" applyBorder="1" applyAlignment="1">
      <alignment horizontal="right" vertical="center" wrapText="1"/>
    </xf>
    <xf numFmtId="3" fontId="61" fillId="13" borderId="28" xfId="51" applyNumberFormat="1" applyFont="1" applyFill="1" applyBorder="1" applyAlignment="1">
      <alignment horizontal="right" vertical="center" wrapText="1"/>
    </xf>
    <xf numFmtId="0" fontId="27" fillId="23" borderId="29" xfId="51" applyFont="1" applyFill="1" applyBorder="1" applyAlignment="1"/>
    <xf numFmtId="173" fontId="2" fillId="21" borderId="4" xfId="45" applyNumberFormat="1" applyFont="1" applyFill="1" applyBorder="1" applyAlignment="1">
      <alignment horizontal="center" vertical="center" wrapText="1"/>
    </xf>
    <xf numFmtId="173" fontId="2" fillId="0" borderId="9" xfId="45" applyNumberFormat="1" applyFont="1" applyBorder="1" applyAlignment="1">
      <alignment horizontal="right"/>
    </xf>
    <xf numFmtId="173" fontId="2" fillId="0" borderId="8" xfId="45" applyNumberFormat="1" applyFont="1" applyBorder="1" applyAlignment="1">
      <alignment horizontal="right"/>
    </xf>
    <xf numFmtId="0" fontId="1" fillId="0" borderId="0" xfId="27" applyFont="1" applyAlignment="1" applyProtection="1">
      <alignment horizontal="left"/>
    </xf>
    <xf numFmtId="0" fontId="1" fillId="0" borderId="0" xfId="27" applyAlignment="1" applyProtection="1">
      <alignment horizontal="left"/>
    </xf>
    <xf numFmtId="2" fontId="22" fillId="0" borderId="0" xfId="0" applyNumberFormat="1" applyFont="1" applyAlignment="1">
      <alignment horizontal="left" wrapText="1"/>
    </xf>
    <xf numFmtId="49" fontId="2" fillId="0" borderId="0" xfId="0" applyNumberFormat="1" applyFont="1" applyAlignment="1">
      <alignment horizontal="left" indent="1"/>
    </xf>
    <xf numFmtId="172" fontId="2" fillId="0" borderId="0" xfId="0" applyFont="1" applyAlignment="1">
      <alignment horizontal="left"/>
    </xf>
    <xf numFmtId="0" fontId="2" fillId="13" borderId="0" xfId="45" applyFont="1" applyFill="1" applyBorder="1" applyAlignment="1">
      <alignment horizontal="left" wrapText="1"/>
    </xf>
    <xf numFmtId="0" fontId="2" fillId="21" borderId="4" xfId="45" applyFont="1" applyFill="1" applyBorder="1" applyAlignment="1">
      <alignment horizontal="center" vertical="center" wrapText="1"/>
    </xf>
    <xf numFmtId="0" fontId="2" fillId="21" borderId="12" xfId="45" applyFont="1" applyFill="1" applyBorder="1" applyAlignment="1">
      <alignment horizontal="center" vertical="center" wrapText="1"/>
    </xf>
    <xf numFmtId="0" fontId="29" fillId="0" borderId="22" xfId="45" applyFont="1" applyBorder="1" applyAlignment="1">
      <alignment horizontal="left" wrapText="1"/>
    </xf>
    <xf numFmtId="0" fontId="27" fillId="23" borderId="22" xfId="45" applyFont="1" applyFill="1" applyBorder="1" applyAlignment="1">
      <alignment horizontal="center" wrapText="1"/>
    </xf>
    <xf numFmtId="0" fontId="27" fillId="23" borderId="22" xfId="45" applyFont="1" applyFill="1" applyBorder="1" applyAlignment="1">
      <alignment horizontal="center"/>
    </xf>
    <xf numFmtId="0" fontId="29" fillId="0" borderId="0" xfId="45" applyFont="1" applyAlignment="1">
      <alignment horizontal="left"/>
    </xf>
    <xf numFmtId="176" fontId="34" fillId="0" borderId="0" xfId="0" applyNumberFormat="1" applyFont="1" applyAlignment="1">
      <alignment horizontal="left" wrapText="1"/>
    </xf>
    <xf numFmtId="0" fontId="29" fillId="0" borderId="0" xfId="45" applyFont="1" applyAlignment="1">
      <alignment horizontal="left" wrapText="1"/>
    </xf>
    <xf numFmtId="0" fontId="31" fillId="0" borderId="8" xfId="45" applyFont="1" applyFill="1" applyBorder="1" applyAlignment="1">
      <alignment horizontal="justify" wrapText="1"/>
    </xf>
    <xf numFmtId="0" fontId="2" fillId="21" borderId="11" xfId="45" applyFont="1" applyFill="1" applyBorder="1" applyAlignment="1">
      <alignment horizontal="center" vertical="center" wrapText="1"/>
    </xf>
    <xf numFmtId="0" fontId="31" fillId="0" borderId="0" xfId="45" applyFont="1" applyAlignment="1">
      <alignment horizontal="left" wrapText="1"/>
    </xf>
    <xf numFmtId="0" fontId="2" fillId="22" borderId="11" xfId="53" applyFont="1" applyFill="1" applyBorder="1" applyAlignment="1">
      <alignment horizontal="center" vertical="center" wrapText="1"/>
    </xf>
    <xf numFmtId="0" fontId="3" fillId="24" borderId="22" xfId="53" applyFont="1" applyFill="1" applyBorder="1" applyAlignment="1">
      <alignment horizontal="center" wrapText="1"/>
    </xf>
    <xf numFmtId="0" fontId="2" fillId="13" borderId="0" xfId="53" applyFont="1" applyFill="1" applyBorder="1" applyAlignment="1">
      <alignment horizontal="center" wrapText="1"/>
    </xf>
    <xf numFmtId="0" fontId="32" fillId="22" borderId="4" xfId="53" applyFont="1" applyFill="1" applyBorder="1" applyAlignment="1">
      <alignment horizontal="center" vertical="center" wrapText="1"/>
    </xf>
    <xf numFmtId="0" fontId="32" fillId="22" borderId="12" xfId="53" applyFont="1" applyFill="1" applyBorder="1" applyAlignment="1">
      <alignment horizontal="center" vertical="center" wrapText="1"/>
    </xf>
    <xf numFmtId="0" fontId="3" fillId="22" borderId="4" xfId="53" applyFont="1" applyFill="1" applyBorder="1" applyAlignment="1">
      <alignment horizontal="center" vertical="center" wrapText="1"/>
    </xf>
    <xf numFmtId="0" fontId="3" fillId="21" borderId="4" xfId="45" applyFont="1" applyFill="1" applyBorder="1" applyAlignment="1">
      <alignment horizontal="center" vertical="center" wrapText="1"/>
    </xf>
    <xf numFmtId="0" fontId="3" fillId="0" borderId="0" xfId="45" applyFont="1" applyFill="1" applyBorder="1" applyAlignment="1">
      <alignment horizontal="center" vertical="center"/>
    </xf>
    <xf numFmtId="0" fontId="1" fillId="0" borderId="0" xfId="27" applyAlignment="1" applyProtection="1">
      <alignment horizontal="left" vertical="center"/>
    </xf>
    <xf numFmtId="0" fontId="31" fillId="0" borderId="8" xfId="45" applyFont="1" applyBorder="1" applyAlignment="1">
      <alignment horizontal="left" wrapText="1"/>
    </xf>
    <xf numFmtId="0" fontId="3" fillId="21" borderId="12" xfId="45" applyFont="1" applyFill="1" applyBorder="1" applyAlignment="1">
      <alignment horizontal="center" vertical="center" wrapText="1"/>
    </xf>
    <xf numFmtId="0" fontId="3" fillId="21" borderId="11" xfId="45" applyFont="1" applyFill="1" applyBorder="1" applyAlignment="1">
      <alignment horizontal="center" vertical="center" wrapText="1"/>
    </xf>
    <xf numFmtId="0" fontId="3" fillId="21" borderId="0" xfId="45" applyFont="1" applyFill="1" applyBorder="1" applyAlignment="1">
      <alignment horizontal="center" vertical="center"/>
    </xf>
    <xf numFmtId="0" fontId="34" fillId="0" borderId="0" xfId="45" applyFont="1" applyAlignment="1">
      <alignment horizontal="left" wrapText="1"/>
    </xf>
    <xf numFmtId="0" fontId="3" fillId="13" borderId="0" xfId="45" applyFont="1" applyFill="1" applyBorder="1" applyAlignment="1">
      <alignment horizontal="center"/>
    </xf>
    <xf numFmtId="0" fontId="35" fillId="13" borderId="18" xfId="45" applyFont="1" applyFill="1" applyBorder="1" applyAlignment="1">
      <alignment horizontal="center"/>
    </xf>
    <xf numFmtId="0" fontId="35" fillId="13" borderId="0" xfId="45" applyFont="1" applyFill="1" applyBorder="1" applyAlignment="1">
      <alignment horizontal="center"/>
    </xf>
    <xf numFmtId="0" fontId="3" fillId="21" borderId="8" xfId="45" applyFont="1" applyFill="1" applyBorder="1" applyAlignment="1">
      <alignment horizontal="center" vertical="center"/>
    </xf>
    <xf numFmtId="172" fontId="69" fillId="0" borderId="0" xfId="0" applyFont="1" applyAlignment="1">
      <alignment horizontal="left" vertical="center" wrapText="1"/>
    </xf>
    <xf numFmtId="173" fontId="2" fillId="21" borderId="4" xfId="45" applyNumberFormat="1" applyFont="1" applyFill="1" applyBorder="1" applyAlignment="1">
      <alignment horizontal="center" vertical="center" wrapText="1"/>
    </xf>
    <xf numFmtId="173" fontId="2" fillId="21" borderId="12" xfId="45" applyNumberFormat="1" applyFont="1" applyFill="1" applyBorder="1" applyAlignment="1">
      <alignment horizontal="center" vertical="center" wrapText="1"/>
    </xf>
    <xf numFmtId="0" fontId="37" fillId="13" borderId="0" xfId="45" applyFont="1" applyFill="1" applyBorder="1" applyAlignment="1">
      <alignment horizontal="center" wrapText="1"/>
    </xf>
    <xf numFmtId="0" fontId="37" fillId="13" borderId="0" xfId="45" applyFont="1" applyFill="1" applyBorder="1" applyAlignment="1">
      <alignment horizontal="center" vertical="top" wrapText="1"/>
    </xf>
    <xf numFmtId="0" fontId="34" fillId="0" borderId="0" xfId="45" applyFont="1" applyFill="1" applyBorder="1" applyAlignment="1">
      <alignment horizontal="left"/>
    </xf>
    <xf numFmtId="0" fontId="37" fillId="23" borderId="0" xfId="45" applyFont="1" applyFill="1" applyBorder="1" applyAlignment="1">
      <alignment horizontal="center" wrapText="1"/>
    </xf>
    <xf numFmtId="0" fontId="38" fillId="13" borderId="0" xfId="45" applyFont="1" applyFill="1" applyBorder="1" applyAlignment="1">
      <alignment horizontal="center" wrapText="1"/>
    </xf>
    <xf numFmtId="0" fontId="3" fillId="21" borderId="11" xfId="45" applyFont="1" applyFill="1" applyBorder="1" applyAlignment="1">
      <alignment horizontal="center" vertical="center"/>
    </xf>
    <xf numFmtId="0" fontId="3" fillId="21" borderId="4" xfId="52" applyFont="1" applyFill="1" applyBorder="1" applyAlignment="1">
      <alignment horizontal="center" vertical="center" wrapText="1"/>
    </xf>
    <xf numFmtId="0" fontId="41" fillId="0" borderId="8" xfId="52" applyFont="1" applyBorder="1" applyAlignment="1">
      <alignment horizontal="left" vertical="center"/>
    </xf>
    <xf numFmtId="0" fontId="3" fillId="21" borderId="12" xfId="52" applyFont="1" applyFill="1" applyBorder="1" applyAlignment="1">
      <alignment horizontal="center" vertical="center" wrapText="1"/>
    </xf>
    <xf numFmtId="0" fontId="3" fillId="22" borderId="4" xfId="52" applyFont="1" applyFill="1" applyBorder="1" applyAlignment="1">
      <alignment horizontal="center" vertical="center" wrapText="1"/>
    </xf>
    <xf numFmtId="0" fontId="3" fillId="22" borderId="12" xfId="52" applyFont="1" applyFill="1" applyBorder="1" applyAlignment="1">
      <alignment horizontal="center" vertical="center" wrapText="1"/>
    </xf>
    <xf numFmtId="0" fontId="3" fillId="21" borderId="11" xfId="52" applyFont="1" applyFill="1" applyBorder="1" applyAlignment="1">
      <alignment horizontal="center" vertical="center" wrapText="1"/>
    </xf>
    <xf numFmtId="0" fontId="31" fillId="0" borderId="0" xfId="47" applyFont="1" applyAlignment="1">
      <alignment horizontal="left" wrapText="1"/>
    </xf>
    <xf numFmtId="0" fontId="2" fillId="13" borderId="22" xfId="47" applyFont="1" applyFill="1" applyBorder="1" applyAlignment="1">
      <alignment horizontal="center" wrapText="1"/>
    </xf>
    <xf numFmtId="0" fontId="2" fillId="13" borderId="0" xfId="47" applyFont="1" applyFill="1" applyBorder="1" applyAlignment="1">
      <alignment horizontal="center" wrapText="1"/>
    </xf>
    <xf numFmtId="0" fontId="2" fillId="21" borderId="12" xfId="47" applyFont="1" applyFill="1" applyBorder="1" applyAlignment="1">
      <alignment horizontal="center" vertical="center" wrapText="1"/>
    </xf>
    <xf numFmtId="0" fontId="2" fillId="21" borderId="6" xfId="47" applyFont="1" applyFill="1" applyBorder="1" applyAlignment="1">
      <alignment horizontal="center" vertical="center" wrapText="1"/>
    </xf>
    <xf numFmtId="0" fontId="2" fillId="21" borderId="24" xfId="47" applyFont="1" applyFill="1" applyBorder="1" applyAlignment="1">
      <alignment horizontal="center" vertical="center" wrapText="1"/>
    </xf>
    <xf numFmtId="0" fontId="2" fillId="21" borderId="21" xfId="47" applyFont="1" applyFill="1" applyBorder="1" applyAlignment="1">
      <alignment horizontal="center" vertical="center" wrapText="1"/>
    </xf>
    <xf numFmtId="0" fontId="2" fillId="21" borderId="4" xfId="50" applyFont="1" applyFill="1" applyBorder="1" applyAlignment="1">
      <alignment horizontal="center" vertical="center" wrapText="1"/>
    </xf>
    <xf numFmtId="0" fontId="2" fillId="21" borderId="4" xfId="50" applyFont="1" applyFill="1" applyBorder="1" applyAlignment="1">
      <alignment horizontal="center" vertical="center"/>
    </xf>
    <xf numFmtId="0" fontId="2" fillId="21" borderId="12" xfId="50" applyFont="1" applyFill="1" applyBorder="1" applyAlignment="1">
      <alignment horizontal="center" vertical="center"/>
    </xf>
    <xf numFmtId="0" fontId="27" fillId="13" borderId="0" xfId="50" applyFont="1" applyFill="1" applyBorder="1" applyAlignment="1">
      <alignment horizontal="center" vertical="center"/>
    </xf>
    <xf numFmtId="0" fontId="27" fillId="21" borderId="0" xfId="50" applyFont="1" applyFill="1" applyBorder="1" applyAlignment="1">
      <alignment horizontal="center"/>
    </xf>
    <xf numFmtId="0" fontId="27" fillId="0" borderId="0" xfId="50" applyFont="1" applyFill="1" applyBorder="1" applyAlignment="1">
      <alignment horizontal="center"/>
    </xf>
    <xf numFmtId="0" fontId="2" fillId="21" borderId="11" xfId="50" applyFont="1" applyFill="1" applyBorder="1" applyAlignment="1">
      <alignment horizontal="center" vertical="center"/>
    </xf>
    <xf numFmtId="0" fontId="2" fillId="21" borderId="12" xfId="50" applyFont="1" applyFill="1" applyBorder="1" applyAlignment="1">
      <alignment horizontal="center" vertical="center" wrapText="1"/>
    </xf>
    <xf numFmtId="0" fontId="2" fillId="0" borderId="0" xfId="50" applyFont="1" applyFill="1" applyBorder="1" applyAlignment="1">
      <alignment horizontal="center"/>
    </xf>
    <xf numFmtId="0" fontId="2" fillId="21" borderId="0" xfId="50" applyFont="1" applyFill="1" applyBorder="1" applyAlignment="1">
      <alignment horizontal="center"/>
    </xf>
    <xf numFmtId="0" fontId="27" fillId="23" borderId="22" xfId="50" applyFont="1" applyFill="1" applyBorder="1" applyAlignment="1">
      <alignment horizontal="center" vertical="center"/>
    </xf>
    <xf numFmtId="0" fontId="27" fillId="13" borderId="0" xfId="50" applyFont="1" applyFill="1" applyBorder="1" applyAlignment="1">
      <alignment horizontal="center"/>
    </xf>
    <xf numFmtId="0" fontId="31" fillId="0" borderId="0" xfId="50" applyFont="1" applyAlignment="1">
      <alignment horizontal="left" wrapText="1"/>
    </xf>
    <xf numFmtId="0" fontId="29" fillId="0" borderId="0" xfId="50" applyFont="1" applyFill="1" applyAlignment="1">
      <alignment horizontal="left" wrapText="1"/>
    </xf>
    <xf numFmtId="0" fontId="43" fillId="13" borderId="22" xfId="49" applyFont="1" applyFill="1" applyBorder="1" applyAlignment="1">
      <alignment horizontal="center" vertical="center" wrapText="1"/>
    </xf>
    <xf numFmtId="0" fontId="34" fillId="0" borderId="0" xfId="49" applyFont="1" applyFill="1" applyBorder="1"/>
    <xf numFmtId="0" fontId="46" fillId="0" borderId="8" xfId="49" applyFont="1" applyFill="1" applyBorder="1" applyAlignment="1">
      <alignment vertical="center" wrapText="1"/>
    </xf>
    <xf numFmtId="0" fontId="65" fillId="21" borderId="11" xfId="49" applyFont="1" applyFill="1" applyBorder="1" applyAlignment="1">
      <alignment horizontal="center" vertical="center" wrapText="1"/>
    </xf>
    <xf numFmtId="0" fontId="65" fillId="21" borderId="24" xfId="49" applyFont="1" applyFill="1" applyBorder="1" applyAlignment="1">
      <alignment horizontal="center" vertical="center" wrapText="1"/>
    </xf>
    <xf numFmtId="0" fontId="65" fillId="21" borderId="4" xfId="49" applyFont="1" applyFill="1" applyBorder="1" applyAlignment="1">
      <alignment horizontal="center" vertical="center" wrapText="1"/>
    </xf>
    <xf numFmtId="0" fontId="65" fillId="21" borderId="25" xfId="49" applyFont="1" applyFill="1" applyBorder="1" applyAlignment="1">
      <alignment horizontal="center" vertical="center" wrapText="1"/>
    </xf>
    <xf numFmtId="0" fontId="65" fillId="21" borderId="23" xfId="49" applyFont="1" applyFill="1" applyBorder="1" applyAlignment="1">
      <alignment horizontal="center" vertical="center" wrapText="1"/>
    </xf>
    <xf numFmtId="0" fontId="45" fillId="0" borderId="0" xfId="49" applyFont="1" applyFill="1" applyAlignment="1">
      <alignment horizontal="left"/>
    </xf>
    <xf numFmtId="0" fontId="31" fillId="0" borderId="0" xfId="51" applyFont="1" applyBorder="1" applyAlignment="1">
      <alignment horizontal="left" wrapText="1"/>
    </xf>
    <xf numFmtId="49" fontId="61" fillId="21" borderId="25" xfId="51" applyNumberFormat="1" applyFont="1" applyFill="1" applyBorder="1" applyAlignment="1">
      <alignment horizontal="center" vertical="center" wrapText="1"/>
    </xf>
    <xf numFmtId="49" fontId="61" fillId="21" borderId="7" xfId="51" applyNumberFormat="1" applyFont="1" applyFill="1" applyBorder="1" applyAlignment="1">
      <alignment horizontal="center" vertical="center" wrapText="1"/>
    </xf>
    <xf numFmtId="49" fontId="61" fillId="21" borderId="12" xfId="51" applyNumberFormat="1" applyFont="1" applyFill="1" applyBorder="1" applyAlignment="1">
      <alignment horizontal="center" vertical="center" wrapText="1"/>
    </xf>
    <xf numFmtId="49" fontId="61" fillId="21" borderId="4" xfId="51" applyNumberFormat="1" applyFont="1" applyFill="1" applyBorder="1" applyAlignment="1">
      <alignment horizontal="center" vertical="center" wrapText="1"/>
    </xf>
    <xf numFmtId="49" fontId="61" fillId="21" borderId="24" xfId="51" applyNumberFormat="1" applyFont="1" applyFill="1" applyBorder="1" applyAlignment="1">
      <alignment horizontal="center" vertical="center" wrapText="1"/>
    </xf>
    <xf numFmtId="49" fontId="61" fillId="21" borderId="19" xfId="51" applyNumberFormat="1" applyFont="1" applyFill="1" applyBorder="1" applyAlignment="1">
      <alignment horizontal="center" vertical="center" wrapText="1"/>
    </xf>
    <xf numFmtId="49" fontId="61" fillId="21" borderId="21" xfId="51" applyNumberFormat="1" applyFont="1" applyFill="1" applyBorder="1" applyAlignment="1">
      <alignment horizontal="center" vertical="center" wrapText="1"/>
    </xf>
    <xf numFmtId="49" fontId="61" fillId="21" borderId="9" xfId="51" applyNumberFormat="1" applyFont="1" applyFill="1" applyBorder="1" applyAlignment="1">
      <alignment horizontal="center" vertical="center" wrapText="1"/>
    </xf>
    <xf numFmtId="0" fontId="2" fillId="21" borderId="12" xfId="51" applyFont="1" applyFill="1" applyBorder="1" applyAlignment="1">
      <alignment horizontal="center" vertical="center" wrapText="1"/>
    </xf>
    <xf numFmtId="0" fontId="2" fillId="21" borderId="6" xfId="51" applyFont="1" applyFill="1" applyBorder="1" applyAlignment="1">
      <alignment horizontal="center" vertical="center" wrapText="1"/>
    </xf>
    <xf numFmtId="49" fontId="68" fillId="21" borderId="25" xfId="51" applyNumberFormat="1" applyFont="1" applyFill="1" applyBorder="1" applyAlignment="1">
      <alignment horizontal="center" vertical="center" wrapText="1"/>
    </xf>
    <xf numFmtId="49" fontId="68" fillId="21" borderId="7" xfId="51" applyNumberFormat="1" applyFont="1" applyFill="1" applyBorder="1" applyAlignment="1">
      <alignment horizontal="center" vertical="center" wrapText="1"/>
    </xf>
    <xf numFmtId="49" fontId="68" fillId="21" borderId="9" xfId="51" applyNumberFormat="1" applyFont="1" applyFill="1" applyBorder="1" applyAlignment="1">
      <alignment horizontal="center" vertical="center" wrapText="1"/>
    </xf>
    <xf numFmtId="0" fontId="34" fillId="0" borderId="0" xfId="51" applyFont="1" applyAlignment="1">
      <alignment horizontal="left"/>
    </xf>
    <xf numFmtId="0" fontId="27" fillId="23" borderId="22" xfId="51" applyFont="1" applyFill="1" applyBorder="1" applyAlignment="1">
      <alignment horizontal="center"/>
    </xf>
    <xf numFmtId="0" fontId="27" fillId="23" borderId="29" xfId="51" applyFont="1" applyFill="1" applyBorder="1" applyAlignment="1">
      <alignment horizontal="center"/>
    </xf>
    <xf numFmtId="0" fontId="34" fillId="0" borderId="0" xfId="51" applyFont="1" applyAlignment="1">
      <alignment horizontal="left" wrapText="1"/>
    </xf>
    <xf numFmtId="0" fontId="34" fillId="0" borderId="22" xfId="51" applyFont="1" applyBorder="1" applyAlignment="1">
      <alignment horizontal="left"/>
    </xf>
    <xf numFmtId="178" fontId="3" fillId="21" borderId="4" xfId="46" applyNumberFormat="1" applyFont="1" applyFill="1" applyBorder="1" applyAlignment="1">
      <alignment horizontal="center" vertical="center" wrapText="1"/>
    </xf>
    <xf numFmtId="178" fontId="3" fillId="21" borderId="25" xfId="46" applyNumberFormat="1" applyFont="1" applyFill="1" applyBorder="1" applyAlignment="1">
      <alignment horizontal="center" vertical="center" wrapText="1"/>
    </xf>
    <xf numFmtId="0" fontId="3" fillId="21" borderId="11" xfId="46" applyFont="1" applyFill="1" applyBorder="1" applyAlignment="1">
      <alignment horizontal="center" vertical="center" wrapText="1"/>
    </xf>
    <xf numFmtId="0" fontId="3" fillId="21" borderId="4" xfId="46" applyFont="1" applyFill="1" applyBorder="1" applyAlignment="1">
      <alignment horizontal="center" vertical="center" wrapText="1"/>
    </xf>
    <xf numFmtId="0" fontId="3" fillId="21" borderId="9" xfId="46" applyFont="1" applyFill="1" applyBorder="1" applyAlignment="1">
      <alignment horizontal="center" vertical="center" wrapText="1"/>
    </xf>
    <xf numFmtId="0" fontId="31" fillId="0" borderId="8" xfId="46" applyFont="1" applyBorder="1" applyAlignment="1">
      <alignment horizontal="left" wrapText="1"/>
    </xf>
    <xf numFmtId="3" fontId="3" fillId="23" borderId="0" xfId="46" applyNumberFormat="1" applyFont="1" applyFill="1" applyBorder="1" applyAlignment="1">
      <alignment horizontal="center" vertical="center" wrapText="1"/>
    </xf>
    <xf numFmtId="172" fontId="0" fillId="23" borderId="0" xfId="0" applyFill="1" applyBorder="1" applyAlignment="1">
      <alignment horizontal="center" vertical="center" wrapText="1"/>
    </xf>
    <xf numFmtId="172" fontId="65" fillId="23" borderId="0" xfId="0" applyFont="1" applyFill="1" applyBorder="1" applyAlignment="1">
      <alignment horizontal="center" vertical="center" wrapText="1"/>
    </xf>
    <xf numFmtId="172" fontId="65" fillId="0" borderId="0" xfId="0" applyFont="1" applyAlignment="1">
      <alignment horizontal="center" vertical="center" wrapText="1"/>
    </xf>
    <xf numFmtId="173" fontId="3" fillId="21" borderId="12" xfId="46" applyNumberFormat="1" applyFont="1" applyFill="1" applyBorder="1" applyAlignment="1">
      <alignment horizontal="center" vertical="center" wrapText="1"/>
    </xf>
    <xf numFmtId="173" fontId="3" fillId="21" borderId="6" xfId="46" applyNumberFormat="1" applyFont="1" applyFill="1" applyBorder="1" applyAlignment="1">
      <alignment horizontal="center" vertical="center" wrapText="1"/>
    </xf>
    <xf numFmtId="0" fontId="3" fillId="23" borderId="0" xfId="46" applyFont="1" applyFill="1" applyBorder="1" applyAlignment="1">
      <alignment horizontal="center" vertical="center" wrapText="1"/>
    </xf>
    <xf numFmtId="0" fontId="3" fillId="21" borderId="12" xfId="46" applyFont="1" applyFill="1" applyBorder="1" applyAlignment="1">
      <alignment horizontal="center" vertical="center" wrapText="1"/>
    </xf>
    <xf numFmtId="172" fontId="34" fillId="0" borderId="0" xfId="0" applyFont="1" applyAlignment="1">
      <alignment horizontal="left" wrapText="1"/>
    </xf>
    <xf numFmtId="172" fontId="65" fillId="23" borderId="0" xfId="0" applyFont="1" applyFill="1" applyAlignment="1">
      <alignment horizontal="center" vertical="center" wrapText="1"/>
    </xf>
    <xf numFmtId="172" fontId="0" fillId="23" borderId="0" xfId="0" applyFill="1" applyAlignment="1">
      <alignment horizontal="center" vertical="center" wrapText="1"/>
    </xf>
  </cellXfs>
  <cellStyles count="6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bin" xfId="9"/>
    <cellStyle name="cell" xfId="10"/>
    <cellStyle name="ColCodes" xfId="11"/>
    <cellStyle name="ColTitles" xfId="12"/>
    <cellStyle name="column" xfId="13"/>
    <cellStyle name="Comma [0]_B3.1a" xfId="14"/>
    <cellStyle name="Comma_B3.1a" xfId="15"/>
    <cellStyle name="Currency [0]_B3.1a" xfId="16"/>
    <cellStyle name="Currency_B3.1a" xfId="17"/>
    <cellStyle name="DataEntryCells" xfId="18"/>
    <cellStyle name="Eingabe" xfId="19" builtinId="20" customBuiltin="1"/>
    <cellStyle name="Ergebnis" xfId="20" builtinId="25" customBuiltin="1"/>
    <cellStyle name="Erklärender Text" xfId="21" builtinId="53" customBuiltin="1"/>
    <cellStyle name="Euro" xfId="22"/>
    <cellStyle name="formula" xfId="23"/>
    <cellStyle name="gap" xfId="24"/>
    <cellStyle name="GreyBackground" xfId="25"/>
    <cellStyle name="Gut" xfId="26" builtinId="26" customBuiltin="1"/>
    <cellStyle name="Hyperlink" xfId="27" builtinId="8"/>
    <cellStyle name="ISC" xfId="28"/>
    <cellStyle name="level1a" xfId="29"/>
    <cellStyle name="level2" xfId="30"/>
    <cellStyle name="level2a" xfId="31"/>
    <cellStyle name="level3" xfId="32"/>
    <cellStyle name="Neutral" xfId="33" builtinId="28" customBuiltin="1"/>
    <cellStyle name="Normal_1997-enrl" xfId="34"/>
    <cellStyle name="Notiz" xfId="35" builtinId="10" customBuiltin="1"/>
    <cellStyle name="Percent_1 SubOverv.USd" xfId="36"/>
    <cellStyle name="row" xfId="37"/>
    <cellStyle name="RowCodes" xfId="38"/>
    <cellStyle name="Row-Col Headings" xfId="39"/>
    <cellStyle name="RowTitles_CENTRAL_GOVT" xfId="40"/>
    <cellStyle name="RowTitles-Col2" xfId="41"/>
    <cellStyle name="RowTitles-Detail" xfId="42"/>
    <cellStyle name="Schlecht" xfId="43" builtinId="27" customBuiltin="1"/>
    <cellStyle name="Standard" xfId="0" builtinId="0"/>
    <cellStyle name="Standard 2" xfId="44"/>
    <cellStyle name="Standard_A3_Anhang" xfId="45"/>
    <cellStyle name="Standard_A3-13web SGB nach kreisen" xfId="46"/>
    <cellStyle name="Standard_A3-9webneu" xfId="47"/>
    <cellStyle name="Standard_d1_2008" xfId="48"/>
    <cellStyle name="Standard_s09158" xfId="49"/>
    <cellStyle name="Standard_Tab A3-10web Bev nach Geschlecht Kindern Erwerb Familienform" xfId="50"/>
    <cellStyle name="Standard_Tab A3-12web privathaushalte nach Lebensunterhalt" xfId="51"/>
    <cellStyle name="Standard_Tab. A3-2A Bev D Lebensform Mig" xfId="52"/>
    <cellStyle name="Standard_Tabelle1" xfId="53"/>
    <cellStyle name="temp" xfId="54"/>
    <cellStyle name="title1" xfId="55"/>
    <cellStyle name="Überschrift" xfId="56" builtinId="15" customBuiltin="1"/>
    <cellStyle name="Überschrift 1" xfId="57" builtinId="16" customBuiltin="1"/>
    <cellStyle name="Überschrift 2" xfId="58" builtinId="17" customBuiltin="1"/>
    <cellStyle name="Überschrift 3" xfId="59" builtinId="18" customBuiltin="1"/>
    <cellStyle name="Überschrift 4" xfId="60" builtinId="19" customBuiltin="1"/>
    <cellStyle name="Verknüpfte Zelle" xfId="61" builtinId="24" customBuiltin="1"/>
    <cellStyle name="Warnender Text" xfId="62" builtinId="11" customBuiltin="1"/>
    <cellStyle name="Zelle überprüfen" xfId="63"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CFFCC"/>
      <rgbColor rgb="00FFFF99"/>
      <rgbColor rgb="00CCE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en/Schulen-A/Berichtsjahr_2005/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22"/>
  <sheetViews>
    <sheetView tabSelected="1" workbookViewId="0">
      <selection activeCell="A2" sqref="A2"/>
    </sheetView>
  </sheetViews>
  <sheetFormatPr baseColWidth="10" defaultColWidth="8.88671875" defaultRowHeight="12.75"/>
  <cols>
    <col min="1" max="1" width="8.44140625" style="2" customWidth="1"/>
    <col min="2" max="16384" width="8.88671875" style="2"/>
  </cols>
  <sheetData>
    <row r="1" spans="1:14" ht="15.75">
      <c r="A1" s="6"/>
      <c r="B1" s="1"/>
      <c r="C1" s="1"/>
      <c r="D1" s="1"/>
      <c r="E1" s="1"/>
      <c r="F1" s="1"/>
      <c r="G1" s="1"/>
      <c r="H1" s="1"/>
      <c r="I1" s="1"/>
      <c r="J1" s="1"/>
      <c r="K1" s="1"/>
      <c r="L1" s="1"/>
      <c r="M1" s="1"/>
      <c r="N1" s="1"/>
    </row>
    <row r="2" spans="1:14" ht="15.75">
      <c r="A2" s="6" t="s">
        <v>3</v>
      </c>
      <c r="B2" s="17"/>
      <c r="C2" s="1"/>
      <c r="D2" s="1"/>
      <c r="E2" s="1"/>
      <c r="F2" s="1"/>
      <c r="G2" s="1"/>
      <c r="H2" s="1"/>
      <c r="I2" s="1"/>
      <c r="J2" s="1"/>
      <c r="K2" s="1"/>
      <c r="L2" s="1"/>
      <c r="M2" s="1"/>
      <c r="N2" s="1"/>
    </row>
    <row r="3" spans="1:14" ht="15.75">
      <c r="A3" s="6"/>
      <c r="B3" s="1"/>
      <c r="C3" s="1"/>
      <c r="D3" s="1"/>
      <c r="E3" s="1"/>
      <c r="F3" s="1"/>
      <c r="G3" s="1"/>
      <c r="H3" s="1"/>
      <c r="I3" s="1"/>
      <c r="J3" s="1"/>
      <c r="K3" s="1"/>
      <c r="L3" s="1"/>
      <c r="M3" s="1"/>
      <c r="N3" s="1"/>
    </row>
    <row r="4" spans="1:14" ht="15">
      <c r="A4" s="7" t="s">
        <v>4</v>
      </c>
      <c r="B4" s="1"/>
      <c r="C4" s="1"/>
      <c r="D4" s="1"/>
      <c r="E4" s="1"/>
      <c r="F4" s="1"/>
      <c r="G4" s="1"/>
      <c r="H4" s="1"/>
      <c r="I4" s="1"/>
      <c r="J4" s="1"/>
      <c r="K4" s="1"/>
      <c r="L4" s="1"/>
      <c r="M4" s="1"/>
      <c r="N4" s="1"/>
    </row>
    <row r="6" spans="1:14" s="4" customFormat="1" ht="15">
      <c r="A6" s="314" t="s">
        <v>19</v>
      </c>
      <c r="B6" s="314"/>
      <c r="C6" s="314"/>
      <c r="D6" s="314"/>
      <c r="E6" s="314"/>
      <c r="F6" s="314"/>
      <c r="G6" s="314"/>
      <c r="H6" s="314"/>
      <c r="I6" s="8"/>
      <c r="J6" s="8"/>
      <c r="K6" s="8"/>
      <c r="L6" s="8"/>
      <c r="M6" s="8"/>
      <c r="N6" s="8"/>
    </row>
    <row r="7" spans="1:14" s="4" customFormat="1" ht="15">
      <c r="A7" s="314" t="s">
        <v>103</v>
      </c>
      <c r="B7" s="314"/>
      <c r="C7" s="314"/>
      <c r="D7" s="314"/>
      <c r="E7" s="314"/>
      <c r="F7" s="314"/>
      <c r="G7" s="314"/>
      <c r="H7" s="314"/>
      <c r="I7" s="314"/>
      <c r="J7" s="314"/>
      <c r="K7" s="314"/>
      <c r="L7" s="8"/>
      <c r="M7" s="8"/>
      <c r="N7" s="8"/>
    </row>
    <row r="8" spans="1:14" s="4" customFormat="1" ht="15" customHeight="1">
      <c r="A8" s="314" t="s">
        <v>104</v>
      </c>
      <c r="B8" s="314"/>
      <c r="C8" s="314"/>
      <c r="D8" s="314"/>
      <c r="E8" s="314"/>
      <c r="F8" s="314"/>
      <c r="G8" s="314"/>
      <c r="H8" s="314"/>
      <c r="I8" s="314"/>
      <c r="J8" s="314"/>
      <c r="K8" s="314"/>
      <c r="L8" s="314"/>
      <c r="M8" s="314"/>
      <c r="N8" s="314"/>
    </row>
    <row r="9" spans="1:14" s="4" customFormat="1" ht="15.75">
      <c r="A9" s="313" t="s">
        <v>689</v>
      </c>
      <c r="B9" s="313"/>
      <c r="C9" s="313"/>
      <c r="D9" s="313"/>
      <c r="E9" s="313"/>
      <c r="F9" s="313"/>
      <c r="G9" s="313"/>
      <c r="H9" s="313"/>
      <c r="I9" s="313"/>
      <c r="J9" s="9"/>
      <c r="K9" s="8"/>
      <c r="L9" s="8"/>
      <c r="M9" s="8"/>
      <c r="N9" s="8"/>
    </row>
    <row r="10" spans="1:14" s="4" customFormat="1" ht="15.75" customHeight="1">
      <c r="A10" s="314" t="s">
        <v>96</v>
      </c>
      <c r="B10" s="314"/>
      <c r="C10" s="314"/>
      <c r="D10" s="314"/>
      <c r="E10" s="314"/>
      <c r="F10" s="314"/>
      <c r="G10" s="314"/>
      <c r="H10" s="314"/>
      <c r="I10" s="314"/>
      <c r="J10" s="314"/>
      <c r="K10" s="314"/>
      <c r="L10" s="314"/>
      <c r="M10" s="314"/>
      <c r="N10" s="314"/>
    </row>
    <row r="11" spans="1:14" s="4" customFormat="1" ht="15.75">
      <c r="A11" s="3"/>
      <c r="B11" s="8"/>
      <c r="C11" s="8"/>
      <c r="D11" s="8"/>
      <c r="E11" s="8"/>
      <c r="F11" s="8"/>
      <c r="G11" s="9"/>
      <c r="H11" s="9"/>
      <c r="I11" s="9"/>
      <c r="J11" s="9"/>
      <c r="K11" s="8"/>
      <c r="L11" s="8"/>
      <c r="M11" s="8"/>
      <c r="N11" s="8"/>
    </row>
    <row r="12" spans="1:14" s="4" customFormat="1" ht="15.75">
      <c r="A12" s="5"/>
      <c r="B12" s="8"/>
      <c r="C12" s="8"/>
      <c r="D12" s="8"/>
      <c r="E12" s="8"/>
      <c r="F12" s="8"/>
      <c r="G12" s="8"/>
      <c r="H12" s="9"/>
      <c r="I12" s="9"/>
      <c r="J12" s="9"/>
      <c r="K12" s="8"/>
      <c r="L12" s="8"/>
      <c r="M12" s="8"/>
      <c r="N12" s="8"/>
    </row>
    <row r="13" spans="1:14" ht="15">
      <c r="A13" s="7" t="s">
        <v>5</v>
      </c>
      <c r="B13" s="1"/>
      <c r="C13" s="1"/>
      <c r="D13" s="1"/>
      <c r="E13" s="1"/>
      <c r="F13" s="1"/>
      <c r="G13" s="1"/>
      <c r="H13" s="1"/>
      <c r="I13" s="1"/>
      <c r="J13" s="1"/>
      <c r="K13" s="1"/>
      <c r="L13" s="1"/>
      <c r="M13" s="1"/>
      <c r="N13" s="1"/>
    </row>
    <row r="14" spans="1:14" ht="15">
      <c r="A14" s="7"/>
      <c r="B14" s="1"/>
      <c r="C14" s="1"/>
      <c r="D14" s="1"/>
      <c r="E14" s="1"/>
      <c r="F14" s="1"/>
      <c r="G14" s="1"/>
      <c r="H14" s="1"/>
      <c r="I14" s="1"/>
      <c r="J14" s="1"/>
      <c r="K14" s="1"/>
      <c r="L14" s="1"/>
      <c r="M14" s="1"/>
      <c r="N14" s="1"/>
    </row>
    <row r="15" spans="1:14" s="4" customFormat="1" ht="15">
      <c r="A15" s="314" t="s">
        <v>123</v>
      </c>
      <c r="B15" s="314"/>
      <c r="C15" s="314"/>
      <c r="D15" s="314"/>
      <c r="E15" s="314"/>
      <c r="F15" s="314"/>
      <c r="G15" s="314"/>
      <c r="H15" s="8"/>
      <c r="I15" s="8"/>
      <c r="J15" s="8"/>
      <c r="K15" s="8"/>
      <c r="L15" s="8"/>
      <c r="M15" s="8"/>
      <c r="N15" s="8"/>
    </row>
    <row r="16" spans="1:14" s="4" customFormat="1" ht="15.75" customHeight="1">
      <c r="A16" s="313" t="s">
        <v>637</v>
      </c>
      <c r="B16" s="313"/>
      <c r="C16" s="313"/>
      <c r="D16" s="313"/>
      <c r="E16" s="313"/>
      <c r="F16" s="313"/>
      <c r="G16" s="313"/>
      <c r="H16" s="313"/>
      <c r="I16" s="313"/>
      <c r="J16" s="313"/>
      <c r="K16" s="313"/>
      <c r="L16" s="8"/>
      <c r="M16" s="8"/>
      <c r="N16" s="8"/>
    </row>
    <row r="17" spans="1:14" s="4" customFormat="1" ht="15.75" customHeight="1">
      <c r="A17" s="313" t="s">
        <v>668</v>
      </c>
      <c r="B17" s="313"/>
      <c r="C17" s="313"/>
      <c r="D17" s="313"/>
      <c r="E17" s="313"/>
      <c r="F17" s="313"/>
      <c r="G17" s="313"/>
      <c r="H17" s="313"/>
      <c r="I17" s="313"/>
      <c r="J17" s="313"/>
      <c r="K17" s="313"/>
      <c r="L17" s="313"/>
      <c r="M17" s="313"/>
      <c r="N17" s="313"/>
    </row>
    <row r="18" spans="1:14" s="4" customFormat="1" ht="15.75">
      <c r="A18" s="313" t="s">
        <v>632</v>
      </c>
      <c r="B18" s="313"/>
      <c r="C18" s="313"/>
      <c r="D18" s="313"/>
      <c r="E18" s="313"/>
      <c r="F18" s="313"/>
      <c r="G18" s="313"/>
      <c r="H18" s="9"/>
      <c r="I18" s="9"/>
      <c r="J18" s="9"/>
      <c r="K18" s="8"/>
      <c r="L18" s="8"/>
      <c r="M18" s="8"/>
      <c r="N18" s="8"/>
    </row>
    <row r="19" spans="1:14" s="4" customFormat="1" ht="15.75" customHeight="1">
      <c r="A19" s="313" t="s">
        <v>672</v>
      </c>
      <c r="B19" s="313"/>
      <c r="C19" s="313"/>
      <c r="D19" s="313"/>
      <c r="E19" s="313"/>
      <c r="F19" s="313"/>
      <c r="G19" s="313"/>
      <c r="H19" s="313"/>
      <c r="I19" s="313"/>
      <c r="J19" s="313"/>
      <c r="K19" s="313"/>
      <c r="L19" s="313"/>
      <c r="M19" s="313"/>
      <c r="N19" s="313"/>
    </row>
    <row r="20" spans="1:14" s="4" customFormat="1" ht="15.75">
      <c r="A20" s="313" t="s">
        <v>635</v>
      </c>
      <c r="B20" s="313"/>
      <c r="C20" s="313"/>
      <c r="D20" s="313"/>
      <c r="E20" s="313"/>
      <c r="F20" s="313"/>
      <c r="G20" s="313"/>
      <c r="H20" s="313"/>
      <c r="I20" s="9"/>
      <c r="J20" s="9"/>
      <c r="K20" s="8"/>
      <c r="L20" s="8"/>
      <c r="M20" s="8"/>
      <c r="N20" s="8"/>
    </row>
    <row r="21" spans="1:14" s="4" customFormat="1" ht="15.75">
      <c r="A21" s="3"/>
      <c r="B21" s="8"/>
      <c r="C21" s="8"/>
      <c r="D21" s="8"/>
      <c r="E21" s="8"/>
      <c r="F21" s="8"/>
      <c r="G21" s="8"/>
      <c r="H21" s="9"/>
      <c r="I21" s="9"/>
      <c r="J21" s="9"/>
      <c r="K21" s="8"/>
      <c r="L21" s="8"/>
      <c r="M21" s="8"/>
      <c r="N21" s="8"/>
    </row>
    <row r="22" spans="1:14" ht="15">
      <c r="A22" s="1"/>
      <c r="B22" s="1"/>
      <c r="C22" s="1"/>
      <c r="D22" s="1"/>
      <c r="E22" s="1"/>
      <c r="F22" s="1"/>
      <c r="G22" s="1"/>
      <c r="H22" s="1"/>
      <c r="I22" s="1"/>
      <c r="J22" s="1"/>
      <c r="K22" s="1"/>
      <c r="L22" s="1"/>
      <c r="M22" s="1"/>
      <c r="N22" s="1"/>
    </row>
    <row r="23" spans="1:14" ht="15">
      <c r="A23" s="10" t="s">
        <v>6</v>
      </c>
      <c r="B23"/>
      <c r="C23"/>
      <c r="D23"/>
      <c r="E23"/>
      <c r="F23"/>
      <c r="G23"/>
      <c r="H23" s="1"/>
      <c r="I23" s="1"/>
      <c r="J23" s="1"/>
      <c r="K23" s="1"/>
      <c r="L23" s="1"/>
      <c r="M23" s="1"/>
      <c r="N23" s="1"/>
    </row>
    <row r="24" spans="1:14" ht="15">
      <c r="A24" s="10"/>
      <c r="B24"/>
      <c r="C24"/>
      <c r="D24"/>
      <c r="E24"/>
      <c r="F24"/>
      <c r="G24"/>
      <c r="H24" s="1"/>
      <c r="I24" s="1"/>
      <c r="J24" s="1"/>
      <c r="K24" s="1"/>
      <c r="L24" s="1"/>
      <c r="M24" s="1"/>
      <c r="N24" s="1"/>
    </row>
    <row r="25" spans="1:14" ht="15">
      <c r="A25" s="11" t="s">
        <v>2</v>
      </c>
      <c r="B25" s="316" t="s">
        <v>7</v>
      </c>
      <c r="C25" s="316"/>
      <c r="D25" s="316"/>
      <c r="E25" s="316"/>
      <c r="F25" s="316"/>
      <c r="G25" s="316"/>
      <c r="H25" s="1"/>
      <c r="I25" s="1"/>
      <c r="J25" s="1"/>
      <c r="K25" s="1"/>
      <c r="L25" s="1"/>
      <c r="M25" s="1"/>
      <c r="N25" s="1"/>
    </row>
    <row r="26" spans="1:14" ht="15">
      <c r="A26" s="16">
        <v>0</v>
      </c>
      <c r="B26" s="316" t="s">
        <v>8</v>
      </c>
      <c r="C26" s="316"/>
      <c r="D26" s="316"/>
      <c r="E26" s="316"/>
      <c r="F26" s="316"/>
      <c r="G26" s="316"/>
      <c r="H26" s="1"/>
      <c r="I26" s="1"/>
      <c r="J26" s="1"/>
      <c r="K26" s="1"/>
      <c r="L26" s="1"/>
      <c r="M26" s="1"/>
      <c r="N26" s="1"/>
    </row>
    <row r="27" spans="1:14" ht="15">
      <c r="A27" s="11" t="s">
        <v>9</v>
      </c>
      <c r="B27" s="316" t="s">
        <v>10</v>
      </c>
      <c r="C27" s="316"/>
      <c r="D27" s="316"/>
      <c r="E27" s="316"/>
      <c r="F27" s="316"/>
      <c r="G27" s="316"/>
      <c r="H27" s="1"/>
      <c r="I27" s="1"/>
      <c r="J27" s="1"/>
      <c r="K27" s="1"/>
      <c r="L27" s="1"/>
      <c r="M27" s="1"/>
      <c r="N27" s="1"/>
    </row>
    <row r="28" spans="1:14" ht="15">
      <c r="A28" s="12" t="s">
        <v>11</v>
      </c>
      <c r="B28" s="316" t="s">
        <v>12</v>
      </c>
      <c r="C28" s="316"/>
      <c r="D28" s="316"/>
      <c r="E28" s="316"/>
      <c r="F28" s="316"/>
      <c r="G28" s="316"/>
      <c r="H28" s="1"/>
      <c r="I28" s="1"/>
      <c r="J28" s="1"/>
      <c r="K28" s="1"/>
      <c r="L28" s="1"/>
      <c r="M28" s="1"/>
      <c r="N28" s="1"/>
    </row>
    <row r="29" spans="1:14" ht="15">
      <c r="A29" s="13" t="s">
        <v>1</v>
      </c>
      <c r="B29" s="316" t="s">
        <v>13</v>
      </c>
      <c r="C29" s="316"/>
      <c r="D29" s="316"/>
      <c r="E29" s="316"/>
      <c r="F29" s="316"/>
      <c r="G29" s="316"/>
      <c r="H29" s="1"/>
      <c r="I29" s="1"/>
      <c r="J29" s="1"/>
      <c r="K29" s="1"/>
      <c r="L29" s="1"/>
      <c r="M29" s="1"/>
      <c r="N29" s="1"/>
    </row>
    <row r="30" spans="1:14" ht="15">
      <c r="A30" s="12" t="s">
        <v>0</v>
      </c>
      <c r="B30" s="316" t="s">
        <v>14</v>
      </c>
      <c r="C30" s="316"/>
      <c r="D30" s="316"/>
      <c r="E30" s="316"/>
      <c r="F30" s="316"/>
      <c r="G30" s="316"/>
      <c r="H30" s="1"/>
      <c r="I30" s="1"/>
      <c r="J30" s="1"/>
      <c r="K30" s="1"/>
      <c r="L30" s="1"/>
      <c r="M30" s="1"/>
      <c r="N30" s="1"/>
    </row>
    <row r="31" spans="1:14" ht="15">
      <c r="A31" s="12" t="s">
        <v>15</v>
      </c>
      <c r="B31" s="316" t="s">
        <v>16</v>
      </c>
      <c r="C31" s="316"/>
      <c r="D31" s="316"/>
      <c r="E31" s="316"/>
      <c r="F31" s="316"/>
      <c r="G31" s="316"/>
      <c r="H31" s="1"/>
      <c r="I31" s="1"/>
      <c r="J31" s="1"/>
      <c r="K31" s="1"/>
      <c r="L31" s="1"/>
      <c r="M31" s="1"/>
      <c r="N31" s="1"/>
    </row>
    <row r="32" spans="1:14" ht="15">
      <c r="A32" s="14"/>
      <c r="B32" s="15"/>
      <c r="C32" s="15"/>
      <c r="D32"/>
      <c r="E32"/>
      <c r="F32"/>
      <c r="G32"/>
      <c r="H32" s="1"/>
      <c r="I32" s="1"/>
      <c r="J32" s="1"/>
      <c r="K32" s="1"/>
      <c r="L32" s="1"/>
      <c r="M32" s="1"/>
      <c r="N32" s="1"/>
    </row>
    <row r="33" spans="1:14" ht="15">
      <c r="A33" s="317" t="s">
        <v>17</v>
      </c>
      <c r="B33" s="317"/>
      <c r="C33" s="317"/>
      <c r="D33" s="317"/>
      <c r="E33" s="317"/>
      <c r="F33" s="317"/>
      <c r="G33"/>
      <c r="H33" s="1"/>
      <c r="I33" s="1"/>
      <c r="J33" s="1"/>
      <c r="K33" s="1"/>
      <c r="L33" s="1"/>
      <c r="M33" s="1"/>
      <c r="N33" s="1"/>
    </row>
    <row r="34" spans="1:14" ht="15">
      <c r="A34"/>
      <c r="B34"/>
      <c r="C34"/>
      <c r="D34"/>
      <c r="E34"/>
      <c r="F34"/>
      <c r="G34"/>
      <c r="H34" s="1"/>
      <c r="I34" s="1"/>
      <c r="J34" s="1"/>
      <c r="K34" s="1"/>
      <c r="L34" s="1"/>
      <c r="M34" s="1"/>
      <c r="N34" s="1"/>
    </row>
    <row r="35" spans="1:14" ht="14.25" customHeight="1">
      <c r="A35" s="315" t="s">
        <v>18</v>
      </c>
      <c r="B35" s="315"/>
      <c r="C35" s="315"/>
      <c r="D35" s="315"/>
      <c r="E35" s="315"/>
      <c r="F35" s="315"/>
      <c r="G35" s="315"/>
      <c r="H35" s="315"/>
      <c r="I35" s="315"/>
      <c r="J35" s="315"/>
      <c r="K35" s="315"/>
      <c r="L35" s="315"/>
      <c r="M35" s="1"/>
      <c r="N35" s="1"/>
    </row>
    <row r="36" spans="1:14" ht="15">
      <c r="A36" s="315"/>
      <c r="B36" s="315"/>
      <c r="C36" s="315"/>
      <c r="D36" s="315"/>
      <c r="E36" s="315"/>
      <c r="F36" s="315"/>
      <c r="G36" s="315"/>
      <c r="H36" s="315"/>
      <c r="I36" s="315"/>
      <c r="J36" s="315"/>
      <c r="K36" s="315"/>
      <c r="L36" s="315"/>
      <c r="M36" s="1"/>
      <c r="N36" s="1"/>
    </row>
    <row r="37" spans="1:14" ht="15">
      <c r="A37" s="1"/>
      <c r="B37" s="1"/>
      <c r="C37" s="1"/>
      <c r="D37" s="1"/>
      <c r="E37" s="1"/>
      <c r="F37" s="1"/>
      <c r="G37" s="1"/>
      <c r="H37" s="1"/>
      <c r="I37" s="1"/>
      <c r="J37" s="1"/>
      <c r="K37" s="1"/>
      <c r="L37" s="1"/>
      <c r="M37" s="1"/>
      <c r="N37" s="1"/>
    </row>
    <row r="38" spans="1:14" ht="15">
      <c r="A38" s="1"/>
      <c r="B38" s="1"/>
      <c r="C38" s="1"/>
      <c r="D38" s="1"/>
      <c r="E38" s="1"/>
      <c r="F38" s="1"/>
      <c r="G38" s="1"/>
      <c r="H38" s="1"/>
      <c r="I38" s="1"/>
      <c r="J38" s="1"/>
      <c r="K38" s="1"/>
      <c r="L38" s="1"/>
      <c r="M38" s="1"/>
      <c r="N38" s="1"/>
    </row>
    <row r="39" spans="1:14" ht="15">
      <c r="A39" s="1"/>
      <c r="B39" s="1"/>
      <c r="C39" s="1"/>
      <c r="D39" s="1"/>
      <c r="E39" s="1"/>
      <c r="F39" s="1"/>
      <c r="G39" s="1"/>
      <c r="H39" s="1"/>
      <c r="I39" s="1"/>
      <c r="J39" s="1"/>
      <c r="K39" s="1"/>
      <c r="L39" s="1"/>
      <c r="M39" s="1"/>
      <c r="N39" s="1"/>
    </row>
    <row r="40" spans="1:14" ht="15">
      <c r="A40" s="1"/>
      <c r="B40" s="1"/>
      <c r="C40" s="1"/>
      <c r="D40" s="1"/>
      <c r="E40" s="1"/>
      <c r="F40" s="1"/>
      <c r="G40" s="1"/>
      <c r="H40" s="1"/>
      <c r="I40" s="1"/>
      <c r="J40" s="1"/>
      <c r="K40" s="1"/>
      <c r="L40" s="1"/>
      <c r="M40" s="1"/>
      <c r="N40" s="1"/>
    </row>
    <row r="41" spans="1:14" ht="15">
      <c r="A41" s="1"/>
      <c r="B41" s="1"/>
      <c r="C41" s="1"/>
      <c r="D41" s="1"/>
      <c r="E41" s="1"/>
      <c r="F41" s="1"/>
      <c r="G41" s="1"/>
      <c r="H41" s="1"/>
      <c r="I41" s="1"/>
      <c r="J41" s="1"/>
      <c r="K41" s="1"/>
      <c r="L41" s="1"/>
      <c r="M41" s="1"/>
      <c r="N41" s="1"/>
    </row>
    <row r="42" spans="1:14" ht="15">
      <c r="A42" s="1"/>
      <c r="B42" s="1"/>
      <c r="C42" s="1"/>
      <c r="D42" s="1"/>
      <c r="E42" s="1"/>
      <c r="F42" s="1"/>
      <c r="G42" s="1"/>
      <c r="H42" s="1"/>
      <c r="I42" s="1"/>
      <c r="J42" s="1"/>
      <c r="K42" s="1"/>
      <c r="L42" s="1"/>
      <c r="M42" s="1"/>
      <c r="N42" s="1"/>
    </row>
    <row r="43" spans="1:14" ht="15">
      <c r="A43" s="1"/>
      <c r="B43" s="1"/>
      <c r="C43" s="1"/>
      <c r="D43" s="1"/>
      <c r="E43" s="1"/>
      <c r="F43" s="1"/>
      <c r="G43" s="1"/>
      <c r="H43" s="1"/>
      <c r="I43" s="1"/>
      <c r="J43" s="1"/>
      <c r="K43" s="1"/>
      <c r="L43" s="1"/>
      <c r="M43" s="1"/>
      <c r="N43" s="1"/>
    </row>
    <row r="44" spans="1:14" ht="15">
      <c r="A44" s="1"/>
      <c r="B44" s="1"/>
      <c r="C44" s="1"/>
      <c r="D44" s="1"/>
      <c r="E44" s="1"/>
      <c r="F44" s="1"/>
      <c r="G44" s="1"/>
      <c r="H44" s="1"/>
      <c r="I44" s="1"/>
      <c r="J44" s="1"/>
      <c r="K44" s="1"/>
      <c r="L44" s="1"/>
      <c r="M44" s="1"/>
      <c r="N44" s="1"/>
    </row>
    <row r="45" spans="1:14" ht="15">
      <c r="A45" s="1"/>
      <c r="B45" s="1"/>
      <c r="C45" s="1"/>
      <c r="D45" s="1"/>
      <c r="E45" s="1"/>
      <c r="F45" s="1"/>
      <c r="G45" s="1"/>
      <c r="H45" s="1"/>
      <c r="I45" s="1"/>
      <c r="J45" s="1"/>
      <c r="K45" s="1"/>
      <c r="L45" s="1"/>
      <c r="M45" s="1"/>
      <c r="N45" s="1"/>
    </row>
    <row r="46" spans="1:14" ht="15">
      <c r="A46" s="1"/>
      <c r="B46" s="1"/>
      <c r="C46" s="1"/>
      <c r="D46" s="1"/>
      <c r="E46" s="1"/>
      <c r="F46" s="1"/>
      <c r="G46" s="1"/>
      <c r="H46" s="1"/>
      <c r="I46" s="1"/>
      <c r="J46" s="1"/>
      <c r="K46" s="1"/>
      <c r="L46" s="1"/>
      <c r="M46" s="1"/>
      <c r="N46" s="1"/>
    </row>
    <row r="47" spans="1:14" ht="15">
      <c r="A47" s="1"/>
      <c r="B47" s="1"/>
      <c r="C47" s="1"/>
      <c r="D47" s="1"/>
      <c r="E47" s="1"/>
      <c r="F47" s="1"/>
      <c r="G47" s="1"/>
      <c r="H47" s="1"/>
      <c r="I47" s="1"/>
      <c r="J47" s="1"/>
      <c r="K47" s="1"/>
      <c r="L47" s="1"/>
      <c r="M47" s="1"/>
      <c r="N47" s="1"/>
    </row>
    <row r="48" spans="1:14" ht="15">
      <c r="A48" s="1"/>
      <c r="B48" s="1"/>
      <c r="C48" s="1"/>
      <c r="D48" s="1"/>
      <c r="E48" s="1"/>
      <c r="F48" s="1"/>
      <c r="G48" s="1"/>
      <c r="H48" s="1"/>
      <c r="I48" s="1"/>
      <c r="J48" s="1"/>
      <c r="K48" s="1"/>
      <c r="L48" s="1"/>
      <c r="M48" s="1"/>
      <c r="N48" s="1"/>
    </row>
    <row r="49" spans="1:14" ht="15">
      <c r="A49" s="1"/>
      <c r="B49" s="1"/>
      <c r="C49" s="1"/>
      <c r="D49" s="1"/>
      <c r="E49" s="1"/>
      <c r="F49" s="1"/>
      <c r="G49" s="1"/>
      <c r="H49" s="1"/>
      <c r="I49" s="1"/>
      <c r="J49" s="1"/>
      <c r="K49" s="1"/>
      <c r="L49" s="1"/>
      <c r="M49" s="1"/>
      <c r="N49" s="1"/>
    </row>
    <row r="50" spans="1:14" ht="15">
      <c r="A50" s="1"/>
      <c r="B50" s="1"/>
      <c r="C50" s="1"/>
      <c r="D50" s="1"/>
      <c r="E50" s="1"/>
      <c r="F50" s="1"/>
      <c r="G50" s="1"/>
      <c r="H50" s="1"/>
      <c r="I50" s="1"/>
      <c r="J50" s="1"/>
      <c r="K50" s="1"/>
      <c r="L50" s="1"/>
      <c r="M50" s="1"/>
      <c r="N50" s="1"/>
    </row>
    <row r="51" spans="1:14" ht="15">
      <c r="A51" s="1"/>
      <c r="B51" s="1"/>
      <c r="C51" s="1"/>
      <c r="D51" s="1"/>
      <c r="E51" s="1"/>
      <c r="F51" s="1"/>
      <c r="G51" s="1"/>
      <c r="H51" s="1"/>
      <c r="I51" s="1"/>
      <c r="J51" s="1"/>
      <c r="K51" s="1"/>
      <c r="L51" s="1"/>
      <c r="M51" s="1"/>
      <c r="N51" s="1"/>
    </row>
    <row r="52" spans="1:14" ht="15">
      <c r="A52" s="1"/>
      <c r="B52" s="1"/>
      <c r="C52" s="1"/>
      <c r="D52" s="1"/>
      <c r="E52" s="1"/>
      <c r="F52" s="1"/>
      <c r="G52" s="1"/>
      <c r="H52" s="1"/>
      <c r="I52" s="1"/>
      <c r="J52" s="1"/>
      <c r="K52" s="1"/>
      <c r="L52" s="1"/>
      <c r="M52" s="1"/>
      <c r="N52" s="1"/>
    </row>
    <row r="53" spans="1:14" ht="15">
      <c r="A53" s="1"/>
      <c r="B53" s="1"/>
      <c r="C53" s="1"/>
      <c r="D53" s="1"/>
      <c r="E53" s="1"/>
      <c r="F53" s="1"/>
      <c r="G53" s="1"/>
      <c r="H53" s="1"/>
      <c r="I53" s="1"/>
      <c r="J53" s="1"/>
      <c r="K53" s="1"/>
      <c r="L53" s="1"/>
      <c r="M53" s="1"/>
      <c r="N53" s="1"/>
    </row>
    <row r="54" spans="1:14" ht="15">
      <c r="A54" s="1"/>
      <c r="B54" s="1"/>
      <c r="C54" s="1"/>
      <c r="D54" s="1"/>
      <c r="E54" s="1"/>
      <c r="F54" s="1"/>
      <c r="G54" s="1"/>
      <c r="H54" s="1"/>
      <c r="I54" s="1"/>
      <c r="J54" s="1"/>
      <c r="K54" s="1"/>
      <c r="L54" s="1"/>
      <c r="M54" s="1"/>
      <c r="N54" s="1"/>
    </row>
    <row r="55" spans="1:14" ht="15">
      <c r="A55" s="1"/>
      <c r="B55" s="1"/>
      <c r="C55" s="1"/>
      <c r="D55" s="1"/>
      <c r="E55" s="1"/>
      <c r="F55" s="1"/>
      <c r="G55" s="1"/>
      <c r="H55" s="1"/>
      <c r="I55" s="1"/>
      <c r="J55" s="1"/>
      <c r="K55" s="1"/>
      <c r="L55" s="1"/>
      <c r="M55" s="1"/>
      <c r="N55" s="1"/>
    </row>
    <row r="56" spans="1:14" ht="15">
      <c r="A56" s="1"/>
      <c r="B56" s="1"/>
      <c r="C56" s="1"/>
      <c r="D56" s="1"/>
      <c r="E56" s="1"/>
      <c r="F56" s="1"/>
      <c r="G56" s="1"/>
      <c r="H56" s="1"/>
      <c r="I56" s="1"/>
      <c r="J56" s="1"/>
      <c r="K56" s="1"/>
      <c r="L56" s="1"/>
      <c r="M56" s="1"/>
      <c r="N56" s="1"/>
    </row>
    <row r="57" spans="1:14" ht="15">
      <c r="A57" s="1"/>
      <c r="B57" s="1"/>
      <c r="C57" s="1"/>
      <c r="D57" s="1"/>
      <c r="E57" s="1"/>
      <c r="F57" s="1"/>
      <c r="G57" s="1"/>
      <c r="H57" s="1"/>
      <c r="I57" s="1"/>
      <c r="J57" s="1"/>
      <c r="K57" s="1"/>
      <c r="L57" s="1"/>
      <c r="M57" s="1"/>
      <c r="N57" s="1"/>
    </row>
    <row r="58" spans="1:14" ht="15">
      <c r="A58" s="1"/>
      <c r="B58" s="1"/>
      <c r="C58" s="1"/>
      <c r="D58" s="1"/>
      <c r="E58" s="1"/>
      <c r="F58" s="1"/>
      <c r="G58" s="1"/>
      <c r="H58" s="1"/>
      <c r="I58" s="1"/>
      <c r="J58" s="1"/>
      <c r="K58" s="1"/>
      <c r="L58" s="1"/>
      <c r="M58" s="1"/>
      <c r="N58" s="1"/>
    </row>
    <row r="59" spans="1:14" ht="15">
      <c r="A59" s="1"/>
      <c r="B59" s="1"/>
      <c r="C59" s="1"/>
      <c r="D59" s="1"/>
      <c r="E59" s="1"/>
      <c r="F59" s="1"/>
      <c r="G59" s="1"/>
      <c r="H59" s="1"/>
      <c r="I59" s="1"/>
      <c r="J59" s="1"/>
      <c r="K59" s="1"/>
      <c r="L59" s="1"/>
      <c r="M59" s="1"/>
      <c r="N59" s="1"/>
    </row>
    <row r="60" spans="1:14" ht="15">
      <c r="A60" s="1"/>
      <c r="B60" s="1"/>
      <c r="C60" s="1"/>
      <c r="D60" s="1"/>
      <c r="E60" s="1"/>
      <c r="F60" s="1"/>
      <c r="G60" s="1"/>
      <c r="H60" s="1"/>
      <c r="I60" s="1"/>
      <c r="J60" s="1"/>
      <c r="K60" s="1"/>
      <c r="L60" s="1"/>
      <c r="M60" s="1"/>
      <c r="N60" s="1"/>
    </row>
    <row r="61" spans="1:14" ht="15">
      <c r="A61" s="1"/>
      <c r="B61" s="1"/>
      <c r="C61" s="1"/>
      <c r="D61" s="1"/>
      <c r="E61" s="1"/>
      <c r="F61" s="1"/>
      <c r="G61" s="1"/>
      <c r="H61" s="1"/>
      <c r="I61" s="1"/>
      <c r="J61" s="1"/>
      <c r="K61" s="1"/>
      <c r="L61" s="1"/>
      <c r="M61" s="1"/>
      <c r="N61" s="1"/>
    </row>
    <row r="62" spans="1:14" ht="15">
      <c r="A62" s="1"/>
      <c r="B62" s="1"/>
      <c r="C62" s="1"/>
      <c r="D62" s="1"/>
      <c r="E62" s="1"/>
      <c r="F62" s="1"/>
      <c r="G62" s="1"/>
      <c r="H62" s="1"/>
      <c r="I62" s="1"/>
      <c r="J62" s="1"/>
      <c r="K62" s="1"/>
      <c r="L62" s="1"/>
      <c r="M62" s="1"/>
      <c r="N62" s="1"/>
    </row>
    <row r="63" spans="1:14" ht="15">
      <c r="A63" s="1"/>
      <c r="B63" s="1"/>
      <c r="C63" s="1"/>
      <c r="D63" s="1"/>
      <c r="E63" s="1"/>
      <c r="F63" s="1"/>
      <c r="G63" s="1"/>
      <c r="H63" s="1"/>
      <c r="I63" s="1"/>
      <c r="J63" s="1"/>
      <c r="K63" s="1"/>
      <c r="L63" s="1"/>
      <c r="M63" s="1"/>
      <c r="N63" s="1"/>
    </row>
    <row r="64" spans="1:14" ht="15">
      <c r="A64" s="1"/>
      <c r="B64" s="1"/>
      <c r="C64" s="1"/>
      <c r="D64" s="1"/>
      <c r="E64" s="1"/>
      <c r="F64" s="1"/>
      <c r="G64" s="1"/>
      <c r="H64" s="1"/>
      <c r="I64" s="1"/>
      <c r="J64" s="1"/>
      <c r="K64" s="1"/>
      <c r="L64" s="1"/>
      <c r="M64" s="1"/>
      <c r="N64" s="1"/>
    </row>
    <row r="65" spans="1:14" ht="15">
      <c r="A65" s="1"/>
      <c r="B65" s="1"/>
      <c r="C65" s="1"/>
      <c r="D65" s="1"/>
      <c r="E65" s="1"/>
      <c r="F65" s="1"/>
      <c r="G65" s="1"/>
      <c r="H65" s="1"/>
      <c r="I65" s="1"/>
      <c r="J65" s="1"/>
      <c r="K65" s="1"/>
      <c r="L65" s="1"/>
      <c r="M65" s="1"/>
      <c r="N65" s="1"/>
    </row>
    <row r="66" spans="1:14" ht="15">
      <c r="A66" s="1"/>
      <c r="B66" s="1"/>
      <c r="C66" s="1"/>
      <c r="D66" s="1"/>
      <c r="E66" s="1"/>
      <c r="F66" s="1"/>
      <c r="G66" s="1"/>
      <c r="H66" s="1"/>
      <c r="I66" s="1"/>
      <c r="J66" s="1"/>
      <c r="K66" s="1"/>
      <c r="L66" s="1"/>
      <c r="M66" s="1"/>
      <c r="N66" s="1"/>
    </row>
    <row r="67" spans="1:14" ht="15">
      <c r="A67" s="1"/>
      <c r="B67" s="1"/>
      <c r="C67" s="1"/>
      <c r="D67" s="1"/>
      <c r="E67" s="1"/>
      <c r="F67" s="1"/>
      <c r="G67" s="1"/>
      <c r="H67" s="1"/>
      <c r="I67" s="1"/>
      <c r="J67" s="1"/>
      <c r="K67" s="1"/>
      <c r="L67" s="1"/>
      <c r="M67" s="1"/>
      <c r="N67" s="1"/>
    </row>
    <row r="68" spans="1:14" ht="15">
      <c r="A68" s="1"/>
      <c r="B68" s="1"/>
      <c r="C68" s="1"/>
      <c r="D68" s="1"/>
      <c r="E68" s="1"/>
      <c r="F68" s="1"/>
      <c r="G68" s="1"/>
      <c r="H68" s="1"/>
      <c r="I68" s="1"/>
      <c r="J68" s="1"/>
      <c r="K68" s="1"/>
      <c r="L68" s="1"/>
      <c r="M68" s="1"/>
      <c r="N68" s="1"/>
    </row>
    <row r="69" spans="1:14" ht="15">
      <c r="A69" s="1"/>
      <c r="B69" s="1"/>
      <c r="C69" s="1"/>
      <c r="D69" s="1"/>
      <c r="E69" s="1"/>
      <c r="F69" s="1"/>
      <c r="G69" s="1"/>
      <c r="H69" s="1"/>
      <c r="I69" s="1"/>
      <c r="J69" s="1"/>
      <c r="K69" s="1"/>
      <c r="L69" s="1"/>
      <c r="M69" s="1"/>
      <c r="N69" s="1"/>
    </row>
    <row r="70" spans="1:14" ht="15">
      <c r="A70" s="1"/>
      <c r="B70" s="1"/>
      <c r="C70" s="1"/>
      <c r="D70" s="1"/>
      <c r="E70" s="1"/>
      <c r="F70" s="1"/>
      <c r="G70" s="1"/>
      <c r="H70" s="1"/>
      <c r="I70" s="1"/>
      <c r="J70" s="1"/>
      <c r="K70" s="1"/>
      <c r="L70" s="1"/>
      <c r="M70" s="1"/>
      <c r="N70" s="1"/>
    </row>
    <row r="71" spans="1:14" ht="15">
      <c r="A71" s="1"/>
      <c r="B71" s="1"/>
      <c r="C71" s="1"/>
      <c r="D71" s="1"/>
      <c r="E71" s="1"/>
      <c r="F71" s="1"/>
      <c r="G71" s="1"/>
      <c r="H71" s="1"/>
      <c r="I71" s="1"/>
      <c r="J71" s="1"/>
      <c r="K71" s="1"/>
      <c r="L71" s="1"/>
      <c r="M71" s="1"/>
      <c r="N71" s="1"/>
    </row>
    <row r="72" spans="1:14" ht="15">
      <c r="A72" s="1"/>
      <c r="B72" s="1"/>
      <c r="C72" s="1"/>
      <c r="D72" s="1"/>
      <c r="E72" s="1"/>
      <c r="F72" s="1"/>
      <c r="G72" s="1"/>
      <c r="H72" s="1"/>
      <c r="I72" s="1"/>
      <c r="J72" s="1"/>
      <c r="K72" s="1"/>
      <c r="L72" s="1"/>
      <c r="M72" s="1"/>
      <c r="N72" s="1"/>
    </row>
    <row r="73" spans="1:14" ht="15">
      <c r="A73" s="1"/>
      <c r="B73" s="1"/>
      <c r="C73" s="1"/>
      <c r="D73" s="1"/>
      <c r="E73" s="1"/>
      <c r="F73" s="1"/>
      <c r="G73" s="1"/>
      <c r="H73" s="1"/>
      <c r="I73" s="1"/>
      <c r="J73" s="1"/>
      <c r="K73" s="1"/>
      <c r="L73" s="1"/>
      <c r="M73" s="1"/>
      <c r="N73" s="1"/>
    </row>
    <row r="74" spans="1:14" ht="15">
      <c r="A74" s="1"/>
      <c r="B74" s="1"/>
      <c r="C74" s="1"/>
      <c r="D74" s="1"/>
      <c r="E74" s="1"/>
      <c r="F74" s="1"/>
      <c r="G74" s="1"/>
      <c r="H74" s="1"/>
      <c r="I74" s="1"/>
      <c r="J74" s="1"/>
      <c r="K74" s="1"/>
      <c r="L74" s="1"/>
      <c r="M74" s="1"/>
      <c r="N74" s="1"/>
    </row>
    <row r="75" spans="1:14" ht="15">
      <c r="A75" s="1"/>
      <c r="B75" s="1"/>
      <c r="C75" s="1"/>
      <c r="D75" s="1"/>
      <c r="E75" s="1"/>
      <c r="F75" s="1"/>
      <c r="G75" s="1"/>
      <c r="H75" s="1"/>
      <c r="I75" s="1"/>
      <c r="J75" s="1"/>
      <c r="K75" s="1"/>
      <c r="L75" s="1"/>
      <c r="M75" s="1"/>
      <c r="N75" s="1"/>
    </row>
    <row r="76" spans="1:14" ht="15">
      <c r="A76" s="1"/>
      <c r="B76" s="1"/>
      <c r="C76" s="1"/>
      <c r="D76" s="1"/>
      <c r="E76" s="1"/>
      <c r="F76" s="1"/>
      <c r="G76" s="1"/>
      <c r="H76" s="1"/>
      <c r="I76" s="1"/>
      <c r="J76" s="1"/>
      <c r="K76" s="1"/>
      <c r="L76" s="1"/>
      <c r="M76" s="1"/>
      <c r="N76" s="1"/>
    </row>
    <row r="77" spans="1:14" ht="15">
      <c r="A77" s="1"/>
      <c r="B77" s="1"/>
      <c r="C77" s="1"/>
      <c r="D77" s="1"/>
      <c r="E77" s="1"/>
      <c r="F77" s="1"/>
      <c r="G77" s="1"/>
      <c r="H77" s="1"/>
      <c r="I77" s="1"/>
      <c r="J77" s="1"/>
      <c r="K77" s="1"/>
      <c r="L77" s="1"/>
      <c r="M77" s="1"/>
      <c r="N77" s="1"/>
    </row>
    <row r="78" spans="1:14" ht="15">
      <c r="A78" s="1"/>
      <c r="B78" s="1"/>
      <c r="C78" s="1"/>
      <c r="D78" s="1"/>
      <c r="E78" s="1"/>
      <c r="F78" s="1"/>
      <c r="G78" s="1"/>
      <c r="H78" s="1"/>
      <c r="I78" s="1"/>
      <c r="J78" s="1"/>
      <c r="K78" s="1"/>
      <c r="L78" s="1"/>
      <c r="M78" s="1"/>
      <c r="N78" s="1"/>
    </row>
    <row r="79" spans="1:14" ht="15">
      <c r="A79" s="1"/>
      <c r="B79" s="1"/>
      <c r="C79" s="1"/>
      <c r="D79" s="1"/>
      <c r="E79" s="1"/>
      <c r="F79" s="1"/>
      <c r="G79" s="1"/>
      <c r="H79" s="1"/>
      <c r="I79" s="1"/>
      <c r="J79" s="1"/>
      <c r="K79" s="1"/>
      <c r="L79" s="1"/>
      <c r="M79" s="1"/>
      <c r="N79" s="1"/>
    </row>
    <row r="80" spans="1:14" ht="15">
      <c r="A80" s="1"/>
      <c r="B80" s="1"/>
      <c r="C80" s="1"/>
      <c r="D80" s="1"/>
      <c r="E80" s="1"/>
      <c r="F80" s="1"/>
      <c r="G80" s="1"/>
      <c r="H80" s="1"/>
      <c r="I80" s="1"/>
      <c r="J80" s="1"/>
      <c r="K80" s="1"/>
      <c r="L80" s="1"/>
      <c r="M80" s="1"/>
      <c r="N80" s="1"/>
    </row>
    <row r="81" spans="1:14" ht="15">
      <c r="A81" s="1"/>
      <c r="B81" s="1"/>
      <c r="C81" s="1"/>
      <c r="D81" s="1"/>
      <c r="E81" s="1"/>
      <c r="F81" s="1"/>
      <c r="G81" s="1"/>
      <c r="H81" s="1"/>
      <c r="I81" s="1"/>
      <c r="J81" s="1"/>
      <c r="K81" s="1"/>
      <c r="L81" s="1"/>
      <c r="M81" s="1"/>
      <c r="N81" s="1"/>
    </row>
    <row r="82" spans="1:14" ht="15">
      <c r="A82" s="1"/>
      <c r="B82" s="1"/>
      <c r="C82" s="1"/>
      <c r="D82" s="1"/>
      <c r="E82" s="1"/>
      <c r="F82" s="1"/>
      <c r="G82" s="1"/>
      <c r="H82" s="1"/>
      <c r="I82" s="1"/>
      <c r="J82" s="1"/>
      <c r="K82" s="1"/>
      <c r="L82" s="1"/>
      <c r="M82" s="1"/>
      <c r="N82" s="1"/>
    </row>
    <row r="83" spans="1:14" ht="15">
      <c r="A83" s="1"/>
      <c r="B83" s="1"/>
      <c r="C83" s="1"/>
      <c r="D83" s="1"/>
      <c r="E83" s="1"/>
      <c r="F83" s="1"/>
      <c r="G83" s="1"/>
      <c r="H83" s="1"/>
      <c r="I83" s="1"/>
      <c r="J83" s="1"/>
      <c r="K83" s="1"/>
      <c r="L83" s="1"/>
      <c r="M83" s="1"/>
      <c r="N83" s="1"/>
    </row>
    <row r="84" spans="1:14" ht="15">
      <c r="A84" s="1"/>
      <c r="B84" s="1"/>
      <c r="C84" s="1"/>
      <c r="D84" s="1"/>
      <c r="E84" s="1"/>
      <c r="F84" s="1"/>
      <c r="G84" s="1"/>
      <c r="H84" s="1"/>
      <c r="I84" s="1"/>
      <c r="J84" s="1"/>
      <c r="K84" s="1"/>
      <c r="L84" s="1"/>
      <c r="M84" s="1"/>
      <c r="N84" s="1"/>
    </row>
    <row r="85" spans="1:14" ht="15">
      <c r="A85" s="1"/>
      <c r="B85" s="1"/>
      <c r="C85" s="1"/>
      <c r="D85" s="1"/>
      <c r="E85" s="1"/>
      <c r="F85" s="1"/>
      <c r="G85" s="1"/>
      <c r="H85" s="1"/>
      <c r="I85" s="1"/>
      <c r="J85" s="1"/>
      <c r="K85" s="1"/>
      <c r="L85" s="1"/>
      <c r="M85" s="1"/>
      <c r="N85" s="1"/>
    </row>
    <row r="86" spans="1:14" ht="15">
      <c r="A86" s="1"/>
      <c r="B86" s="1"/>
      <c r="C86" s="1"/>
      <c r="D86" s="1"/>
      <c r="E86" s="1"/>
      <c r="F86" s="1"/>
      <c r="G86" s="1"/>
      <c r="H86" s="1"/>
      <c r="I86" s="1"/>
      <c r="J86" s="1"/>
      <c r="K86" s="1"/>
      <c r="L86" s="1"/>
      <c r="M86" s="1"/>
      <c r="N86" s="1"/>
    </row>
    <row r="87" spans="1:14" ht="15">
      <c r="A87" s="1"/>
      <c r="B87" s="1"/>
      <c r="C87" s="1"/>
      <c r="D87" s="1"/>
      <c r="E87" s="1"/>
      <c r="F87" s="1"/>
      <c r="G87" s="1"/>
      <c r="H87" s="1"/>
      <c r="I87" s="1"/>
      <c r="J87" s="1"/>
      <c r="K87" s="1"/>
      <c r="L87" s="1"/>
      <c r="M87" s="1"/>
      <c r="N87" s="1"/>
    </row>
    <row r="88" spans="1:14" ht="15">
      <c r="A88" s="1"/>
      <c r="B88" s="1"/>
      <c r="C88" s="1"/>
      <c r="D88" s="1"/>
      <c r="E88" s="1"/>
      <c r="F88" s="1"/>
      <c r="G88" s="1"/>
      <c r="H88" s="1"/>
      <c r="I88" s="1"/>
      <c r="J88" s="1"/>
      <c r="K88" s="1"/>
      <c r="L88" s="1"/>
      <c r="M88" s="1"/>
      <c r="N88" s="1"/>
    </row>
    <row r="89" spans="1:14" ht="15">
      <c r="A89" s="1"/>
      <c r="B89" s="1"/>
      <c r="C89" s="1"/>
      <c r="D89" s="1"/>
      <c r="E89" s="1"/>
      <c r="F89" s="1"/>
      <c r="G89" s="1"/>
      <c r="H89" s="1"/>
      <c r="I89" s="1"/>
      <c r="J89" s="1"/>
      <c r="K89" s="1"/>
      <c r="L89" s="1"/>
      <c r="M89" s="1"/>
      <c r="N89" s="1"/>
    </row>
    <row r="90" spans="1:14" ht="15">
      <c r="A90" s="1"/>
      <c r="B90" s="1"/>
      <c r="C90" s="1"/>
      <c r="D90" s="1"/>
      <c r="E90" s="1"/>
      <c r="F90" s="1"/>
      <c r="G90" s="1"/>
      <c r="H90" s="1"/>
      <c r="I90" s="1"/>
      <c r="J90" s="1"/>
      <c r="K90" s="1"/>
      <c r="L90" s="1"/>
      <c r="M90" s="1"/>
      <c r="N90" s="1"/>
    </row>
    <row r="91" spans="1:14" ht="15">
      <c r="A91" s="1"/>
      <c r="B91" s="1"/>
      <c r="C91" s="1"/>
      <c r="D91" s="1"/>
      <c r="E91" s="1"/>
      <c r="F91" s="1"/>
      <c r="G91" s="1"/>
      <c r="H91" s="1"/>
      <c r="I91" s="1"/>
      <c r="J91" s="1"/>
      <c r="K91" s="1"/>
      <c r="L91" s="1"/>
      <c r="M91" s="1"/>
      <c r="N91" s="1"/>
    </row>
    <row r="92" spans="1:14" ht="15">
      <c r="A92" s="1"/>
      <c r="B92" s="1"/>
      <c r="C92" s="1"/>
      <c r="D92" s="1"/>
      <c r="E92" s="1"/>
      <c r="F92" s="1"/>
      <c r="G92" s="1"/>
      <c r="H92" s="1"/>
      <c r="I92" s="1"/>
      <c r="J92" s="1"/>
      <c r="K92" s="1"/>
      <c r="L92" s="1"/>
      <c r="M92" s="1"/>
      <c r="N92" s="1"/>
    </row>
    <row r="93" spans="1:14" ht="15">
      <c r="A93" s="1"/>
      <c r="B93" s="1"/>
      <c r="C93" s="1"/>
      <c r="D93" s="1"/>
      <c r="E93" s="1"/>
      <c r="F93" s="1"/>
      <c r="G93" s="1"/>
      <c r="H93" s="1"/>
      <c r="I93" s="1"/>
      <c r="J93" s="1"/>
      <c r="K93" s="1"/>
      <c r="L93" s="1"/>
      <c r="M93" s="1"/>
      <c r="N93" s="1"/>
    </row>
    <row r="94" spans="1:14" ht="15">
      <c r="A94" s="1"/>
      <c r="B94" s="1"/>
      <c r="C94" s="1"/>
      <c r="D94" s="1"/>
      <c r="E94" s="1"/>
      <c r="F94" s="1"/>
      <c r="G94" s="1"/>
      <c r="H94" s="1"/>
      <c r="I94" s="1"/>
      <c r="J94" s="1"/>
      <c r="K94" s="1"/>
      <c r="L94" s="1"/>
      <c r="M94" s="1"/>
      <c r="N94" s="1"/>
    </row>
    <row r="95" spans="1:14" ht="15">
      <c r="A95" s="1"/>
      <c r="B95" s="1"/>
      <c r="C95" s="1"/>
      <c r="D95" s="1"/>
      <c r="E95" s="1"/>
      <c r="F95" s="1"/>
      <c r="G95" s="1"/>
      <c r="H95" s="1"/>
      <c r="I95" s="1"/>
      <c r="J95" s="1"/>
      <c r="K95" s="1"/>
      <c r="L95" s="1"/>
      <c r="M95" s="1"/>
      <c r="N95" s="1"/>
    </row>
    <row r="96" spans="1:14" ht="15">
      <c r="A96" s="1"/>
      <c r="B96" s="1"/>
      <c r="C96" s="1"/>
      <c r="D96" s="1"/>
      <c r="E96" s="1"/>
      <c r="F96" s="1"/>
      <c r="G96" s="1"/>
      <c r="H96" s="1"/>
      <c r="I96" s="1"/>
      <c r="J96" s="1"/>
      <c r="K96" s="1"/>
      <c r="L96" s="1"/>
      <c r="M96" s="1"/>
      <c r="N96" s="1"/>
    </row>
    <row r="97" spans="1:14" ht="15">
      <c r="A97" s="1"/>
      <c r="B97" s="1"/>
      <c r="C97" s="1"/>
      <c r="D97" s="1"/>
      <c r="E97" s="1"/>
      <c r="F97" s="1"/>
      <c r="G97" s="1"/>
      <c r="H97" s="1"/>
      <c r="I97" s="1"/>
      <c r="J97" s="1"/>
      <c r="K97" s="1"/>
      <c r="L97" s="1"/>
      <c r="M97" s="1"/>
      <c r="N97" s="1"/>
    </row>
    <row r="98" spans="1:14" ht="15">
      <c r="A98" s="1"/>
      <c r="B98" s="1"/>
      <c r="C98" s="1"/>
      <c r="D98" s="1"/>
      <c r="E98" s="1"/>
      <c r="F98" s="1"/>
      <c r="G98" s="1"/>
      <c r="H98" s="1"/>
      <c r="I98" s="1"/>
      <c r="J98" s="1"/>
      <c r="K98" s="1"/>
      <c r="L98" s="1"/>
      <c r="M98" s="1"/>
      <c r="N98" s="1"/>
    </row>
    <row r="99" spans="1:14" ht="15">
      <c r="A99" s="1"/>
      <c r="B99" s="1"/>
      <c r="C99" s="1"/>
      <c r="D99" s="1"/>
      <c r="E99" s="1"/>
      <c r="F99" s="1"/>
      <c r="G99" s="1"/>
      <c r="H99" s="1"/>
      <c r="I99" s="1"/>
      <c r="J99" s="1"/>
      <c r="K99" s="1"/>
      <c r="L99" s="1"/>
      <c r="M99" s="1"/>
      <c r="N99" s="1"/>
    </row>
    <row r="100" spans="1:14" ht="15">
      <c r="A100" s="1"/>
      <c r="B100" s="1"/>
      <c r="C100" s="1"/>
      <c r="D100" s="1"/>
      <c r="E100" s="1"/>
      <c r="F100" s="1"/>
      <c r="G100" s="1"/>
      <c r="H100" s="1"/>
      <c r="I100" s="1"/>
      <c r="J100" s="1"/>
      <c r="K100" s="1"/>
      <c r="L100" s="1"/>
      <c r="M100" s="1"/>
      <c r="N100" s="1"/>
    </row>
    <row r="101" spans="1:14" ht="15">
      <c r="A101" s="1"/>
      <c r="B101" s="1"/>
      <c r="C101" s="1"/>
      <c r="D101" s="1"/>
      <c r="E101" s="1"/>
      <c r="F101" s="1"/>
      <c r="G101" s="1"/>
      <c r="H101" s="1"/>
      <c r="I101" s="1"/>
      <c r="J101" s="1"/>
      <c r="K101" s="1"/>
      <c r="L101" s="1"/>
      <c r="M101" s="1"/>
      <c r="N101" s="1"/>
    </row>
    <row r="102" spans="1:14" ht="15">
      <c r="A102" s="1"/>
      <c r="B102" s="1"/>
      <c r="C102" s="1"/>
      <c r="D102" s="1"/>
      <c r="E102" s="1"/>
      <c r="F102" s="1"/>
      <c r="G102" s="1"/>
      <c r="H102" s="1"/>
      <c r="I102" s="1"/>
      <c r="J102" s="1"/>
      <c r="K102" s="1"/>
      <c r="L102" s="1"/>
      <c r="M102" s="1"/>
      <c r="N102" s="1"/>
    </row>
    <row r="103" spans="1:14" ht="15">
      <c r="A103" s="1"/>
      <c r="B103" s="1"/>
      <c r="C103" s="1"/>
      <c r="D103" s="1"/>
      <c r="E103" s="1"/>
      <c r="F103" s="1"/>
      <c r="G103" s="1"/>
      <c r="H103" s="1"/>
      <c r="I103" s="1"/>
      <c r="J103" s="1"/>
      <c r="K103" s="1"/>
      <c r="L103" s="1"/>
      <c r="M103" s="1"/>
      <c r="N103" s="1"/>
    </row>
    <row r="104" spans="1:14" ht="15">
      <c r="A104" s="1"/>
      <c r="B104" s="1"/>
      <c r="C104" s="1"/>
      <c r="D104" s="1"/>
      <c r="E104" s="1"/>
      <c r="F104" s="1"/>
      <c r="G104" s="1"/>
      <c r="H104" s="1"/>
      <c r="I104" s="1"/>
      <c r="J104" s="1"/>
      <c r="K104" s="1"/>
      <c r="L104" s="1"/>
      <c r="M104" s="1"/>
      <c r="N104" s="1"/>
    </row>
    <row r="105" spans="1:14" ht="15">
      <c r="A105" s="1"/>
      <c r="B105" s="1"/>
      <c r="C105" s="1"/>
      <c r="D105" s="1"/>
      <c r="E105" s="1"/>
      <c r="F105" s="1"/>
      <c r="G105" s="1"/>
      <c r="H105" s="1"/>
      <c r="I105" s="1"/>
      <c r="J105" s="1"/>
      <c r="K105" s="1"/>
      <c r="L105" s="1"/>
      <c r="M105" s="1"/>
      <c r="N105" s="1"/>
    </row>
    <row r="106" spans="1:14" ht="15">
      <c r="A106" s="1"/>
      <c r="B106" s="1"/>
      <c r="C106" s="1"/>
      <c r="D106" s="1"/>
      <c r="E106" s="1"/>
      <c r="F106" s="1"/>
      <c r="G106" s="1"/>
      <c r="H106" s="1"/>
      <c r="I106" s="1"/>
      <c r="J106" s="1"/>
      <c r="K106" s="1"/>
      <c r="L106" s="1"/>
      <c r="M106" s="1"/>
      <c r="N106" s="1"/>
    </row>
    <row r="107" spans="1:14" ht="15">
      <c r="A107" s="1"/>
      <c r="B107" s="1"/>
      <c r="C107" s="1"/>
      <c r="D107" s="1"/>
      <c r="E107" s="1"/>
      <c r="F107" s="1"/>
      <c r="G107" s="1"/>
      <c r="H107" s="1"/>
      <c r="I107" s="1"/>
      <c r="J107" s="1"/>
      <c r="K107" s="1"/>
      <c r="L107" s="1"/>
      <c r="M107" s="1"/>
      <c r="N107" s="1"/>
    </row>
    <row r="108" spans="1:14" ht="15">
      <c r="A108" s="1"/>
      <c r="B108" s="1"/>
      <c r="C108" s="1"/>
      <c r="D108" s="1"/>
      <c r="E108" s="1"/>
      <c r="F108" s="1"/>
      <c r="G108" s="1"/>
      <c r="H108" s="1"/>
      <c r="I108" s="1"/>
      <c r="J108" s="1"/>
      <c r="K108" s="1"/>
      <c r="L108" s="1"/>
      <c r="M108" s="1"/>
      <c r="N108" s="1"/>
    </row>
    <row r="109" spans="1:14" ht="15">
      <c r="A109" s="1"/>
      <c r="B109" s="1"/>
      <c r="C109" s="1"/>
      <c r="D109" s="1"/>
      <c r="E109" s="1"/>
      <c r="F109" s="1"/>
      <c r="G109" s="1"/>
      <c r="H109" s="1"/>
      <c r="I109" s="1"/>
      <c r="J109" s="1"/>
      <c r="K109" s="1"/>
      <c r="L109" s="1"/>
      <c r="M109" s="1"/>
      <c r="N109" s="1"/>
    </row>
    <row r="110" spans="1:14" ht="15">
      <c r="A110" s="1"/>
      <c r="B110" s="1"/>
      <c r="C110" s="1"/>
      <c r="D110" s="1"/>
      <c r="E110" s="1"/>
      <c r="F110" s="1"/>
      <c r="G110" s="1"/>
      <c r="H110" s="1"/>
      <c r="I110" s="1"/>
      <c r="J110" s="1"/>
      <c r="K110" s="1"/>
      <c r="L110" s="1"/>
      <c r="M110" s="1"/>
      <c r="N110" s="1"/>
    </row>
    <row r="111" spans="1:14" ht="15">
      <c r="A111" s="1"/>
      <c r="B111" s="1"/>
      <c r="C111" s="1"/>
      <c r="D111" s="1"/>
      <c r="E111" s="1"/>
      <c r="F111" s="1"/>
      <c r="G111" s="1"/>
      <c r="H111" s="1"/>
      <c r="I111" s="1"/>
      <c r="J111" s="1"/>
      <c r="K111" s="1"/>
      <c r="L111" s="1"/>
      <c r="M111" s="1"/>
      <c r="N111" s="1"/>
    </row>
    <row r="112" spans="1:14" ht="15">
      <c r="A112" s="1"/>
      <c r="B112" s="1"/>
      <c r="C112" s="1"/>
      <c r="D112" s="1"/>
      <c r="E112" s="1"/>
      <c r="F112" s="1"/>
      <c r="G112" s="1"/>
      <c r="H112" s="1"/>
      <c r="I112" s="1"/>
      <c r="J112" s="1"/>
      <c r="K112" s="1"/>
      <c r="L112" s="1"/>
      <c r="M112" s="1"/>
      <c r="N112" s="1"/>
    </row>
    <row r="113" spans="1:14" ht="15">
      <c r="A113" s="1"/>
      <c r="B113" s="1"/>
      <c r="C113" s="1"/>
      <c r="D113" s="1"/>
      <c r="E113" s="1"/>
      <c r="F113" s="1"/>
      <c r="G113" s="1"/>
      <c r="H113" s="1"/>
      <c r="I113" s="1"/>
      <c r="J113" s="1"/>
      <c r="K113" s="1"/>
      <c r="L113" s="1"/>
      <c r="M113" s="1"/>
      <c r="N113" s="1"/>
    </row>
    <row r="114" spans="1:14" ht="15">
      <c r="A114" s="1"/>
      <c r="B114" s="1"/>
      <c r="C114" s="1"/>
      <c r="D114" s="1"/>
      <c r="E114" s="1"/>
      <c r="F114" s="1"/>
      <c r="G114" s="1"/>
      <c r="H114" s="1"/>
      <c r="I114" s="1"/>
      <c r="J114" s="1"/>
      <c r="K114" s="1"/>
      <c r="L114" s="1"/>
      <c r="M114" s="1"/>
      <c r="N114" s="1"/>
    </row>
    <row r="115" spans="1:14" ht="15">
      <c r="A115" s="1"/>
      <c r="B115" s="1"/>
      <c r="C115" s="1"/>
      <c r="D115" s="1"/>
      <c r="E115" s="1"/>
      <c r="F115" s="1"/>
      <c r="G115" s="1"/>
      <c r="H115" s="1"/>
      <c r="I115" s="1"/>
      <c r="J115" s="1"/>
      <c r="K115" s="1"/>
      <c r="L115" s="1"/>
      <c r="M115" s="1"/>
      <c r="N115" s="1"/>
    </row>
    <row r="116" spans="1:14" ht="15">
      <c r="A116" s="1"/>
      <c r="B116" s="1"/>
      <c r="C116" s="1"/>
      <c r="D116" s="1"/>
      <c r="E116" s="1"/>
      <c r="F116" s="1"/>
      <c r="G116" s="1"/>
      <c r="H116" s="1"/>
      <c r="I116" s="1"/>
      <c r="J116" s="1"/>
      <c r="K116" s="1"/>
      <c r="L116" s="1"/>
      <c r="M116" s="1"/>
      <c r="N116" s="1"/>
    </row>
    <row r="117" spans="1:14" ht="15">
      <c r="A117" s="1"/>
      <c r="B117" s="1"/>
      <c r="C117" s="1"/>
      <c r="D117" s="1"/>
      <c r="E117" s="1"/>
      <c r="F117" s="1"/>
      <c r="G117" s="1"/>
      <c r="H117" s="1"/>
      <c r="I117" s="1"/>
      <c r="J117" s="1"/>
      <c r="K117" s="1"/>
      <c r="L117" s="1"/>
      <c r="M117" s="1"/>
      <c r="N117" s="1"/>
    </row>
    <row r="118" spans="1:14" ht="15">
      <c r="A118" s="1"/>
      <c r="B118" s="1"/>
      <c r="C118" s="1"/>
      <c r="D118" s="1"/>
      <c r="E118" s="1"/>
      <c r="F118" s="1"/>
      <c r="G118" s="1"/>
      <c r="H118" s="1"/>
      <c r="I118" s="1"/>
      <c r="J118" s="1"/>
      <c r="K118" s="1"/>
      <c r="L118" s="1"/>
      <c r="M118" s="1"/>
      <c r="N118" s="1"/>
    </row>
    <row r="119" spans="1:14" ht="15">
      <c r="A119" s="1"/>
      <c r="B119" s="1"/>
      <c r="C119" s="1"/>
      <c r="D119" s="1"/>
      <c r="E119" s="1"/>
      <c r="F119" s="1"/>
      <c r="G119" s="1"/>
      <c r="H119" s="1"/>
      <c r="I119" s="1"/>
      <c r="J119" s="1"/>
      <c r="K119" s="1"/>
      <c r="L119" s="1"/>
      <c r="M119" s="1"/>
      <c r="N119" s="1"/>
    </row>
    <row r="120" spans="1:14" ht="15">
      <c r="A120" s="1"/>
      <c r="B120" s="1"/>
      <c r="C120" s="1"/>
      <c r="D120" s="1"/>
      <c r="E120" s="1"/>
      <c r="F120" s="1"/>
      <c r="G120" s="1"/>
      <c r="H120" s="1"/>
      <c r="I120" s="1"/>
      <c r="J120" s="1"/>
      <c r="K120" s="1"/>
      <c r="L120" s="1"/>
      <c r="M120" s="1"/>
      <c r="N120" s="1"/>
    </row>
    <row r="121" spans="1:14" ht="15">
      <c r="A121" s="1"/>
      <c r="B121" s="1"/>
      <c r="C121" s="1"/>
      <c r="D121" s="1"/>
      <c r="E121" s="1"/>
      <c r="F121" s="1"/>
      <c r="G121" s="1"/>
      <c r="H121" s="1"/>
      <c r="I121" s="1"/>
      <c r="J121" s="1"/>
      <c r="K121" s="1"/>
      <c r="L121" s="1"/>
      <c r="M121" s="1"/>
      <c r="N121" s="1"/>
    </row>
    <row r="122" spans="1:14" ht="15">
      <c r="A122" s="1"/>
      <c r="B122" s="1"/>
      <c r="C122" s="1"/>
      <c r="D122" s="1"/>
      <c r="E122" s="1"/>
      <c r="F122" s="1"/>
      <c r="G122" s="1"/>
      <c r="H122" s="1"/>
      <c r="I122" s="1"/>
      <c r="J122" s="1"/>
      <c r="K122" s="1"/>
      <c r="L122" s="1"/>
      <c r="M122" s="1"/>
      <c r="N122" s="1"/>
    </row>
  </sheetData>
  <mergeCells count="20">
    <mergeCell ref="B28:G28"/>
    <mergeCell ref="A6:H6"/>
    <mergeCell ref="A20:H20"/>
    <mergeCell ref="A19:N19"/>
    <mergeCell ref="A18:G18"/>
    <mergeCell ref="A17:N17"/>
    <mergeCell ref="A16:K16"/>
    <mergeCell ref="A15:G15"/>
    <mergeCell ref="A10:N10"/>
    <mergeCell ref="A8:N8"/>
    <mergeCell ref="A9:I9"/>
    <mergeCell ref="A7:K7"/>
    <mergeCell ref="A35:L36"/>
    <mergeCell ref="B29:G29"/>
    <mergeCell ref="B30:G30"/>
    <mergeCell ref="A33:F33"/>
    <mergeCell ref="B31:G31"/>
    <mergeCell ref="B25:G25"/>
    <mergeCell ref="B26:G26"/>
    <mergeCell ref="B27:G27"/>
  </mergeCells>
  <phoneticPr fontId="4" type="noConversion"/>
  <hyperlinks>
    <hyperlink ref="A6" location="'Tab. A3-1A'!A1" display="Tab. A3-1A: Lebensformen der Bevölkerung Deutschlands 1996 und 2008 nach ausgewählten Merkmalen "/>
    <hyperlink ref="A7" location="'Tab. A3-2A'!A1" display="Tab. A3-2A: Erwerbstätigkeit von Frauen im Alter von unter 65 Jahren 1996 und 2008 nach Zahl der ledigen Kinder unter 18 Jahren in der Familie (in %)"/>
    <hyperlink ref="A8" location="'Tab. A3-3A'!A1" display="Tab. A3-3A: Anteil der Erwerbstätigen an der Bevölkerung im Alter von 30 bis unter 50 Jahren 2005 und 2008 nach Geschlecht, Elternschaft, Migrationsstatus und Bildungsstand (in %)"/>
    <hyperlink ref="A9" location="'Tab. A3-4A'!A1" display="Tab. A3-4A: Kinder im Alter von unter 18 Jahren 2000, 2007 und 2008 nach Risikolagen der Eltern* "/>
    <hyperlink ref="A10" location="'Tab. A3-5A'!A1" display="Tab. A3-5A: Kinder im Alter von unter 18 Jahren nach Risikolagen der Eltern (Erwerbsstatus, Bildungsabschluss und  Durchschnittsäquivalenzeinkommen) und Migrationsstatus 2007 und 2008"/>
    <hyperlink ref="A15" location="'Tab. A3-8web'!A1" display="Tab. A3-8web: Bevölkerung 2008 nach Lebensformen und Migrationshintergrund (in %)"/>
    <hyperlink ref="A16" location="'Tab. A3-9web'!A1" display="Tab.: A3-9web: Bevölkerung 1996 und 2008 im Alter von unter 18 Jahren, die als lediges Kind bei den Eltern lebt, nach Lebensform der Eltern"/>
    <hyperlink ref="A17" location="'Tab. A3-10web'!A1" display="Tab. A3-10web: Frauen und Männer zwischen 15 und 65 Jahren 1996 und 2008 nach Erwerbstyp, Familienform, Alter des jüngsten Kindes und Ländergruppen"/>
    <hyperlink ref="A18" location="'Tab. A3-11web'!A1" display="Tab. A3-4web: Kinder unter 18 Jahren 2008 nach Familienformen sowie Risikolagen der Eltern"/>
    <hyperlink ref="A19" location="'Tab. A3-12web'!A1" display="Tab. A3-8web: Privathaushalte 2000 und 2008 nach überwiegendem Lebensunterhalt des Haupteinkommensbeziehers und Lebensform* sowie monatlichem Nettoeinkommen des Haushalts"/>
    <hyperlink ref="A20" location="'Tab. A3-13web'!A1" display="Tab. A3-13web: Empfängerinnen und Empfänger von Sozialgeld (SGB II) unter 15 Jahren 2008 nach Kreisen"/>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81"/>
  <sheetViews>
    <sheetView workbookViewId="0">
      <selection sqref="A1:C1"/>
    </sheetView>
  </sheetViews>
  <sheetFormatPr baseColWidth="10" defaultColWidth="8.88671875" defaultRowHeight="12.75"/>
  <cols>
    <col min="1" max="1" width="6.33203125" style="111" customWidth="1"/>
    <col min="2" max="3" width="8.88671875" style="111" customWidth="1"/>
    <col min="4" max="4" width="8.88671875" style="251" customWidth="1"/>
    <col min="5" max="5" width="9.33203125" style="251" customWidth="1"/>
    <col min="6" max="6" width="8.88671875" style="111" customWidth="1"/>
    <col min="7" max="7" width="9.77734375" style="251" customWidth="1"/>
    <col min="8" max="8" width="8.88671875" style="251" customWidth="1"/>
    <col min="9" max="9" width="8.88671875" style="111" customWidth="1"/>
    <col min="10" max="10" width="8.88671875" style="251" customWidth="1"/>
    <col min="11" max="12" width="8.88671875" style="111" customWidth="1"/>
    <col min="13" max="16384" width="8.88671875" style="112"/>
  </cols>
  <sheetData>
    <row r="1" spans="1:12" ht="30" customHeight="1">
      <c r="A1" s="338" t="s">
        <v>100</v>
      </c>
      <c r="B1" s="338"/>
      <c r="C1" s="338"/>
    </row>
    <row r="2" spans="1:12" ht="17.25" customHeight="1">
      <c r="A2" s="386" t="s">
        <v>633</v>
      </c>
      <c r="B2" s="386"/>
      <c r="C2" s="386"/>
      <c r="D2" s="386"/>
      <c r="E2" s="386"/>
      <c r="F2" s="386"/>
      <c r="G2" s="386"/>
      <c r="H2" s="386"/>
      <c r="I2" s="386"/>
      <c r="J2" s="386"/>
      <c r="K2" s="386"/>
      <c r="L2" s="386"/>
    </row>
    <row r="3" spans="1:12" ht="48">
      <c r="A3" s="387" t="s">
        <v>69</v>
      </c>
      <c r="B3" s="389" t="s">
        <v>62</v>
      </c>
      <c r="C3" s="389" t="s">
        <v>116</v>
      </c>
      <c r="D3" s="389"/>
      <c r="E3" s="389"/>
      <c r="F3" s="389" t="s">
        <v>148</v>
      </c>
      <c r="G3" s="389"/>
      <c r="H3" s="389"/>
      <c r="I3" s="389" t="s">
        <v>669</v>
      </c>
      <c r="J3" s="389"/>
      <c r="K3" s="238" t="s">
        <v>149</v>
      </c>
      <c r="L3" s="239" t="s">
        <v>150</v>
      </c>
    </row>
    <row r="4" spans="1:12" ht="84">
      <c r="A4" s="387"/>
      <c r="B4" s="389"/>
      <c r="C4" s="238" t="s">
        <v>151</v>
      </c>
      <c r="D4" s="238" t="s">
        <v>152</v>
      </c>
      <c r="E4" s="238" t="s">
        <v>153</v>
      </c>
      <c r="F4" s="238" t="s">
        <v>154</v>
      </c>
      <c r="G4" s="238" t="s">
        <v>155</v>
      </c>
      <c r="H4" s="238" t="s">
        <v>156</v>
      </c>
      <c r="I4" s="238" t="s">
        <v>157</v>
      </c>
      <c r="J4" s="238" t="s">
        <v>158</v>
      </c>
      <c r="K4" s="238" t="s">
        <v>159</v>
      </c>
      <c r="L4" s="239" t="s">
        <v>160</v>
      </c>
    </row>
    <row r="5" spans="1:12">
      <c r="A5" s="387"/>
      <c r="B5" s="240">
        <v>1</v>
      </c>
      <c r="C5" s="241">
        <v>2</v>
      </c>
      <c r="D5" s="252">
        <v>3</v>
      </c>
      <c r="E5" s="253">
        <v>4</v>
      </c>
      <c r="F5" s="241">
        <v>5</v>
      </c>
      <c r="G5" s="252">
        <v>6</v>
      </c>
      <c r="H5" s="253">
        <v>7</v>
      </c>
      <c r="I5" s="241">
        <v>8</v>
      </c>
      <c r="J5" s="253">
        <v>9</v>
      </c>
      <c r="K5" s="240">
        <v>10</v>
      </c>
      <c r="L5" s="241">
        <v>11</v>
      </c>
    </row>
    <row r="6" spans="1:12">
      <c r="A6" s="388"/>
      <c r="B6" s="390" t="s">
        <v>25</v>
      </c>
      <c r="C6" s="390"/>
      <c r="D6" s="390"/>
      <c r="E6" s="390"/>
      <c r="F6" s="390"/>
      <c r="G6" s="390"/>
      <c r="H6" s="390"/>
      <c r="I6" s="390"/>
      <c r="J6" s="390"/>
      <c r="K6" s="390"/>
      <c r="L6" s="391"/>
    </row>
    <row r="7" spans="1:12" ht="12.75" customHeight="1">
      <c r="A7" s="242"/>
      <c r="B7" s="384" t="s">
        <v>62</v>
      </c>
      <c r="C7" s="384"/>
      <c r="D7" s="384"/>
      <c r="E7" s="384"/>
      <c r="F7" s="384"/>
      <c r="G7" s="384"/>
      <c r="H7" s="384"/>
      <c r="I7" s="384"/>
      <c r="J7" s="384"/>
      <c r="K7" s="384"/>
      <c r="L7" s="384"/>
    </row>
    <row r="8" spans="1:12" ht="12.75" customHeight="1">
      <c r="A8" s="113" t="s">
        <v>77</v>
      </c>
      <c r="B8" s="114">
        <v>13562</v>
      </c>
      <c r="C8" s="248">
        <v>8009</v>
      </c>
      <c r="D8" s="114">
        <v>4110</v>
      </c>
      <c r="E8" s="254">
        <v>1442</v>
      </c>
      <c r="F8" s="114">
        <v>1717</v>
      </c>
      <c r="G8" s="114">
        <v>1647</v>
      </c>
      <c r="H8" s="114">
        <v>10198</v>
      </c>
      <c r="I8" s="248">
        <v>3368</v>
      </c>
      <c r="J8" s="114">
        <v>10193</v>
      </c>
      <c r="K8" s="117">
        <v>3885</v>
      </c>
      <c r="L8" s="114">
        <v>481</v>
      </c>
    </row>
    <row r="9" spans="1:12" ht="12.75" customHeight="1">
      <c r="A9" s="118" t="s">
        <v>78</v>
      </c>
      <c r="B9" s="119">
        <v>1946</v>
      </c>
      <c r="C9" s="249">
        <v>1232</v>
      </c>
      <c r="D9" s="119">
        <v>607</v>
      </c>
      <c r="E9" s="255">
        <v>106</v>
      </c>
      <c r="F9" s="119">
        <v>213</v>
      </c>
      <c r="G9" s="119">
        <v>262</v>
      </c>
      <c r="H9" s="119">
        <v>1472</v>
      </c>
      <c r="I9" s="249">
        <v>333</v>
      </c>
      <c r="J9" s="119">
        <v>1613</v>
      </c>
      <c r="K9" s="120">
        <v>444</v>
      </c>
      <c r="L9" s="119">
        <v>35</v>
      </c>
    </row>
    <row r="10" spans="1:12" ht="12.75" customHeight="1">
      <c r="A10" s="113" t="s">
        <v>79</v>
      </c>
      <c r="B10" s="114">
        <v>2188</v>
      </c>
      <c r="C10" s="248">
        <v>1372</v>
      </c>
      <c r="D10" s="114">
        <v>679</v>
      </c>
      <c r="E10" s="254">
        <v>137</v>
      </c>
      <c r="F10" s="114">
        <v>187</v>
      </c>
      <c r="G10" s="114">
        <v>252</v>
      </c>
      <c r="H10" s="114">
        <v>1749</v>
      </c>
      <c r="I10" s="248">
        <v>332</v>
      </c>
      <c r="J10" s="114">
        <v>1856</v>
      </c>
      <c r="K10" s="117">
        <v>433</v>
      </c>
      <c r="L10" s="114">
        <v>37</v>
      </c>
    </row>
    <row r="11" spans="1:12" ht="12.75" customHeight="1">
      <c r="A11" s="118" t="s">
        <v>80</v>
      </c>
      <c r="B11" s="119">
        <v>481</v>
      </c>
      <c r="C11" s="249">
        <v>250</v>
      </c>
      <c r="D11" s="119">
        <v>117</v>
      </c>
      <c r="E11" s="255">
        <v>114</v>
      </c>
      <c r="F11" s="119">
        <v>100</v>
      </c>
      <c r="G11" s="119">
        <v>54</v>
      </c>
      <c r="H11" s="119">
        <v>328</v>
      </c>
      <c r="I11" s="249">
        <v>120</v>
      </c>
      <c r="J11" s="119">
        <v>361</v>
      </c>
      <c r="K11" s="120">
        <v>170</v>
      </c>
      <c r="L11" s="119">
        <v>31</v>
      </c>
    </row>
    <row r="12" spans="1:12" ht="12.75" customHeight="1">
      <c r="A12" s="113" t="s">
        <v>81</v>
      </c>
      <c r="B12" s="114">
        <v>330</v>
      </c>
      <c r="C12" s="248">
        <v>221</v>
      </c>
      <c r="D12" s="114">
        <v>67</v>
      </c>
      <c r="E12" s="254">
        <v>42</v>
      </c>
      <c r="F12" s="114">
        <v>18</v>
      </c>
      <c r="G12" s="114">
        <v>20</v>
      </c>
      <c r="H12" s="114">
        <v>292</v>
      </c>
      <c r="I12" s="248">
        <v>93</v>
      </c>
      <c r="J12" s="114">
        <v>237</v>
      </c>
      <c r="K12" s="117">
        <v>97</v>
      </c>
      <c r="L12" s="114">
        <v>7</v>
      </c>
    </row>
    <row r="13" spans="1:12" ht="12.75" customHeight="1">
      <c r="A13" s="118" t="s">
        <v>82</v>
      </c>
      <c r="B13" s="119">
        <v>101</v>
      </c>
      <c r="C13" s="249">
        <v>50</v>
      </c>
      <c r="D13" s="119">
        <v>29</v>
      </c>
      <c r="E13" s="255">
        <v>22</v>
      </c>
      <c r="F13" s="119">
        <v>25</v>
      </c>
      <c r="G13" s="119">
        <v>12</v>
      </c>
      <c r="H13" s="119">
        <v>65</v>
      </c>
      <c r="I13" s="249">
        <v>34</v>
      </c>
      <c r="J13" s="119">
        <v>67</v>
      </c>
      <c r="K13" s="120">
        <v>33</v>
      </c>
      <c r="L13" s="119">
        <v>10</v>
      </c>
    </row>
    <row r="14" spans="1:12" ht="12.75" customHeight="1">
      <c r="A14" s="113" t="s">
        <v>83</v>
      </c>
      <c r="B14" s="114">
        <v>266</v>
      </c>
      <c r="C14" s="248">
        <v>143</v>
      </c>
      <c r="D14" s="114">
        <v>77</v>
      </c>
      <c r="E14" s="254">
        <v>46</v>
      </c>
      <c r="F14" s="114">
        <v>60</v>
      </c>
      <c r="G14" s="114">
        <v>31</v>
      </c>
      <c r="H14" s="114">
        <v>176</v>
      </c>
      <c r="I14" s="248">
        <v>95</v>
      </c>
      <c r="J14" s="114">
        <v>171</v>
      </c>
      <c r="K14" s="117">
        <v>100</v>
      </c>
      <c r="L14" s="114">
        <v>20</v>
      </c>
    </row>
    <row r="15" spans="1:12" ht="12.75" customHeight="1">
      <c r="A15" s="118" t="s">
        <v>84</v>
      </c>
      <c r="B15" s="119">
        <v>1033</v>
      </c>
      <c r="C15" s="249">
        <v>617</v>
      </c>
      <c r="D15" s="119">
        <v>323</v>
      </c>
      <c r="E15" s="255">
        <v>93</v>
      </c>
      <c r="F15" s="119">
        <v>142</v>
      </c>
      <c r="G15" s="119">
        <v>131</v>
      </c>
      <c r="H15" s="119">
        <v>760</v>
      </c>
      <c r="I15" s="249">
        <v>247</v>
      </c>
      <c r="J15" s="119">
        <v>786</v>
      </c>
      <c r="K15" s="120">
        <v>291</v>
      </c>
      <c r="L15" s="119">
        <v>35</v>
      </c>
    </row>
    <row r="16" spans="1:12" ht="12.75" customHeight="1">
      <c r="A16" s="113" t="s">
        <v>85</v>
      </c>
      <c r="B16" s="114">
        <v>212</v>
      </c>
      <c r="C16" s="248">
        <v>124</v>
      </c>
      <c r="D16" s="114">
        <v>45</v>
      </c>
      <c r="E16" s="254">
        <v>43</v>
      </c>
      <c r="F16" s="114">
        <v>18</v>
      </c>
      <c r="G16" s="114">
        <v>12</v>
      </c>
      <c r="H16" s="114">
        <v>182</v>
      </c>
      <c r="I16" s="248">
        <v>73</v>
      </c>
      <c r="J16" s="114">
        <v>139</v>
      </c>
      <c r="K16" s="117">
        <v>76</v>
      </c>
      <c r="L16" s="114">
        <v>8</v>
      </c>
    </row>
    <row r="17" spans="1:12" ht="12.75" customHeight="1">
      <c r="A17" s="118" t="s">
        <v>86</v>
      </c>
      <c r="B17" s="119">
        <v>1424</v>
      </c>
      <c r="C17" s="249">
        <v>813</v>
      </c>
      <c r="D17" s="119">
        <v>446</v>
      </c>
      <c r="E17" s="255">
        <v>165</v>
      </c>
      <c r="F17" s="119">
        <v>190</v>
      </c>
      <c r="G17" s="119">
        <v>182</v>
      </c>
      <c r="H17" s="119">
        <v>1052</v>
      </c>
      <c r="I17" s="249">
        <v>365</v>
      </c>
      <c r="J17" s="119">
        <v>1059</v>
      </c>
      <c r="K17" s="120">
        <v>399</v>
      </c>
      <c r="L17" s="119">
        <v>63</v>
      </c>
    </row>
    <row r="18" spans="1:12" ht="12.75" customHeight="1">
      <c r="A18" s="113" t="s">
        <v>87</v>
      </c>
      <c r="B18" s="114">
        <v>3131</v>
      </c>
      <c r="C18" s="248">
        <v>1690</v>
      </c>
      <c r="D18" s="114">
        <v>1065</v>
      </c>
      <c r="E18" s="254">
        <v>376</v>
      </c>
      <c r="F18" s="114">
        <v>539</v>
      </c>
      <c r="G18" s="114">
        <v>468</v>
      </c>
      <c r="H18" s="114">
        <v>2124</v>
      </c>
      <c r="I18" s="248">
        <v>991</v>
      </c>
      <c r="J18" s="114">
        <v>2140</v>
      </c>
      <c r="K18" s="117">
        <v>1099</v>
      </c>
      <c r="L18" s="114">
        <v>156</v>
      </c>
    </row>
    <row r="19" spans="1:12" ht="12.75" customHeight="1">
      <c r="A19" s="118" t="s">
        <v>88</v>
      </c>
      <c r="B19" s="119">
        <v>701</v>
      </c>
      <c r="C19" s="249">
        <v>421</v>
      </c>
      <c r="D19" s="119">
        <v>220</v>
      </c>
      <c r="E19" s="255">
        <v>60</v>
      </c>
      <c r="F19" s="119">
        <v>88</v>
      </c>
      <c r="G19" s="119">
        <v>94</v>
      </c>
      <c r="H19" s="119">
        <v>519</v>
      </c>
      <c r="I19" s="249">
        <v>168</v>
      </c>
      <c r="J19" s="119">
        <v>533</v>
      </c>
      <c r="K19" s="120">
        <v>191</v>
      </c>
      <c r="L19" s="119">
        <v>23</v>
      </c>
    </row>
    <row r="20" spans="1:12" ht="12.75" customHeight="1">
      <c r="A20" s="113" t="s">
        <v>89</v>
      </c>
      <c r="B20" s="114">
        <v>160</v>
      </c>
      <c r="C20" s="248">
        <v>94</v>
      </c>
      <c r="D20" s="114">
        <v>52</v>
      </c>
      <c r="E20" s="254">
        <v>14</v>
      </c>
      <c r="F20" s="114">
        <v>20</v>
      </c>
      <c r="G20" s="114">
        <v>19</v>
      </c>
      <c r="H20" s="114">
        <v>121</v>
      </c>
      <c r="I20" s="248">
        <v>43</v>
      </c>
      <c r="J20" s="114">
        <v>116</v>
      </c>
      <c r="K20" s="117">
        <v>48</v>
      </c>
      <c r="L20" s="114" t="s">
        <v>9</v>
      </c>
    </row>
    <row r="21" spans="1:12" ht="12.75" customHeight="1">
      <c r="A21" s="118" t="s">
        <v>90</v>
      </c>
      <c r="B21" s="119">
        <v>523</v>
      </c>
      <c r="C21" s="249">
        <v>334</v>
      </c>
      <c r="D21" s="119">
        <v>115</v>
      </c>
      <c r="E21" s="255">
        <v>74</v>
      </c>
      <c r="F21" s="119">
        <v>25</v>
      </c>
      <c r="G21" s="119">
        <v>25</v>
      </c>
      <c r="H21" s="119">
        <v>473</v>
      </c>
      <c r="I21" s="249">
        <v>131</v>
      </c>
      <c r="J21" s="119">
        <v>392</v>
      </c>
      <c r="K21" s="120">
        <v>143</v>
      </c>
      <c r="L21" s="119">
        <v>12</v>
      </c>
    </row>
    <row r="22" spans="1:12" ht="12.75" customHeight="1">
      <c r="A22" s="113" t="s">
        <v>91</v>
      </c>
      <c r="B22" s="114">
        <v>287</v>
      </c>
      <c r="C22" s="248">
        <v>170</v>
      </c>
      <c r="D22" s="114">
        <v>60</v>
      </c>
      <c r="E22" s="254">
        <v>57</v>
      </c>
      <c r="F22" s="114">
        <v>25</v>
      </c>
      <c r="G22" s="114">
        <v>17</v>
      </c>
      <c r="H22" s="114">
        <v>245</v>
      </c>
      <c r="I22" s="248">
        <v>110</v>
      </c>
      <c r="J22" s="114">
        <v>177</v>
      </c>
      <c r="K22" s="117">
        <v>113</v>
      </c>
      <c r="L22" s="114">
        <v>13</v>
      </c>
    </row>
    <row r="23" spans="1:12" ht="12.75" customHeight="1">
      <c r="A23" s="118" t="s">
        <v>92</v>
      </c>
      <c r="B23" s="119">
        <v>498</v>
      </c>
      <c r="C23" s="249">
        <v>303</v>
      </c>
      <c r="D23" s="119">
        <v>145</v>
      </c>
      <c r="E23" s="255">
        <v>50</v>
      </c>
      <c r="F23" s="119">
        <v>54</v>
      </c>
      <c r="G23" s="119">
        <v>51</v>
      </c>
      <c r="H23" s="119">
        <v>392</v>
      </c>
      <c r="I23" s="249">
        <v>137</v>
      </c>
      <c r="J23" s="119">
        <v>361</v>
      </c>
      <c r="K23" s="120">
        <v>145</v>
      </c>
      <c r="L23" s="119">
        <v>18</v>
      </c>
    </row>
    <row r="24" spans="1:12" ht="12.75" customHeight="1">
      <c r="A24" s="113" t="s">
        <v>93</v>
      </c>
      <c r="B24" s="114">
        <v>281</v>
      </c>
      <c r="C24" s="248">
        <v>176</v>
      </c>
      <c r="D24" s="114">
        <v>63</v>
      </c>
      <c r="E24" s="254">
        <v>42</v>
      </c>
      <c r="F24" s="114">
        <v>16</v>
      </c>
      <c r="G24" s="114">
        <v>18</v>
      </c>
      <c r="H24" s="114">
        <v>248</v>
      </c>
      <c r="I24" s="248">
        <v>97</v>
      </c>
      <c r="J24" s="114">
        <v>185</v>
      </c>
      <c r="K24" s="117">
        <v>102</v>
      </c>
      <c r="L24" s="114">
        <v>7</v>
      </c>
    </row>
    <row r="25" spans="1:12" ht="12.75" customHeight="1">
      <c r="A25" s="243" t="s">
        <v>161</v>
      </c>
      <c r="B25" s="384" t="s">
        <v>23</v>
      </c>
      <c r="C25" s="384"/>
      <c r="D25" s="384"/>
      <c r="E25" s="384"/>
      <c r="F25" s="384"/>
      <c r="G25" s="384"/>
      <c r="H25" s="384"/>
      <c r="I25" s="384"/>
      <c r="J25" s="384"/>
      <c r="K25" s="384"/>
      <c r="L25" s="384"/>
    </row>
    <row r="26" spans="1:12" ht="12.75" customHeight="1">
      <c r="A26" s="113" t="s">
        <v>77</v>
      </c>
      <c r="B26" s="114">
        <v>10388</v>
      </c>
      <c r="C26" s="248">
        <v>6009</v>
      </c>
      <c r="D26" s="114">
        <v>3824</v>
      </c>
      <c r="E26" s="254">
        <v>555</v>
      </c>
      <c r="F26" s="114">
        <v>1070</v>
      </c>
      <c r="G26" s="114">
        <v>1477</v>
      </c>
      <c r="H26" s="114">
        <v>7841</v>
      </c>
      <c r="I26" s="248">
        <v>2153</v>
      </c>
      <c r="J26" s="114">
        <v>8234</v>
      </c>
      <c r="K26" s="117">
        <v>2548</v>
      </c>
      <c r="L26" s="114">
        <v>201</v>
      </c>
    </row>
    <row r="27" spans="1:12" ht="12.75" customHeight="1">
      <c r="A27" s="118" t="s">
        <v>78</v>
      </c>
      <c r="B27" s="119">
        <v>1616</v>
      </c>
      <c r="C27" s="249">
        <v>994</v>
      </c>
      <c r="D27" s="119">
        <v>583</v>
      </c>
      <c r="E27" s="255">
        <v>39</v>
      </c>
      <c r="F27" s="119">
        <v>148</v>
      </c>
      <c r="G27" s="119">
        <v>243</v>
      </c>
      <c r="H27" s="119">
        <v>1225</v>
      </c>
      <c r="I27" s="249">
        <v>234</v>
      </c>
      <c r="J27" s="119">
        <v>1381</v>
      </c>
      <c r="K27" s="120">
        <v>320</v>
      </c>
      <c r="L27" s="119">
        <v>14</v>
      </c>
    </row>
    <row r="28" spans="1:12" ht="12.75" customHeight="1">
      <c r="A28" s="113" t="s">
        <v>79</v>
      </c>
      <c r="B28" s="114">
        <v>1775</v>
      </c>
      <c r="C28" s="248">
        <v>1080</v>
      </c>
      <c r="D28" s="114">
        <v>647</v>
      </c>
      <c r="E28" s="254">
        <v>49</v>
      </c>
      <c r="F28" s="114">
        <v>115</v>
      </c>
      <c r="G28" s="114">
        <v>231</v>
      </c>
      <c r="H28" s="114">
        <v>1429</v>
      </c>
      <c r="I28" s="248">
        <v>209</v>
      </c>
      <c r="J28" s="114">
        <v>1566</v>
      </c>
      <c r="K28" s="117">
        <v>281</v>
      </c>
      <c r="L28" s="114">
        <v>13</v>
      </c>
    </row>
    <row r="29" spans="1:12" ht="12.75" customHeight="1">
      <c r="A29" s="118" t="s">
        <v>80</v>
      </c>
      <c r="B29" s="119">
        <v>279</v>
      </c>
      <c r="C29" s="249">
        <v>135</v>
      </c>
      <c r="D29" s="119">
        <v>102</v>
      </c>
      <c r="E29" s="255">
        <v>42</v>
      </c>
      <c r="F29" s="119">
        <v>53</v>
      </c>
      <c r="G29" s="119">
        <v>45</v>
      </c>
      <c r="H29" s="119">
        <v>181</v>
      </c>
      <c r="I29" s="249">
        <v>64</v>
      </c>
      <c r="J29" s="119">
        <v>216</v>
      </c>
      <c r="K29" s="120">
        <v>85</v>
      </c>
      <c r="L29" s="119">
        <v>14</v>
      </c>
    </row>
    <row r="30" spans="1:12" ht="12.75" customHeight="1">
      <c r="A30" s="113" t="s">
        <v>81</v>
      </c>
      <c r="B30" s="114">
        <v>203</v>
      </c>
      <c r="C30" s="248">
        <v>138</v>
      </c>
      <c r="D30" s="114">
        <v>52</v>
      </c>
      <c r="E30" s="254">
        <v>13</v>
      </c>
      <c r="F30" s="114">
        <v>6</v>
      </c>
      <c r="G30" s="114">
        <v>14</v>
      </c>
      <c r="H30" s="114">
        <v>183</v>
      </c>
      <c r="I30" s="248">
        <v>44</v>
      </c>
      <c r="J30" s="114">
        <v>159</v>
      </c>
      <c r="K30" s="117">
        <v>47</v>
      </c>
      <c r="L30" s="114" t="s">
        <v>9</v>
      </c>
    </row>
    <row r="31" spans="1:12" ht="12.75" customHeight="1">
      <c r="A31" s="118" t="s">
        <v>82</v>
      </c>
      <c r="B31" s="119">
        <v>67</v>
      </c>
      <c r="C31" s="249">
        <v>32</v>
      </c>
      <c r="D31" s="119">
        <v>27</v>
      </c>
      <c r="E31" s="255">
        <v>8</v>
      </c>
      <c r="F31" s="119">
        <v>13</v>
      </c>
      <c r="G31" s="119">
        <v>11</v>
      </c>
      <c r="H31" s="119">
        <v>43</v>
      </c>
      <c r="I31" s="249">
        <v>17</v>
      </c>
      <c r="J31" s="119">
        <v>50</v>
      </c>
      <c r="K31" s="120">
        <v>20</v>
      </c>
      <c r="L31" s="119" t="s">
        <v>9</v>
      </c>
    </row>
    <row r="32" spans="1:12" ht="12.75" customHeight="1">
      <c r="A32" s="113" t="s">
        <v>83</v>
      </c>
      <c r="B32" s="114">
        <v>186</v>
      </c>
      <c r="C32" s="248">
        <v>96</v>
      </c>
      <c r="D32" s="114">
        <v>73</v>
      </c>
      <c r="E32" s="254">
        <v>17</v>
      </c>
      <c r="F32" s="114">
        <v>35</v>
      </c>
      <c r="G32" s="114">
        <v>27</v>
      </c>
      <c r="H32" s="114">
        <v>124</v>
      </c>
      <c r="I32" s="248">
        <v>60</v>
      </c>
      <c r="J32" s="114">
        <v>127</v>
      </c>
      <c r="K32" s="117">
        <v>64</v>
      </c>
      <c r="L32" s="114">
        <v>8</v>
      </c>
    </row>
    <row r="33" spans="1:12" ht="12.75" customHeight="1">
      <c r="A33" s="118" t="s">
        <v>84</v>
      </c>
      <c r="B33" s="119">
        <v>824</v>
      </c>
      <c r="C33" s="249">
        <v>474</v>
      </c>
      <c r="D33" s="119">
        <v>306</v>
      </c>
      <c r="E33" s="255">
        <v>44</v>
      </c>
      <c r="F33" s="119">
        <v>101</v>
      </c>
      <c r="G33" s="119">
        <v>120</v>
      </c>
      <c r="H33" s="119">
        <v>603</v>
      </c>
      <c r="I33" s="249">
        <v>176</v>
      </c>
      <c r="J33" s="119">
        <v>648</v>
      </c>
      <c r="K33" s="120">
        <v>209</v>
      </c>
      <c r="L33" s="119">
        <v>19</v>
      </c>
    </row>
    <row r="34" spans="1:12" ht="12.75" customHeight="1">
      <c r="A34" s="113" t="s">
        <v>85</v>
      </c>
      <c r="B34" s="114">
        <v>124</v>
      </c>
      <c r="C34" s="248">
        <v>80</v>
      </c>
      <c r="D34" s="114">
        <v>34</v>
      </c>
      <c r="E34" s="254">
        <v>10</v>
      </c>
      <c r="F34" s="114">
        <v>8</v>
      </c>
      <c r="G34" s="114">
        <v>7</v>
      </c>
      <c r="H34" s="114">
        <v>109</v>
      </c>
      <c r="I34" s="248">
        <v>31</v>
      </c>
      <c r="J34" s="114">
        <v>94</v>
      </c>
      <c r="K34" s="117">
        <v>31</v>
      </c>
      <c r="L34" s="114" t="s">
        <v>9</v>
      </c>
    </row>
    <row r="35" spans="1:12" ht="12.75" customHeight="1">
      <c r="A35" s="118" t="s">
        <v>86</v>
      </c>
      <c r="B35" s="119">
        <v>1113</v>
      </c>
      <c r="C35" s="249">
        <v>620</v>
      </c>
      <c r="D35" s="119">
        <v>417</v>
      </c>
      <c r="E35" s="255">
        <v>76</v>
      </c>
      <c r="F35" s="119">
        <v>118</v>
      </c>
      <c r="G35" s="119">
        <v>164</v>
      </c>
      <c r="H35" s="119">
        <v>831</v>
      </c>
      <c r="I35" s="249">
        <v>236</v>
      </c>
      <c r="J35" s="119">
        <v>877</v>
      </c>
      <c r="K35" s="120">
        <v>264</v>
      </c>
      <c r="L35" s="119">
        <v>32</v>
      </c>
    </row>
    <row r="36" spans="1:12" ht="12.75" customHeight="1">
      <c r="A36" s="113" t="s">
        <v>87</v>
      </c>
      <c r="B36" s="114">
        <v>2505</v>
      </c>
      <c r="C36" s="248">
        <v>1319</v>
      </c>
      <c r="D36" s="114">
        <v>1018</v>
      </c>
      <c r="E36" s="254">
        <v>167</v>
      </c>
      <c r="F36" s="114">
        <v>364</v>
      </c>
      <c r="G36" s="114">
        <v>429</v>
      </c>
      <c r="H36" s="114">
        <v>1711</v>
      </c>
      <c r="I36" s="248">
        <v>710</v>
      </c>
      <c r="J36" s="114">
        <v>1795</v>
      </c>
      <c r="K36" s="117">
        <v>812</v>
      </c>
      <c r="L36" s="114">
        <v>74</v>
      </c>
    </row>
    <row r="37" spans="1:12" ht="12.75" customHeight="1">
      <c r="A37" s="118" t="s">
        <v>88</v>
      </c>
      <c r="B37" s="119">
        <v>554</v>
      </c>
      <c r="C37" s="249">
        <v>324</v>
      </c>
      <c r="D37" s="119">
        <v>209</v>
      </c>
      <c r="E37" s="255">
        <v>21</v>
      </c>
      <c r="F37" s="119">
        <v>53</v>
      </c>
      <c r="G37" s="119">
        <v>85</v>
      </c>
      <c r="H37" s="119">
        <v>416</v>
      </c>
      <c r="I37" s="249">
        <v>111</v>
      </c>
      <c r="J37" s="119">
        <v>444</v>
      </c>
      <c r="K37" s="120">
        <v>130</v>
      </c>
      <c r="L37" s="119">
        <v>9</v>
      </c>
    </row>
    <row r="38" spans="1:12" ht="12.75" customHeight="1">
      <c r="A38" s="113" t="s">
        <v>89</v>
      </c>
      <c r="B38" s="114">
        <v>123</v>
      </c>
      <c r="C38" s="248">
        <v>69</v>
      </c>
      <c r="D38" s="114">
        <v>49</v>
      </c>
      <c r="E38" s="254" t="s">
        <v>9</v>
      </c>
      <c r="F38" s="114">
        <v>11</v>
      </c>
      <c r="G38" s="114">
        <v>17</v>
      </c>
      <c r="H38" s="114">
        <v>95</v>
      </c>
      <c r="I38" s="248">
        <v>26</v>
      </c>
      <c r="J38" s="114">
        <v>97</v>
      </c>
      <c r="K38" s="117">
        <v>31</v>
      </c>
      <c r="L38" s="114" t="s">
        <v>9</v>
      </c>
    </row>
    <row r="39" spans="1:12" ht="12.75" customHeight="1">
      <c r="A39" s="118" t="s">
        <v>90</v>
      </c>
      <c r="B39" s="119">
        <v>305</v>
      </c>
      <c r="C39" s="249">
        <v>203</v>
      </c>
      <c r="D39" s="119">
        <v>82</v>
      </c>
      <c r="E39" s="255">
        <v>20</v>
      </c>
      <c r="F39" s="119">
        <v>6</v>
      </c>
      <c r="G39" s="119">
        <v>15</v>
      </c>
      <c r="H39" s="119">
        <v>284</v>
      </c>
      <c r="I39" s="249">
        <v>56</v>
      </c>
      <c r="J39" s="119">
        <v>249</v>
      </c>
      <c r="K39" s="120">
        <v>59</v>
      </c>
      <c r="L39" s="119" t="s">
        <v>9</v>
      </c>
    </row>
    <row r="40" spans="1:12" ht="12.75" customHeight="1">
      <c r="A40" s="113" t="s">
        <v>91</v>
      </c>
      <c r="B40" s="114">
        <v>164</v>
      </c>
      <c r="C40" s="248">
        <v>103</v>
      </c>
      <c r="D40" s="114">
        <v>45</v>
      </c>
      <c r="E40" s="254">
        <v>15</v>
      </c>
      <c r="F40" s="114">
        <v>8</v>
      </c>
      <c r="G40" s="114">
        <v>11</v>
      </c>
      <c r="H40" s="114">
        <v>144</v>
      </c>
      <c r="I40" s="248">
        <v>47</v>
      </c>
      <c r="J40" s="114">
        <v>117</v>
      </c>
      <c r="K40" s="117">
        <v>51</v>
      </c>
      <c r="L40" s="114" t="s">
        <v>9</v>
      </c>
    </row>
    <row r="41" spans="1:12" ht="12.75" customHeight="1">
      <c r="A41" s="118" t="s">
        <v>92</v>
      </c>
      <c r="B41" s="119">
        <v>378</v>
      </c>
      <c r="C41" s="249">
        <v>228</v>
      </c>
      <c r="D41" s="119">
        <v>133</v>
      </c>
      <c r="E41" s="255">
        <v>18</v>
      </c>
      <c r="F41" s="119">
        <v>27</v>
      </c>
      <c r="G41" s="119">
        <v>46</v>
      </c>
      <c r="H41" s="119">
        <v>305</v>
      </c>
      <c r="I41" s="249">
        <v>87</v>
      </c>
      <c r="J41" s="119">
        <v>291</v>
      </c>
      <c r="K41" s="120">
        <v>94</v>
      </c>
      <c r="L41" s="119">
        <v>6</v>
      </c>
    </row>
    <row r="42" spans="1:12" ht="12.75" customHeight="1">
      <c r="A42" s="113" t="s">
        <v>93</v>
      </c>
      <c r="B42" s="114">
        <v>172</v>
      </c>
      <c r="C42" s="248">
        <v>112</v>
      </c>
      <c r="D42" s="114">
        <v>47</v>
      </c>
      <c r="E42" s="254">
        <v>12</v>
      </c>
      <c r="F42" s="114" t="s">
        <v>9</v>
      </c>
      <c r="G42" s="114">
        <v>11</v>
      </c>
      <c r="H42" s="114">
        <v>156</v>
      </c>
      <c r="I42" s="248">
        <v>47</v>
      </c>
      <c r="J42" s="114">
        <v>124</v>
      </c>
      <c r="K42" s="117">
        <v>51</v>
      </c>
      <c r="L42" s="114" t="s">
        <v>9</v>
      </c>
    </row>
    <row r="43" spans="1:12" ht="12.75" customHeight="1">
      <c r="A43" s="243"/>
      <c r="B43" s="384" t="s">
        <v>125</v>
      </c>
      <c r="C43" s="384"/>
      <c r="D43" s="384"/>
      <c r="E43" s="384"/>
      <c r="F43" s="384"/>
      <c r="G43" s="384"/>
      <c r="H43" s="384"/>
      <c r="I43" s="384"/>
      <c r="J43" s="384"/>
      <c r="K43" s="384"/>
      <c r="L43" s="384"/>
    </row>
    <row r="44" spans="1:12" ht="12.75" customHeight="1">
      <c r="A44" s="113" t="s">
        <v>77</v>
      </c>
      <c r="B44" s="114">
        <v>968</v>
      </c>
      <c r="C44" s="248">
        <v>576</v>
      </c>
      <c r="D44" s="114">
        <v>287</v>
      </c>
      <c r="E44" s="254">
        <v>106</v>
      </c>
      <c r="F44" s="114">
        <v>86</v>
      </c>
      <c r="G44" s="114">
        <v>170</v>
      </c>
      <c r="H44" s="114">
        <v>713</v>
      </c>
      <c r="I44" s="248">
        <v>250</v>
      </c>
      <c r="J44" s="114">
        <v>719</v>
      </c>
      <c r="K44" s="117">
        <v>268</v>
      </c>
      <c r="L44" s="114">
        <v>28</v>
      </c>
    </row>
    <row r="45" spans="1:12" ht="12.75" customHeight="1">
      <c r="A45" s="118" t="s">
        <v>78</v>
      </c>
      <c r="B45" s="119">
        <v>91</v>
      </c>
      <c r="C45" s="249">
        <v>60</v>
      </c>
      <c r="D45" s="119">
        <v>25</v>
      </c>
      <c r="E45" s="255">
        <v>6</v>
      </c>
      <c r="F45" s="119">
        <v>9</v>
      </c>
      <c r="G45" s="119">
        <v>19</v>
      </c>
      <c r="H45" s="119">
        <v>63</v>
      </c>
      <c r="I45" s="249">
        <v>14</v>
      </c>
      <c r="J45" s="119">
        <v>77</v>
      </c>
      <c r="K45" s="120">
        <v>18</v>
      </c>
      <c r="L45" s="119" t="s">
        <v>9</v>
      </c>
    </row>
    <row r="46" spans="1:12" ht="12.75" customHeight="1">
      <c r="A46" s="113" t="s">
        <v>79</v>
      </c>
      <c r="B46" s="114">
        <v>107</v>
      </c>
      <c r="C46" s="248">
        <v>66</v>
      </c>
      <c r="D46" s="114">
        <v>33</v>
      </c>
      <c r="E46" s="254">
        <v>9</v>
      </c>
      <c r="F46" s="114">
        <v>10</v>
      </c>
      <c r="G46" s="114">
        <v>21</v>
      </c>
      <c r="H46" s="114">
        <v>76</v>
      </c>
      <c r="I46" s="248">
        <v>20</v>
      </c>
      <c r="J46" s="114">
        <v>87</v>
      </c>
      <c r="K46" s="117">
        <v>21</v>
      </c>
      <c r="L46" s="114" t="s">
        <v>9</v>
      </c>
    </row>
    <row r="47" spans="1:12" ht="12.75" customHeight="1">
      <c r="A47" s="118" t="s">
        <v>80</v>
      </c>
      <c r="B47" s="119">
        <v>61</v>
      </c>
      <c r="C47" s="249">
        <v>37</v>
      </c>
      <c r="D47" s="119">
        <v>15</v>
      </c>
      <c r="E47" s="255">
        <v>9</v>
      </c>
      <c r="F47" s="119">
        <v>7</v>
      </c>
      <c r="G47" s="119">
        <v>9</v>
      </c>
      <c r="H47" s="119">
        <v>46</v>
      </c>
      <c r="I47" s="249">
        <v>11</v>
      </c>
      <c r="J47" s="119">
        <v>50</v>
      </c>
      <c r="K47" s="120">
        <v>15</v>
      </c>
      <c r="L47" s="119" t="s">
        <v>9</v>
      </c>
    </row>
    <row r="48" spans="1:12" ht="12.75" customHeight="1">
      <c r="A48" s="113" t="s">
        <v>81</v>
      </c>
      <c r="B48" s="114">
        <v>56</v>
      </c>
      <c r="C48" s="248">
        <v>38</v>
      </c>
      <c r="D48" s="114">
        <v>15</v>
      </c>
      <c r="E48" s="254" t="s">
        <v>9</v>
      </c>
      <c r="F48" s="114" t="s">
        <v>9</v>
      </c>
      <c r="G48" s="114">
        <v>6</v>
      </c>
      <c r="H48" s="114">
        <v>48</v>
      </c>
      <c r="I48" s="248">
        <v>14</v>
      </c>
      <c r="J48" s="114">
        <v>42</v>
      </c>
      <c r="K48" s="117">
        <v>15</v>
      </c>
      <c r="L48" s="114" t="s">
        <v>9</v>
      </c>
    </row>
    <row r="49" spans="1:12" ht="12.75" customHeight="1">
      <c r="A49" s="118" t="s">
        <v>82</v>
      </c>
      <c r="B49" s="119">
        <v>7</v>
      </c>
      <c r="C49" s="249" t="s">
        <v>9</v>
      </c>
      <c r="D49" s="119" t="s">
        <v>9</v>
      </c>
      <c r="E49" s="255" t="s">
        <v>9</v>
      </c>
      <c r="F49" s="119" t="s">
        <v>9</v>
      </c>
      <c r="G49" s="119" t="s">
        <v>9</v>
      </c>
      <c r="H49" s="119" t="s">
        <v>9</v>
      </c>
      <c r="I49" s="249" t="s">
        <v>9</v>
      </c>
      <c r="J49" s="119" t="s">
        <v>9</v>
      </c>
      <c r="K49" s="120" t="s">
        <v>9</v>
      </c>
      <c r="L49" s="119" t="s">
        <v>9</v>
      </c>
    </row>
    <row r="50" spans="1:12" ht="12.75" customHeight="1">
      <c r="A50" s="113" t="s">
        <v>83</v>
      </c>
      <c r="B50" s="114">
        <v>15</v>
      </c>
      <c r="C50" s="248">
        <v>9</v>
      </c>
      <c r="D50" s="114" t="s">
        <v>9</v>
      </c>
      <c r="E50" s="254" t="s">
        <v>9</v>
      </c>
      <c r="F50" s="114" t="s">
        <v>9</v>
      </c>
      <c r="G50" s="114" t="s">
        <v>9</v>
      </c>
      <c r="H50" s="114">
        <v>10</v>
      </c>
      <c r="I50" s="248" t="s">
        <v>9</v>
      </c>
      <c r="J50" s="114">
        <v>11</v>
      </c>
      <c r="K50" s="117" t="s">
        <v>9</v>
      </c>
      <c r="L50" s="114" t="s">
        <v>9</v>
      </c>
    </row>
    <row r="51" spans="1:12" ht="12.75" customHeight="1">
      <c r="A51" s="118" t="s">
        <v>84</v>
      </c>
      <c r="B51" s="119">
        <v>59</v>
      </c>
      <c r="C51" s="249">
        <v>38</v>
      </c>
      <c r="D51" s="119">
        <v>17</v>
      </c>
      <c r="E51" s="255" t="s">
        <v>9</v>
      </c>
      <c r="F51" s="119" t="s">
        <v>9</v>
      </c>
      <c r="G51" s="119">
        <v>11</v>
      </c>
      <c r="H51" s="119">
        <v>44</v>
      </c>
      <c r="I51" s="249">
        <v>12</v>
      </c>
      <c r="J51" s="119">
        <v>47</v>
      </c>
      <c r="K51" s="120">
        <v>14</v>
      </c>
      <c r="L51" s="119" t="s">
        <v>9</v>
      </c>
    </row>
    <row r="52" spans="1:12" ht="12.75" customHeight="1">
      <c r="A52" s="113" t="s">
        <v>85</v>
      </c>
      <c r="B52" s="114">
        <v>36</v>
      </c>
      <c r="C52" s="248">
        <v>20</v>
      </c>
      <c r="D52" s="114">
        <v>11</v>
      </c>
      <c r="E52" s="254">
        <v>5</v>
      </c>
      <c r="F52" s="114" t="s">
        <v>9</v>
      </c>
      <c r="G52" s="114" t="s">
        <v>9</v>
      </c>
      <c r="H52" s="114">
        <v>30</v>
      </c>
      <c r="I52" s="248">
        <v>11</v>
      </c>
      <c r="J52" s="114">
        <v>25</v>
      </c>
      <c r="K52" s="117">
        <v>12</v>
      </c>
      <c r="L52" s="114" t="s">
        <v>9</v>
      </c>
    </row>
    <row r="53" spans="1:12" ht="12.75" customHeight="1">
      <c r="A53" s="118" t="s">
        <v>86</v>
      </c>
      <c r="B53" s="119">
        <v>82</v>
      </c>
      <c r="C53" s="249">
        <v>46</v>
      </c>
      <c r="D53" s="119">
        <v>28</v>
      </c>
      <c r="E53" s="255">
        <v>7</v>
      </c>
      <c r="F53" s="119">
        <v>7</v>
      </c>
      <c r="G53" s="119">
        <v>18</v>
      </c>
      <c r="H53" s="119">
        <v>57</v>
      </c>
      <c r="I53" s="249">
        <v>21</v>
      </c>
      <c r="J53" s="119">
        <v>61</v>
      </c>
      <c r="K53" s="120">
        <v>21</v>
      </c>
      <c r="L53" s="119" t="s">
        <v>9</v>
      </c>
    </row>
    <row r="54" spans="1:12" ht="12.75" customHeight="1">
      <c r="A54" s="113" t="s">
        <v>87</v>
      </c>
      <c r="B54" s="114">
        <v>162</v>
      </c>
      <c r="C54" s="248">
        <v>91</v>
      </c>
      <c r="D54" s="114">
        <v>47</v>
      </c>
      <c r="E54" s="254">
        <v>24</v>
      </c>
      <c r="F54" s="114">
        <v>23</v>
      </c>
      <c r="G54" s="114">
        <v>39</v>
      </c>
      <c r="H54" s="114">
        <v>100</v>
      </c>
      <c r="I54" s="248">
        <v>59</v>
      </c>
      <c r="J54" s="114">
        <v>103</v>
      </c>
      <c r="K54" s="117">
        <v>58</v>
      </c>
      <c r="L54" s="114">
        <v>10</v>
      </c>
    </row>
    <row r="55" spans="1:12" ht="12.75" customHeight="1">
      <c r="A55" s="118" t="s">
        <v>88</v>
      </c>
      <c r="B55" s="119">
        <v>41</v>
      </c>
      <c r="C55" s="249">
        <v>24</v>
      </c>
      <c r="D55" s="119">
        <v>11</v>
      </c>
      <c r="E55" s="255">
        <v>6</v>
      </c>
      <c r="F55" s="119" t="s">
        <v>9</v>
      </c>
      <c r="G55" s="119">
        <v>9</v>
      </c>
      <c r="H55" s="119">
        <v>27</v>
      </c>
      <c r="I55" s="249">
        <v>11</v>
      </c>
      <c r="J55" s="119">
        <v>30</v>
      </c>
      <c r="K55" s="120">
        <v>12</v>
      </c>
      <c r="L55" s="119" t="s">
        <v>9</v>
      </c>
    </row>
    <row r="56" spans="1:12" ht="12.75" customHeight="1">
      <c r="A56" s="113" t="s">
        <v>89</v>
      </c>
      <c r="B56" s="114">
        <v>9</v>
      </c>
      <c r="C56" s="248">
        <v>5</v>
      </c>
      <c r="D56" s="114" t="s">
        <v>9</v>
      </c>
      <c r="E56" s="254" t="s">
        <v>9</v>
      </c>
      <c r="F56" s="114" t="s">
        <v>9</v>
      </c>
      <c r="G56" s="114" t="s">
        <v>9</v>
      </c>
      <c r="H56" s="114">
        <v>6</v>
      </c>
      <c r="I56" s="248" t="s">
        <v>9</v>
      </c>
      <c r="J56" s="114">
        <v>6</v>
      </c>
      <c r="K56" s="117" t="s">
        <v>9</v>
      </c>
      <c r="L56" s="114" t="s">
        <v>9</v>
      </c>
    </row>
    <row r="57" spans="1:12" ht="12.75" customHeight="1">
      <c r="A57" s="118" t="s">
        <v>90</v>
      </c>
      <c r="B57" s="119">
        <v>105</v>
      </c>
      <c r="C57" s="249">
        <v>60</v>
      </c>
      <c r="D57" s="119">
        <v>33</v>
      </c>
      <c r="E57" s="255">
        <v>11</v>
      </c>
      <c r="F57" s="119" t="s">
        <v>9</v>
      </c>
      <c r="G57" s="119">
        <v>10</v>
      </c>
      <c r="H57" s="119">
        <v>91</v>
      </c>
      <c r="I57" s="249">
        <v>25</v>
      </c>
      <c r="J57" s="119">
        <v>80</v>
      </c>
      <c r="K57" s="120">
        <v>27</v>
      </c>
      <c r="L57" s="119" t="s">
        <v>9</v>
      </c>
    </row>
    <row r="58" spans="1:12" ht="12.75" customHeight="1">
      <c r="A58" s="113" t="s">
        <v>91</v>
      </c>
      <c r="B58" s="114">
        <v>54</v>
      </c>
      <c r="C58" s="248">
        <v>31</v>
      </c>
      <c r="D58" s="114">
        <v>14</v>
      </c>
      <c r="E58" s="254">
        <v>8</v>
      </c>
      <c r="F58" s="114" t="s">
        <v>9</v>
      </c>
      <c r="G58" s="114">
        <v>6</v>
      </c>
      <c r="H58" s="114">
        <v>45</v>
      </c>
      <c r="I58" s="248">
        <v>19</v>
      </c>
      <c r="J58" s="114">
        <v>35</v>
      </c>
      <c r="K58" s="117">
        <v>20</v>
      </c>
      <c r="L58" s="114" t="s">
        <v>9</v>
      </c>
    </row>
    <row r="59" spans="1:12" ht="12.75" customHeight="1">
      <c r="A59" s="118" t="s">
        <v>92</v>
      </c>
      <c r="B59" s="119">
        <v>35</v>
      </c>
      <c r="C59" s="249">
        <v>19</v>
      </c>
      <c r="D59" s="119">
        <v>13</v>
      </c>
      <c r="E59" s="255" t="s">
        <v>9</v>
      </c>
      <c r="F59" s="119">
        <v>5</v>
      </c>
      <c r="G59" s="119">
        <v>5</v>
      </c>
      <c r="H59" s="119">
        <v>24</v>
      </c>
      <c r="I59" s="249">
        <v>10</v>
      </c>
      <c r="J59" s="119">
        <v>25</v>
      </c>
      <c r="K59" s="120">
        <v>10</v>
      </c>
      <c r="L59" s="119" t="s">
        <v>9</v>
      </c>
    </row>
    <row r="60" spans="1:12" ht="12.75" customHeight="1">
      <c r="A60" s="113" t="s">
        <v>93</v>
      </c>
      <c r="B60" s="114">
        <v>49</v>
      </c>
      <c r="C60" s="248">
        <v>29</v>
      </c>
      <c r="D60" s="114">
        <v>16</v>
      </c>
      <c r="E60" s="254" t="s">
        <v>9</v>
      </c>
      <c r="F60" s="114" t="s">
        <v>9</v>
      </c>
      <c r="G60" s="114">
        <v>7</v>
      </c>
      <c r="H60" s="114">
        <v>40</v>
      </c>
      <c r="I60" s="248">
        <v>14</v>
      </c>
      <c r="J60" s="114">
        <v>35</v>
      </c>
      <c r="K60" s="117">
        <v>15</v>
      </c>
      <c r="L60" s="114" t="s">
        <v>9</v>
      </c>
    </row>
    <row r="61" spans="1:12" ht="12.75" customHeight="1">
      <c r="A61" s="243"/>
      <c r="B61" s="384" t="s">
        <v>24</v>
      </c>
      <c r="C61" s="384"/>
      <c r="D61" s="384"/>
      <c r="E61" s="384"/>
      <c r="F61" s="384"/>
      <c r="G61" s="384"/>
      <c r="H61" s="384"/>
      <c r="I61" s="384"/>
      <c r="J61" s="384"/>
      <c r="K61" s="384"/>
      <c r="L61" s="384"/>
    </row>
    <row r="62" spans="1:12" ht="12.75" customHeight="1">
      <c r="A62" s="113" t="s">
        <v>77</v>
      </c>
      <c r="B62" s="114">
        <v>2206</v>
      </c>
      <c r="C62" s="248">
        <v>1425</v>
      </c>
      <c r="D62" s="114" t="s">
        <v>162</v>
      </c>
      <c r="E62" s="254">
        <v>781</v>
      </c>
      <c r="F62" s="114">
        <v>561</v>
      </c>
      <c r="G62" s="114" t="s">
        <v>162</v>
      </c>
      <c r="H62" s="114">
        <v>1644</v>
      </c>
      <c r="I62" s="248">
        <v>965</v>
      </c>
      <c r="J62" s="114">
        <v>1240</v>
      </c>
      <c r="K62" s="117">
        <v>1069</v>
      </c>
      <c r="L62" s="114">
        <v>252</v>
      </c>
    </row>
    <row r="63" spans="1:12" ht="12.75" customHeight="1">
      <c r="A63" s="118" t="s">
        <v>78</v>
      </c>
      <c r="B63" s="119">
        <v>240</v>
      </c>
      <c r="C63" s="249">
        <v>178</v>
      </c>
      <c r="D63" s="119" t="s">
        <v>162</v>
      </c>
      <c r="E63" s="255">
        <v>62</v>
      </c>
      <c r="F63" s="119">
        <v>56</v>
      </c>
      <c r="G63" s="119" t="s">
        <v>162</v>
      </c>
      <c r="H63" s="119">
        <v>183</v>
      </c>
      <c r="I63" s="249">
        <v>84</v>
      </c>
      <c r="J63" s="119">
        <v>155</v>
      </c>
      <c r="K63" s="120">
        <v>106</v>
      </c>
      <c r="L63" s="119">
        <v>19</v>
      </c>
    </row>
    <row r="64" spans="1:12" ht="12.75" customHeight="1">
      <c r="A64" s="113" t="s">
        <v>79</v>
      </c>
      <c r="B64" s="114">
        <v>306</v>
      </c>
      <c r="C64" s="248">
        <v>226</v>
      </c>
      <c r="D64" s="114" t="s">
        <v>162</v>
      </c>
      <c r="E64" s="254">
        <v>80</v>
      </c>
      <c r="F64" s="114">
        <v>62</v>
      </c>
      <c r="G64" s="114" t="s">
        <v>162</v>
      </c>
      <c r="H64" s="114">
        <v>244</v>
      </c>
      <c r="I64" s="248">
        <v>103</v>
      </c>
      <c r="J64" s="114">
        <v>203</v>
      </c>
      <c r="K64" s="117">
        <v>131</v>
      </c>
      <c r="L64" s="114">
        <v>21</v>
      </c>
    </row>
    <row r="65" spans="1:12" ht="12.75" customHeight="1">
      <c r="A65" s="118" t="s">
        <v>80</v>
      </c>
      <c r="B65" s="119">
        <v>141</v>
      </c>
      <c r="C65" s="249">
        <v>78</v>
      </c>
      <c r="D65" s="119" t="s">
        <v>162</v>
      </c>
      <c r="E65" s="255">
        <v>62</v>
      </c>
      <c r="F65" s="119">
        <v>40</v>
      </c>
      <c r="G65" s="119" t="s">
        <v>162</v>
      </c>
      <c r="H65" s="119">
        <v>101</v>
      </c>
      <c r="I65" s="249">
        <v>45</v>
      </c>
      <c r="J65" s="119">
        <v>95</v>
      </c>
      <c r="K65" s="120">
        <v>70</v>
      </c>
      <c r="L65" s="119">
        <v>14</v>
      </c>
    </row>
    <row r="66" spans="1:12" ht="12.75" customHeight="1">
      <c r="A66" s="113" t="s">
        <v>81</v>
      </c>
      <c r="B66" s="114">
        <v>71</v>
      </c>
      <c r="C66" s="248">
        <v>45</v>
      </c>
      <c r="D66" s="114" t="s">
        <v>162</v>
      </c>
      <c r="E66" s="254">
        <v>25</v>
      </c>
      <c r="F66" s="114">
        <v>10</v>
      </c>
      <c r="G66" s="114" t="s">
        <v>162</v>
      </c>
      <c r="H66" s="114">
        <v>61</v>
      </c>
      <c r="I66" s="248">
        <v>35</v>
      </c>
      <c r="J66" s="114">
        <v>36</v>
      </c>
      <c r="K66" s="117">
        <v>36</v>
      </c>
      <c r="L66" s="114">
        <v>6</v>
      </c>
    </row>
    <row r="67" spans="1:12" ht="12.75" customHeight="1">
      <c r="A67" s="118" t="s">
        <v>82</v>
      </c>
      <c r="B67" s="119">
        <v>27</v>
      </c>
      <c r="C67" s="249">
        <v>15</v>
      </c>
      <c r="D67" s="119" t="s">
        <v>162</v>
      </c>
      <c r="E67" s="255">
        <v>12</v>
      </c>
      <c r="F67" s="119">
        <v>10</v>
      </c>
      <c r="G67" s="119" t="s">
        <v>162</v>
      </c>
      <c r="H67" s="119">
        <v>17</v>
      </c>
      <c r="I67" s="249">
        <v>14</v>
      </c>
      <c r="J67" s="119">
        <v>13</v>
      </c>
      <c r="K67" s="120">
        <v>12</v>
      </c>
      <c r="L67" s="119">
        <v>6</v>
      </c>
    </row>
    <row r="68" spans="1:12" ht="12.75" customHeight="1">
      <c r="A68" s="113" t="s">
        <v>83</v>
      </c>
      <c r="B68" s="114">
        <v>65</v>
      </c>
      <c r="C68" s="248">
        <v>38</v>
      </c>
      <c r="D68" s="114" t="s">
        <v>162</v>
      </c>
      <c r="E68" s="254">
        <v>27</v>
      </c>
      <c r="F68" s="114">
        <v>24</v>
      </c>
      <c r="G68" s="114" t="s">
        <v>162</v>
      </c>
      <c r="H68" s="114">
        <v>41</v>
      </c>
      <c r="I68" s="248">
        <v>32</v>
      </c>
      <c r="J68" s="114">
        <v>33</v>
      </c>
      <c r="K68" s="117">
        <v>32</v>
      </c>
      <c r="L68" s="114">
        <v>11</v>
      </c>
    </row>
    <row r="69" spans="1:12" ht="12.75" customHeight="1">
      <c r="A69" s="118" t="s">
        <v>84</v>
      </c>
      <c r="B69" s="119">
        <v>150</v>
      </c>
      <c r="C69" s="249">
        <v>105</v>
      </c>
      <c r="D69" s="119" t="s">
        <v>162</v>
      </c>
      <c r="E69" s="255">
        <v>45</v>
      </c>
      <c r="F69" s="119">
        <v>37</v>
      </c>
      <c r="G69" s="119" t="s">
        <v>162</v>
      </c>
      <c r="H69" s="119">
        <v>113</v>
      </c>
      <c r="I69" s="249">
        <v>59</v>
      </c>
      <c r="J69" s="119">
        <v>91</v>
      </c>
      <c r="K69" s="120">
        <v>68</v>
      </c>
      <c r="L69" s="119">
        <v>16</v>
      </c>
    </row>
    <row r="70" spans="1:12" ht="12.75" customHeight="1">
      <c r="A70" s="113" t="s">
        <v>85</v>
      </c>
      <c r="B70" s="114">
        <v>52</v>
      </c>
      <c r="C70" s="248">
        <v>24</v>
      </c>
      <c r="D70" s="114" t="s">
        <v>162</v>
      </c>
      <c r="E70" s="254">
        <v>27</v>
      </c>
      <c r="F70" s="114">
        <v>9</v>
      </c>
      <c r="G70" s="114" t="s">
        <v>162</v>
      </c>
      <c r="H70" s="114">
        <v>42</v>
      </c>
      <c r="I70" s="248">
        <v>31</v>
      </c>
      <c r="J70" s="114">
        <v>21</v>
      </c>
      <c r="K70" s="117">
        <v>32</v>
      </c>
      <c r="L70" s="114">
        <v>6</v>
      </c>
    </row>
    <row r="71" spans="1:12" ht="12.75" customHeight="1">
      <c r="A71" s="118" t="s">
        <v>86</v>
      </c>
      <c r="B71" s="119">
        <v>230</v>
      </c>
      <c r="C71" s="249">
        <v>147</v>
      </c>
      <c r="D71" s="119" t="s">
        <v>162</v>
      </c>
      <c r="E71" s="255">
        <v>82</v>
      </c>
      <c r="F71" s="119">
        <v>65</v>
      </c>
      <c r="G71" s="119" t="s">
        <v>162</v>
      </c>
      <c r="H71" s="119">
        <v>165</v>
      </c>
      <c r="I71" s="249">
        <v>109</v>
      </c>
      <c r="J71" s="119">
        <v>121</v>
      </c>
      <c r="K71" s="120">
        <v>113</v>
      </c>
      <c r="L71" s="119">
        <v>30</v>
      </c>
    </row>
    <row r="72" spans="1:12" ht="12.75" customHeight="1">
      <c r="A72" s="113" t="s">
        <v>87</v>
      </c>
      <c r="B72" s="114">
        <v>464</v>
      </c>
      <c r="C72" s="248">
        <v>280</v>
      </c>
      <c r="D72" s="114" t="s">
        <v>162</v>
      </c>
      <c r="E72" s="254">
        <v>184</v>
      </c>
      <c r="F72" s="114">
        <v>152</v>
      </c>
      <c r="G72" s="114" t="s">
        <v>162</v>
      </c>
      <c r="H72" s="114">
        <v>312</v>
      </c>
      <c r="I72" s="248">
        <v>222</v>
      </c>
      <c r="J72" s="114">
        <v>242</v>
      </c>
      <c r="K72" s="117">
        <v>230</v>
      </c>
      <c r="L72" s="114">
        <v>73</v>
      </c>
    </row>
    <row r="73" spans="1:12" ht="12.75" customHeight="1">
      <c r="A73" s="118" t="s">
        <v>88</v>
      </c>
      <c r="B73" s="119">
        <v>106</v>
      </c>
      <c r="C73" s="249">
        <v>73</v>
      </c>
      <c r="D73" s="119" t="s">
        <v>162</v>
      </c>
      <c r="E73" s="255">
        <v>33</v>
      </c>
      <c r="F73" s="119">
        <v>30</v>
      </c>
      <c r="G73" s="119" t="s">
        <v>162</v>
      </c>
      <c r="H73" s="119">
        <v>77</v>
      </c>
      <c r="I73" s="249">
        <v>47</v>
      </c>
      <c r="J73" s="119">
        <v>59</v>
      </c>
      <c r="K73" s="120">
        <v>49</v>
      </c>
      <c r="L73" s="119">
        <v>13</v>
      </c>
    </row>
    <row r="74" spans="1:12" ht="12.75" customHeight="1">
      <c r="A74" s="113" t="s">
        <v>89</v>
      </c>
      <c r="B74" s="114">
        <v>27</v>
      </c>
      <c r="C74" s="248">
        <v>19</v>
      </c>
      <c r="D74" s="114" t="s">
        <v>162</v>
      </c>
      <c r="E74" s="254">
        <v>8</v>
      </c>
      <c r="F74" s="114">
        <v>7</v>
      </c>
      <c r="G74" s="114" t="s">
        <v>162</v>
      </c>
      <c r="H74" s="114">
        <v>20</v>
      </c>
      <c r="I74" s="248">
        <v>14</v>
      </c>
      <c r="J74" s="114">
        <v>13</v>
      </c>
      <c r="K74" s="117">
        <v>14</v>
      </c>
      <c r="L74" s="114" t="s">
        <v>9</v>
      </c>
    </row>
    <row r="75" spans="1:12" ht="12.75" customHeight="1">
      <c r="A75" s="118" t="s">
        <v>90</v>
      </c>
      <c r="B75" s="119">
        <v>113</v>
      </c>
      <c r="C75" s="249">
        <v>70</v>
      </c>
      <c r="D75" s="119" t="s">
        <v>162</v>
      </c>
      <c r="E75" s="255">
        <v>43</v>
      </c>
      <c r="F75" s="119">
        <v>15</v>
      </c>
      <c r="G75" s="119" t="s">
        <v>162</v>
      </c>
      <c r="H75" s="119">
        <v>98</v>
      </c>
      <c r="I75" s="249">
        <v>50</v>
      </c>
      <c r="J75" s="119">
        <v>63</v>
      </c>
      <c r="K75" s="120">
        <v>57</v>
      </c>
      <c r="L75" s="119">
        <v>9</v>
      </c>
    </row>
    <row r="76" spans="1:12" ht="12.75" customHeight="1">
      <c r="A76" s="113" t="s">
        <v>91</v>
      </c>
      <c r="B76" s="114">
        <v>70</v>
      </c>
      <c r="C76" s="248">
        <v>36</v>
      </c>
      <c r="D76" s="114" t="s">
        <v>162</v>
      </c>
      <c r="E76" s="254">
        <v>34</v>
      </c>
      <c r="F76" s="114">
        <v>14</v>
      </c>
      <c r="G76" s="114" t="s">
        <v>162</v>
      </c>
      <c r="H76" s="114">
        <v>55</v>
      </c>
      <c r="I76" s="248">
        <v>44</v>
      </c>
      <c r="J76" s="114">
        <v>26</v>
      </c>
      <c r="K76" s="117">
        <v>42</v>
      </c>
      <c r="L76" s="114">
        <v>9</v>
      </c>
    </row>
    <row r="77" spans="1:12" ht="12.75" customHeight="1">
      <c r="A77" s="118" t="s">
        <v>92</v>
      </c>
      <c r="B77" s="119">
        <v>85</v>
      </c>
      <c r="C77" s="249">
        <v>55</v>
      </c>
      <c r="D77" s="119" t="s">
        <v>162</v>
      </c>
      <c r="E77" s="255">
        <v>29</v>
      </c>
      <c r="F77" s="119">
        <v>22</v>
      </c>
      <c r="G77" s="119" t="s">
        <v>162</v>
      </c>
      <c r="H77" s="119">
        <v>63</v>
      </c>
      <c r="I77" s="249">
        <v>40</v>
      </c>
      <c r="J77" s="119">
        <v>44</v>
      </c>
      <c r="K77" s="120">
        <v>41</v>
      </c>
      <c r="L77" s="119">
        <v>10</v>
      </c>
    </row>
    <row r="78" spans="1:12" ht="12.75" customHeight="1">
      <c r="A78" s="245" t="s">
        <v>93</v>
      </c>
      <c r="B78" s="246">
        <v>61</v>
      </c>
      <c r="C78" s="250">
        <v>35</v>
      </c>
      <c r="D78" s="246" t="s">
        <v>162</v>
      </c>
      <c r="E78" s="256">
        <v>26</v>
      </c>
      <c r="F78" s="246">
        <v>8</v>
      </c>
      <c r="G78" s="246" t="s">
        <v>162</v>
      </c>
      <c r="H78" s="246">
        <v>52</v>
      </c>
      <c r="I78" s="250">
        <v>35</v>
      </c>
      <c r="J78" s="246">
        <v>25</v>
      </c>
      <c r="K78" s="247">
        <v>36</v>
      </c>
      <c r="L78" s="246">
        <v>5</v>
      </c>
    </row>
    <row r="79" spans="1:12" ht="17.25" customHeight="1">
      <c r="A79" s="244" t="s">
        <v>164</v>
      </c>
      <c r="B79" s="114"/>
      <c r="C79" s="115"/>
      <c r="D79" s="114"/>
      <c r="E79" s="114"/>
      <c r="F79" s="115"/>
      <c r="G79" s="114"/>
      <c r="H79" s="114"/>
      <c r="I79" s="114"/>
      <c r="J79" s="114"/>
      <c r="K79" s="114"/>
      <c r="L79" s="114"/>
    </row>
    <row r="80" spans="1:12" s="116" customFormat="1" ht="12.75" customHeight="1">
      <c r="A80" s="392" t="s">
        <v>163</v>
      </c>
      <c r="B80" s="392"/>
      <c r="C80" s="392"/>
      <c r="D80" s="392"/>
      <c r="E80" s="392"/>
      <c r="F80" s="392"/>
      <c r="G80" s="392"/>
      <c r="H80" s="392"/>
      <c r="I80" s="392"/>
      <c r="J80" s="392"/>
      <c r="K80" s="392"/>
      <c r="L80" s="392"/>
    </row>
    <row r="81" spans="1:11" ht="15.75" customHeight="1">
      <c r="A81" s="385" t="s">
        <v>50</v>
      </c>
      <c r="B81" s="385"/>
      <c r="C81" s="385"/>
      <c r="D81" s="385"/>
      <c r="E81" s="385"/>
      <c r="F81" s="385"/>
      <c r="G81" s="385"/>
      <c r="H81" s="385"/>
      <c r="I81" s="385"/>
      <c r="J81" s="385"/>
      <c r="K81" s="385"/>
    </row>
  </sheetData>
  <mergeCells count="14">
    <mergeCell ref="F3:H3"/>
    <mergeCell ref="I3:J3"/>
    <mergeCell ref="B6:L6"/>
    <mergeCell ref="A80:L80"/>
    <mergeCell ref="B7:L7"/>
    <mergeCell ref="B25:L25"/>
    <mergeCell ref="B43:L43"/>
    <mergeCell ref="B61:L61"/>
    <mergeCell ref="A81:K81"/>
    <mergeCell ref="A1:C1"/>
    <mergeCell ref="A2:L2"/>
    <mergeCell ref="A3:A6"/>
    <mergeCell ref="B3:B4"/>
    <mergeCell ref="C3:E3"/>
  </mergeCells>
  <phoneticPr fontId="29" type="noConversion"/>
  <hyperlinks>
    <hyperlink ref="A1:C1" location="Inhalt!A1" display="Zurück zum Inhalt"/>
  </hyperlinks>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R100"/>
  <sheetViews>
    <sheetView workbookViewId="0"/>
  </sheetViews>
  <sheetFormatPr baseColWidth="10" defaultColWidth="8" defaultRowHeight="12.75"/>
  <cols>
    <col min="1" max="1" width="30.109375" style="121" customWidth="1"/>
    <col min="2" max="2" width="5.21875" style="121" customWidth="1"/>
    <col min="3" max="3" width="5.109375" style="121" customWidth="1"/>
    <col min="4" max="13" width="4.109375" style="121" customWidth="1"/>
    <col min="14" max="14" width="4.77734375" style="121" customWidth="1"/>
    <col min="15" max="16384" width="8" style="121"/>
  </cols>
  <sheetData>
    <row r="1" spans="1:18" ht="30" customHeight="1">
      <c r="A1" s="75" t="s">
        <v>100</v>
      </c>
    </row>
    <row r="2" spans="1:18" ht="27.75" customHeight="1">
      <c r="A2" s="393" t="s">
        <v>671</v>
      </c>
      <c r="B2" s="393"/>
      <c r="C2" s="393"/>
      <c r="D2" s="393"/>
      <c r="E2" s="393"/>
      <c r="F2" s="393"/>
      <c r="G2" s="393"/>
      <c r="H2" s="393"/>
      <c r="I2" s="393"/>
      <c r="J2" s="393"/>
      <c r="K2" s="393"/>
      <c r="L2" s="393"/>
      <c r="M2" s="393"/>
      <c r="N2" s="393"/>
      <c r="P2" s="122"/>
      <c r="Q2" s="122"/>
      <c r="R2" s="122"/>
    </row>
    <row r="3" spans="1:18" ht="12.75" customHeight="1">
      <c r="A3" s="398" t="s">
        <v>681</v>
      </c>
      <c r="B3" s="394" t="s">
        <v>656</v>
      </c>
      <c r="C3" s="394" t="s">
        <v>165</v>
      </c>
      <c r="D3" s="394"/>
      <c r="E3" s="394"/>
      <c r="F3" s="394"/>
      <c r="G3" s="394"/>
      <c r="H3" s="394"/>
      <c r="I3" s="394"/>
      <c r="J3" s="394"/>
      <c r="K3" s="394"/>
      <c r="L3" s="394"/>
      <c r="M3" s="394"/>
      <c r="N3" s="396" t="s">
        <v>670</v>
      </c>
      <c r="P3" s="122"/>
      <c r="Q3" s="122"/>
      <c r="R3" s="122"/>
    </row>
    <row r="4" spans="1:18" ht="12.75" customHeight="1">
      <c r="A4" s="399"/>
      <c r="B4" s="395"/>
      <c r="C4" s="395" t="s">
        <v>166</v>
      </c>
      <c r="D4" s="395"/>
      <c r="E4" s="395"/>
      <c r="F4" s="395"/>
      <c r="G4" s="395"/>
      <c r="H4" s="395"/>
      <c r="I4" s="395"/>
      <c r="J4" s="395"/>
      <c r="K4" s="395"/>
      <c r="L4" s="395"/>
      <c r="M4" s="395"/>
      <c r="N4" s="396"/>
      <c r="P4" s="122"/>
      <c r="Q4" s="122"/>
      <c r="R4" s="122"/>
    </row>
    <row r="5" spans="1:18" ht="12.75" customHeight="1">
      <c r="A5" s="399"/>
      <c r="B5" s="395"/>
      <c r="C5" s="397" t="s">
        <v>167</v>
      </c>
      <c r="D5" s="404" t="s">
        <v>673</v>
      </c>
      <c r="E5" s="258" t="s">
        <v>168</v>
      </c>
      <c r="F5" s="258" t="s">
        <v>169</v>
      </c>
      <c r="G5" s="259">
        <v>1278</v>
      </c>
      <c r="H5" s="259">
        <v>1534</v>
      </c>
      <c r="I5" s="259">
        <v>1790</v>
      </c>
      <c r="J5" s="259">
        <v>2045</v>
      </c>
      <c r="K5" s="259">
        <v>2556</v>
      </c>
      <c r="L5" s="259">
        <v>3223</v>
      </c>
      <c r="M5" s="259">
        <v>4090</v>
      </c>
      <c r="N5" s="396"/>
    </row>
    <row r="6" spans="1:18">
      <c r="A6" s="399"/>
      <c r="B6" s="395"/>
      <c r="C6" s="397"/>
      <c r="D6" s="405"/>
      <c r="E6" s="260" t="s">
        <v>162</v>
      </c>
      <c r="F6" s="260" t="s">
        <v>162</v>
      </c>
      <c r="G6" s="260" t="s">
        <v>162</v>
      </c>
      <c r="H6" s="260" t="s">
        <v>162</v>
      </c>
      <c r="I6" s="260" t="s">
        <v>162</v>
      </c>
      <c r="J6" s="260" t="s">
        <v>162</v>
      </c>
      <c r="K6" s="260" t="s">
        <v>162</v>
      </c>
      <c r="L6" s="260" t="s">
        <v>162</v>
      </c>
      <c r="M6" s="260" t="s">
        <v>171</v>
      </c>
      <c r="N6" s="396"/>
    </row>
    <row r="7" spans="1:18" ht="12.75" customHeight="1">
      <c r="A7" s="399"/>
      <c r="B7" s="401"/>
      <c r="C7" s="397"/>
      <c r="D7" s="406"/>
      <c r="E7" s="261" t="s">
        <v>169</v>
      </c>
      <c r="F7" s="262">
        <v>1278</v>
      </c>
      <c r="G7" s="262">
        <v>1534</v>
      </c>
      <c r="H7" s="262">
        <v>1790</v>
      </c>
      <c r="I7" s="262" t="s">
        <v>170</v>
      </c>
      <c r="J7" s="262">
        <v>2556</v>
      </c>
      <c r="K7" s="262">
        <v>3223</v>
      </c>
      <c r="L7" s="262">
        <v>4090</v>
      </c>
      <c r="M7" s="261" t="s">
        <v>172</v>
      </c>
      <c r="N7" s="396"/>
    </row>
    <row r="8" spans="1:18" ht="15" customHeight="1">
      <c r="A8" s="400"/>
      <c r="B8" s="402" t="s">
        <v>26</v>
      </c>
      <c r="C8" s="403"/>
      <c r="D8" s="403"/>
      <c r="E8" s="403"/>
      <c r="F8" s="403"/>
      <c r="G8" s="403"/>
      <c r="H8" s="403"/>
      <c r="I8" s="403"/>
      <c r="J8" s="403"/>
      <c r="K8" s="403"/>
      <c r="L8" s="403"/>
      <c r="M8" s="403"/>
      <c r="N8" s="403"/>
    </row>
    <row r="9" spans="1:18">
      <c r="A9" s="305"/>
      <c r="B9" s="408">
        <v>2008</v>
      </c>
      <c r="C9" s="408"/>
      <c r="D9" s="408"/>
      <c r="E9" s="408"/>
      <c r="F9" s="408"/>
      <c r="G9" s="408"/>
      <c r="H9" s="408"/>
      <c r="I9" s="408"/>
      <c r="J9" s="408"/>
      <c r="K9" s="408"/>
      <c r="L9" s="408"/>
      <c r="M9" s="408"/>
      <c r="N9" s="408"/>
    </row>
    <row r="10" spans="1:18" ht="14.25" customHeight="1">
      <c r="A10" s="302" t="s">
        <v>173</v>
      </c>
      <c r="B10" s="303">
        <v>28404</v>
      </c>
      <c r="C10" s="303">
        <v>26410</v>
      </c>
      <c r="D10" s="303">
        <v>845</v>
      </c>
      <c r="E10" s="303">
        <v>3466</v>
      </c>
      <c r="F10" s="303">
        <v>3401</v>
      </c>
      <c r="G10" s="303">
        <v>1885</v>
      </c>
      <c r="H10" s="303">
        <v>1710</v>
      </c>
      <c r="I10" s="303">
        <v>2309</v>
      </c>
      <c r="J10" s="303">
        <v>4327</v>
      </c>
      <c r="K10" s="303">
        <v>3303</v>
      </c>
      <c r="L10" s="303">
        <v>3673</v>
      </c>
      <c r="M10" s="303">
        <v>2179</v>
      </c>
      <c r="N10" s="304">
        <v>1994</v>
      </c>
    </row>
    <row r="11" spans="1:18" ht="12.75" customHeight="1">
      <c r="A11" s="130" t="s">
        <v>174</v>
      </c>
      <c r="B11" s="131">
        <v>100</v>
      </c>
      <c r="C11" s="127">
        <v>92.979861991268834</v>
      </c>
      <c r="D11" s="127">
        <v>2.974933108012956</v>
      </c>
      <c r="E11" s="127">
        <v>12.202506689198705</v>
      </c>
      <c r="F11" s="127">
        <v>11.973665680890015</v>
      </c>
      <c r="G11" s="127">
        <v>6.6363892409519787</v>
      </c>
      <c r="H11" s="127">
        <v>6.0202788339670468</v>
      </c>
      <c r="I11" s="127">
        <v>8.1291367413040412</v>
      </c>
      <c r="J11" s="127">
        <v>15.233769891564569</v>
      </c>
      <c r="K11" s="127">
        <v>11.628643852978454</v>
      </c>
      <c r="L11" s="127">
        <v>12.931277284889454</v>
      </c>
      <c r="M11" s="127">
        <v>7.6714547246866633</v>
      </c>
      <c r="N11" s="129">
        <v>7.0201380087311653</v>
      </c>
      <c r="O11" s="257"/>
      <c r="P11" s="257"/>
    </row>
    <row r="12" spans="1:18" ht="12.75" customHeight="1">
      <c r="A12" s="123" t="s">
        <v>175</v>
      </c>
      <c r="B12" s="124">
        <v>78.172088438248139</v>
      </c>
      <c r="C12" s="124">
        <v>78.583869746308224</v>
      </c>
      <c r="D12" s="124">
        <v>20.473372781065088</v>
      </c>
      <c r="E12" s="124">
        <v>27.928447778418924</v>
      </c>
      <c r="F12" s="124">
        <v>64.951484857394888</v>
      </c>
      <c r="G12" s="124">
        <v>77.824933687002655</v>
      </c>
      <c r="H12" s="124">
        <v>83.040935672514621</v>
      </c>
      <c r="I12" s="124">
        <v>86.747509744478123</v>
      </c>
      <c r="J12" s="124">
        <v>90.732609198058697</v>
      </c>
      <c r="K12" s="124">
        <v>94.096276112624892</v>
      </c>
      <c r="L12" s="124">
        <v>95.616662129049828</v>
      </c>
      <c r="M12" s="124">
        <v>96.833409821018819</v>
      </c>
      <c r="N12" s="125">
        <v>72.718154463390178</v>
      </c>
      <c r="O12" s="257"/>
    </row>
    <row r="13" spans="1:18" ht="12.75" customHeight="1">
      <c r="A13" s="126" t="s">
        <v>187</v>
      </c>
      <c r="B13" s="127">
        <v>9.5444303619208561</v>
      </c>
      <c r="C13" s="127">
        <v>9.5266944339265436</v>
      </c>
      <c r="D13" s="127">
        <v>42.603550295857993</v>
      </c>
      <c r="E13" s="127">
        <v>40.854010386612813</v>
      </c>
      <c r="F13" s="127">
        <v>16.84798588650397</v>
      </c>
      <c r="G13" s="127">
        <v>9.2307692307692317</v>
      </c>
      <c r="H13" s="127">
        <v>6.3742690058479532</v>
      </c>
      <c r="I13" s="127">
        <v>4.0710264183629272</v>
      </c>
      <c r="J13" s="127">
        <v>1.8719667205916339</v>
      </c>
      <c r="K13" s="127">
        <v>0.66606115652437181</v>
      </c>
      <c r="L13" s="127">
        <v>0.29948271167982576</v>
      </c>
      <c r="M13" s="128" t="s">
        <v>9</v>
      </c>
      <c r="N13" s="129">
        <v>9.7793380140421249</v>
      </c>
      <c r="O13" s="257"/>
    </row>
    <row r="14" spans="1:18" ht="12.75" customHeight="1">
      <c r="A14" s="123" t="s">
        <v>176</v>
      </c>
      <c r="B14" s="124">
        <v>7.2313758625545708</v>
      </c>
      <c r="C14" s="124">
        <v>7.1639530480878459</v>
      </c>
      <c r="D14" s="124">
        <v>3.9053254437869818</v>
      </c>
      <c r="E14" s="124">
        <v>11.482977495672245</v>
      </c>
      <c r="F14" s="124">
        <v>12.437518376947956</v>
      </c>
      <c r="G14" s="124">
        <v>9.8673740053050398</v>
      </c>
      <c r="H14" s="124">
        <v>8.3625730994152043</v>
      </c>
      <c r="I14" s="124">
        <v>7.4058033780857517</v>
      </c>
      <c r="J14" s="124">
        <v>6.0550034666050383</v>
      </c>
      <c r="K14" s="124">
        <v>4.2991220102936722</v>
      </c>
      <c r="L14" s="124">
        <v>3.2126327252926767</v>
      </c>
      <c r="M14" s="124">
        <v>1.9733822854520422</v>
      </c>
      <c r="N14" s="125">
        <v>8.1243731193580757</v>
      </c>
      <c r="O14" s="257"/>
    </row>
    <row r="15" spans="1:18" ht="12.75" customHeight="1">
      <c r="A15" s="126" t="s">
        <v>177</v>
      </c>
      <c r="B15" s="127">
        <v>2.5348542458808616</v>
      </c>
      <c r="C15" s="127">
        <v>2.2680802726240059</v>
      </c>
      <c r="D15" s="127">
        <v>19.053254437869825</v>
      </c>
      <c r="E15" s="127">
        <v>10.819388343912291</v>
      </c>
      <c r="F15" s="127">
        <v>2.5580711555424873</v>
      </c>
      <c r="G15" s="127">
        <v>1.2201591511936341</v>
      </c>
      <c r="H15" s="127">
        <v>0.70175438596491224</v>
      </c>
      <c r="I15" s="127">
        <v>0.64963187527068</v>
      </c>
      <c r="J15" s="127">
        <v>0.392881904321701</v>
      </c>
      <c r="K15" s="127">
        <v>0.27247956403269752</v>
      </c>
      <c r="L15" s="127">
        <v>0.21780560849441874</v>
      </c>
      <c r="M15" s="128">
        <v>0.27535566773749426</v>
      </c>
      <c r="N15" s="129">
        <v>6.0682046138415249</v>
      </c>
      <c r="O15" s="257"/>
    </row>
    <row r="16" spans="1:18" ht="12.75" customHeight="1">
      <c r="A16" s="123" t="s">
        <v>186</v>
      </c>
      <c r="B16" s="124">
        <v>0.63019293057315873</v>
      </c>
      <c r="C16" s="124">
        <v>0.56418023475956081</v>
      </c>
      <c r="D16" s="124">
        <v>3.3136094674556213</v>
      </c>
      <c r="E16" s="124">
        <v>1.2694748990190421</v>
      </c>
      <c r="F16" s="124">
        <v>0.67627168479858868</v>
      </c>
      <c r="G16" s="124">
        <v>0.47745358090185674</v>
      </c>
      <c r="H16" s="124">
        <v>0.40935672514619886</v>
      </c>
      <c r="I16" s="124">
        <v>0.25985275010827197</v>
      </c>
      <c r="J16" s="124">
        <v>0.27732840305061246</v>
      </c>
      <c r="K16" s="124">
        <v>0.24220405691795338</v>
      </c>
      <c r="L16" s="124">
        <v>0.3267084127416281</v>
      </c>
      <c r="M16" s="124">
        <v>0.64249655805415329</v>
      </c>
      <c r="N16" s="125">
        <v>1.4543630892678034</v>
      </c>
      <c r="O16" s="257"/>
    </row>
    <row r="17" spans="1:15" ht="12.75" customHeight="1">
      <c r="A17" s="126" t="s">
        <v>188</v>
      </c>
      <c r="B17" s="127">
        <v>0.4647232784114913</v>
      </c>
      <c r="C17" s="127">
        <v>0.46573267701628168</v>
      </c>
      <c r="D17" s="127">
        <v>3.3136094674556213</v>
      </c>
      <c r="E17" s="127">
        <v>2.0484708597807271</v>
      </c>
      <c r="F17" s="127">
        <v>0.55865921787709494</v>
      </c>
      <c r="G17" s="127">
        <v>0.3183023872679045</v>
      </c>
      <c r="H17" s="127" t="s">
        <v>9</v>
      </c>
      <c r="I17" s="127" t="s">
        <v>9</v>
      </c>
      <c r="J17" s="127">
        <v>0.13866420152530623</v>
      </c>
      <c r="K17" s="127" t="s">
        <v>9</v>
      </c>
      <c r="L17" s="127" t="s">
        <v>9</v>
      </c>
      <c r="M17" s="128" t="s">
        <v>9</v>
      </c>
      <c r="N17" s="129">
        <v>0.50150451354062187</v>
      </c>
      <c r="O17" s="257"/>
    </row>
    <row r="18" spans="1:15" ht="12.75" customHeight="1">
      <c r="A18" s="123" t="s">
        <v>189</v>
      </c>
      <c r="B18" s="124">
        <v>1.179411350514012</v>
      </c>
      <c r="C18" s="124">
        <v>1.1927300265051117</v>
      </c>
      <c r="D18" s="124">
        <v>6.8639053254437865</v>
      </c>
      <c r="E18" s="124">
        <v>5.3087132140796305</v>
      </c>
      <c r="F18" s="124">
        <v>1.4701558365186709</v>
      </c>
      <c r="G18" s="124">
        <v>0.7427055702917772</v>
      </c>
      <c r="H18" s="124">
        <v>0.58479532163742687</v>
      </c>
      <c r="I18" s="124">
        <v>0.47639670853183191</v>
      </c>
      <c r="J18" s="124">
        <v>0.32354980355904783</v>
      </c>
      <c r="K18" s="124">
        <v>0.24220405691795338</v>
      </c>
      <c r="L18" s="124">
        <v>0.21780560849441874</v>
      </c>
      <c r="M18" s="124" t="s">
        <v>9</v>
      </c>
      <c r="N18" s="125">
        <v>0.95285857572718158</v>
      </c>
      <c r="O18" s="257"/>
    </row>
    <row r="19" spans="1:15" ht="12.75" customHeight="1">
      <c r="A19" s="126" t="s">
        <v>190</v>
      </c>
      <c r="B19" s="127">
        <v>0.24292353189691593</v>
      </c>
      <c r="C19" s="127">
        <v>0.23097311624384703</v>
      </c>
      <c r="D19" s="127" t="s">
        <v>9</v>
      </c>
      <c r="E19" s="127">
        <v>0.31736872475476052</v>
      </c>
      <c r="F19" s="127">
        <v>0.5292561011467215</v>
      </c>
      <c r="G19" s="127">
        <v>0.3183023872679045</v>
      </c>
      <c r="H19" s="127">
        <v>0.29239766081871343</v>
      </c>
      <c r="I19" s="127">
        <v>0.21654395842356</v>
      </c>
      <c r="J19" s="127">
        <v>0.20799630228795934</v>
      </c>
      <c r="K19" s="127" t="s">
        <v>9</v>
      </c>
      <c r="L19" s="127" t="s">
        <v>9</v>
      </c>
      <c r="M19" s="128" t="s">
        <v>9</v>
      </c>
      <c r="N19" s="129">
        <v>0.4012036108324975</v>
      </c>
      <c r="O19" s="257"/>
    </row>
    <row r="20" spans="1:15" ht="14.25" customHeight="1">
      <c r="A20" s="306" t="s">
        <v>179</v>
      </c>
      <c r="B20" s="307">
        <v>2407</v>
      </c>
      <c r="C20" s="307">
        <v>2232</v>
      </c>
      <c r="D20" s="307">
        <v>22</v>
      </c>
      <c r="E20" s="307">
        <v>233</v>
      </c>
      <c r="F20" s="307">
        <v>529</v>
      </c>
      <c r="G20" s="307">
        <v>262</v>
      </c>
      <c r="H20" s="307">
        <v>215</v>
      </c>
      <c r="I20" s="307">
        <v>254</v>
      </c>
      <c r="J20" s="307">
        <v>363</v>
      </c>
      <c r="K20" s="307">
        <v>185</v>
      </c>
      <c r="L20" s="307">
        <v>138</v>
      </c>
      <c r="M20" s="307">
        <v>48</v>
      </c>
      <c r="N20" s="308">
        <v>175</v>
      </c>
    </row>
    <row r="21" spans="1:15" ht="12.75" customHeight="1">
      <c r="A21" s="130" t="s">
        <v>24</v>
      </c>
      <c r="B21" s="131">
        <v>100</v>
      </c>
      <c r="C21" s="127">
        <v>92.729538845035307</v>
      </c>
      <c r="D21" s="127">
        <v>0.91400083090984641</v>
      </c>
      <c r="E21" s="127">
        <v>9.6800997091815546</v>
      </c>
      <c r="F21" s="127">
        <v>21.977565434150396</v>
      </c>
      <c r="G21" s="127">
        <v>10.884918986289987</v>
      </c>
      <c r="H21" s="127">
        <v>8.9322808475280429</v>
      </c>
      <c r="I21" s="127">
        <v>10.552555047777316</v>
      </c>
      <c r="J21" s="127">
        <v>15.081013710012463</v>
      </c>
      <c r="K21" s="127">
        <v>7.6859160781055262</v>
      </c>
      <c r="L21" s="127">
        <v>5.7332779393435809</v>
      </c>
      <c r="M21" s="127">
        <v>1.9941836310760284</v>
      </c>
      <c r="N21" s="129">
        <v>7.2704611549646856</v>
      </c>
    </row>
    <row r="22" spans="1:15" ht="12.75" customHeight="1">
      <c r="A22" s="123" t="s">
        <v>175</v>
      </c>
      <c r="B22" s="124">
        <v>67.012879102617362</v>
      </c>
      <c r="C22" s="124">
        <v>67.786738351254485</v>
      </c>
      <c r="D22" s="124" t="s">
        <v>9</v>
      </c>
      <c r="E22" s="124">
        <v>24.463519313304722</v>
      </c>
      <c r="F22" s="124">
        <v>44.234404536862002</v>
      </c>
      <c r="G22" s="124">
        <v>66.030534351145036</v>
      </c>
      <c r="H22" s="124">
        <v>79.534883720930225</v>
      </c>
      <c r="I22" s="124">
        <v>85.039370078740163</v>
      </c>
      <c r="J22" s="124">
        <v>88.705234159779607</v>
      </c>
      <c r="K22" s="124">
        <v>90.810810810810821</v>
      </c>
      <c r="L22" s="124">
        <v>92.028985507246375</v>
      </c>
      <c r="M22" s="124">
        <v>91.666666666666657</v>
      </c>
      <c r="N22" s="125">
        <v>57.714285714285715</v>
      </c>
    </row>
    <row r="23" spans="1:15" ht="12.75" customHeight="1">
      <c r="A23" s="126" t="s">
        <v>187</v>
      </c>
      <c r="B23" s="127">
        <v>22.226838388034899</v>
      </c>
      <c r="C23" s="127">
        <v>21.908602150537636</v>
      </c>
      <c r="D23" s="127">
        <v>54.54545454545454</v>
      </c>
      <c r="E23" s="127">
        <v>59.227467811158796</v>
      </c>
      <c r="F23" s="127">
        <v>42.911153119092624</v>
      </c>
      <c r="G23" s="127">
        <v>22.900763358778626</v>
      </c>
      <c r="H23" s="127">
        <v>13.023255813953488</v>
      </c>
      <c r="I23" s="127">
        <v>7.4803149606299222</v>
      </c>
      <c r="J23" s="127">
        <v>3.5812672176308542</v>
      </c>
      <c r="K23" s="127" t="s">
        <v>9</v>
      </c>
      <c r="L23" s="127" t="s">
        <v>9</v>
      </c>
      <c r="M23" s="128" t="s">
        <v>162</v>
      </c>
      <c r="N23" s="129">
        <v>26.285714285714285</v>
      </c>
    </row>
    <row r="24" spans="1:15" ht="12.75" customHeight="1">
      <c r="A24" s="123" t="s">
        <v>176</v>
      </c>
      <c r="B24" s="124">
        <v>4.943913585375987</v>
      </c>
      <c r="C24" s="124">
        <v>4.838709677419355</v>
      </c>
      <c r="D24" s="124" t="s">
        <v>9</v>
      </c>
      <c r="E24" s="124">
        <v>3.8626609442060089</v>
      </c>
      <c r="F24" s="124">
        <v>5.103969754253308</v>
      </c>
      <c r="G24" s="124">
        <v>5.343511450381679</v>
      </c>
      <c r="H24" s="124">
        <v>5.1162790697674421</v>
      </c>
      <c r="I24" s="124">
        <v>3.9370078740157481</v>
      </c>
      <c r="J24" s="124">
        <v>4.9586776859504136</v>
      </c>
      <c r="K24" s="124">
        <v>5.4054054054054053</v>
      </c>
      <c r="L24" s="124">
        <v>4.3478260869565215</v>
      </c>
      <c r="M24" s="124" t="s">
        <v>9</v>
      </c>
      <c r="N24" s="125">
        <v>6.2857142857142865</v>
      </c>
    </row>
    <row r="25" spans="1:15" ht="12.75" customHeight="1">
      <c r="A25" s="126" t="s">
        <v>177</v>
      </c>
      <c r="B25" s="127">
        <v>2.4927295388450355</v>
      </c>
      <c r="C25" s="127">
        <v>2.1953405017921144</v>
      </c>
      <c r="D25" s="127" t="s">
        <v>9</v>
      </c>
      <c r="E25" s="127">
        <v>3.4334763948497855</v>
      </c>
      <c r="F25" s="127">
        <v>2.6465028355387523</v>
      </c>
      <c r="G25" s="127">
        <v>3.0534351145038165</v>
      </c>
      <c r="H25" s="127" t="s">
        <v>9</v>
      </c>
      <c r="I25" s="127" t="s">
        <v>9</v>
      </c>
      <c r="J25" s="127" t="s">
        <v>9</v>
      </c>
      <c r="K25" s="127" t="s">
        <v>9</v>
      </c>
      <c r="L25" s="127" t="s">
        <v>9</v>
      </c>
      <c r="M25" s="128" t="s">
        <v>9</v>
      </c>
      <c r="N25" s="129">
        <v>6.2857142857142865</v>
      </c>
    </row>
    <row r="26" spans="1:15" ht="12.75" customHeight="1">
      <c r="A26" s="123" t="s">
        <v>186</v>
      </c>
      <c r="B26" s="124">
        <v>0.37390943082675532</v>
      </c>
      <c r="C26" s="124">
        <v>0.31362007168458783</v>
      </c>
      <c r="D26" s="124" t="s">
        <v>9</v>
      </c>
      <c r="E26" s="124" t="s">
        <v>9</v>
      </c>
      <c r="F26" s="124" t="s">
        <v>9</v>
      </c>
      <c r="G26" s="124" t="s">
        <v>9</v>
      </c>
      <c r="H26" s="124" t="s">
        <v>9</v>
      </c>
      <c r="I26" s="124" t="s">
        <v>9</v>
      </c>
      <c r="J26" s="124" t="s">
        <v>9</v>
      </c>
      <c r="K26" s="124" t="s">
        <v>9</v>
      </c>
      <c r="L26" s="124" t="s">
        <v>9</v>
      </c>
      <c r="M26" s="124" t="s">
        <v>9</v>
      </c>
      <c r="N26" s="125" t="s">
        <v>9</v>
      </c>
    </row>
    <row r="27" spans="1:15" ht="12.75" customHeight="1">
      <c r="A27" s="126" t="s">
        <v>191</v>
      </c>
      <c r="B27" s="127">
        <v>0.78936435396759452</v>
      </c>
      <c r="C27" s="127">
        <v>0.76164874551971329</v>
      </c>
      <c r="D27" s="127" t="s">
        <v>9</v>
      </c>
      <c r="E27" s="127" t="s">
        <v>9</v>
      </c>
      <c r="F27" s="127">
        <v>1.1342155009451798</v>
      </c>
      <c r="G27" s="127" t="s">
        <v>9</v>
      </c>
      <c r="H27" s="127" t="s">
        <v>9</v>
      </c>
      <c r="I27" s="127" t="s">
        <v>9</v>
      </c>
      <c r="J27" s="127" t="s">
        <v>9</v>
      </c>
      <c r="K27" s="127" t="s">
        <v>9</v>
      </c>
      <c r="L27" s="127" t="s">
        <v>9</v>
      </c>
      <c r="M27" s="128" t="s">
        <v>9</v>
      </c>
      <c r="N27" s="129" t="s">
        <v>9</v>
      </c>
    </row>
    <row r="28" spans="1:15" ht="12.75" customHeight="1">
      <c r="A28" s="123" t="s">
        <v>192</v>
      </c>
      <c r="B28" s="124">
        <v>0.91400083090984641</v>
      </c>
      <c r="C28" s="124">
        <v>0.94086021505376349</v>
      </c>
      <c r="D28" s="124" t="s">
        <v>9</v>
      </c>
      <c r="E28" s="124">
        <v>2.5751072961373391</v>
      </c>
      <c r="F28" s="124">
        <v>1.5122873345935728</v>
      </c>
      <c r="G28" s="124" t="s">
        <v>9</v>
      </c>
      <c r="H28" s="124" t="s">
        <v>9</v>
      </c>
      <c r="I28" s="124" t="s">
        <v>9</v>
      </c>
      <c r="J28" s="124" t="s">
        <v>9</v>
      </c>
      <c r="K28" s="124" t="s">
        <v>9</v>
      </c>
      <c r="L28" s="124" t="s">
        <v>9</v>
      </c>
      <c r="M28" s="124" t="s">
        <v>9</v>
      </c>
      <c r="N28" s="125" t="s">
        <v>9</v>
      </c>
    </row>
    <row r="29" spans="1:15" ht="12.75" customHeight="1">
      <c r="A29" s="126" t="s">
        <v>193</v>
      </c>
      <c r="B29" s="127">
        <v>1.2048192771084338</v>
      </c>
      <c r="C29" s="127">
        <v>1.2096774193548387</v>
      </c>
      <c r="D29" s="127" t="s">
        <v>9</v>
      </c>
      <c r="E29" s="127">
        <v>3.4334763948497855</v>
      </c>
      <c r="F29" s="127">
        <v>2.2684310018903595</v>
      </c>
      <c r="G29" s="127" t="s">
        <v>9</v>
      </c>
      <c r="H29" s="127" t="s">
        <v>9</v>
      </c>
      <c r="I29" s="127" t="s">
        <v>9</v>
      </c>
      <c r="J29" s="127" t="s">
        <v>9</v>
      </c>
      <c r="K29" s="127" t="s">
        <v>162</v>
      </c>
      <c r="L29" s="127" t="s">
        <v>9</v>
      </c>
      <c r="M29" s="128" t="s">
        <v>9</v>
      </c>
      <c r="N29" s="129" t="s">
        <v>9</v>
      </c>
    </row>
    <row r="30" spans="1:15" ht="12.75" customHeight="1">
      <c r="A30" s="123"/>
      <c r="B30" s="124"/>
      <c r="C30" s="124"/>
      <c r="D30" s="124"/>
      <c r="E30" s="124"/>
      <c r="F30" s="124"/>
      <c r="G30" s="124"/>
      <c r="H30" s="124"/>
      <c r="I30" s="124"/>
      <c r="J30" s="124"/>
      <c r="K30" s="124"/>
      <c r="L30" s="124"/>
      <c r="M30" s="124"/>
      <c r="N30" s="125"/>
    </row>
    <row r="31" spans="1:15" ht="14.25" customHeight="1">
      <c r="A31" s="306" t="s">
        <v>180</v>
      </c>
      <c r="B31" s="307">
        <v>9140</v>
      </c>
      <c r="C31" s="307">
        <v>8330</v>
      </c>
      <c r="D31" s="307">
        <v>6</v>
      </c>
      <c r="E31" s="307">
        <v>51</v>
      </c>
      <c r="F31" s="307">
        <v>253</v>
      </c>
      <c r="G31" s="307">
        <v>248</v>
      </c>
      <c r="H31" s="307">
        <v>318</v>
      </c>
      <c r="I31" s="307">
        <v>619</v>
      </c>
      <c r="J31" s="307">
        <v>1736</v>
      </c>
      <c r="K31" s="307">
        <v>1653</v>
      </c>
      <c r="L31" s="307">
        <v>2111</v>
      </c>
      <c r="M31" s="307">
        <v>1338</v>
      </c>
      <c r="N31" s="308">
        <v>810</v>
      </c>
    </row>
    <row r="32" spans="1:15" s="132" customFormat="1" ht="12.75" customHeight="1">
      <c r="A32" s="130" t="s">
        <v>181</v>
      </c>
      <c r="B32" s="131">
        <v>100</v>
      </c>
      <c r="C32" s="127">
        <v>91.137855579868713</v>
      </c>
      <c r="D32" s="127">
        <v>6.5645514223194742E-2</v>
      </c>
      <c r="E32" s="127">
        <v>0.55798687089715537</v>
      </c>
      <c r="F32" s="127">
        <v>2.7680525164113785</v>
      </c>
      <c r="G32" s="127">
        <v>2.7133479212253828</v>
      </c>
      <c r="H32" s="127">
        <v>3.4792122538293215</v>
      </c>
      <c r="I32" s="127">
        <v>6.7724288840262572</v>
      </c>
      <c r="J32" s="127">
        <v>18.993435448577682</v>
      </c>
      <c r="K32" s="127">
        <v>18.085339168490151</v>
      </c>
      <c r="L32" s="127">
        <v>23.096280087527351</v>
      </c>
      <c r="M32" s="127">
        <v>14.638949671772428</v>
      </c>
      <c r="N32" s="129">
        <v>8.8621444201312904</v>
      </c>
    </row>
    <row r="33" spans="1:14" ht="12.75" customHeight="1">
      <c r="A33" s="123" t="s">
        <v>175</v>
      </c>
      <c r="B33" s="124">
        <v>90.547045951859957</v>
      </c>
      <c r="C33" s="124">
        <v>91.476590636254514</v>
      </c>
      <c r="D33" s="124" t="s">
        <v>9</v>
      </c>
      <c r="E33" s="124">
        <v>27.450980392156865</v>
      </c>
      <c r="F33" s="124">
        <v>39.130434782608695</v>
      </c>
      <c r="G33" s="124">
        <v>60.080645161290327</v>
      </c>
      <c r="H33" s="124">
        <v>74.213836477987414</v>
      </c>
      <c r="I33" s="124">
        <v>85.945072697899832</v>
      </c>
      <c r="J33" s="124">
        <v>93.548387096774192</v>
      </c>
      <c r="K33" s="124">
        <v>96.854204476709015</v>
      </c>
      <c r="L33" s="124">
        <v>97.299857887257218</v>
      </c>
      <c r="M33" s="124">
        <v>97.907324364723465</v>
      </c>
      <c r="N33" s="125">
        <v>80.864197530864203</v>
      </c>
    </row>
    <row r="34" spans="1:14" ht="12.75" customHeight="1">
      <c r="A34" s="126" t="s">
        <v>187</v>
      </c>
      <c r="B34" s="127">
        <v>5.2954048140043763</v>
      </c>
      <c r="C34" s="127">
        <v>5.1140456182472986</v>
      </c>
      <c r="D34" s="127" t="s">
        <v>9</v>
      </c>
      <c r="E34" s="127">
        <v>62.745098039215684</v>
      </c>
      <c r="F34" s="127">
        <v>48.616600790513836</v>
      </c>
      <c r="G34" s="127">
        <v>30.64516129032258</v>
      </c>
      <c r="H34" s="127">
        <v>18.867924528301888</v>
      </c>
      <c r="I34" s="127">
        <v>9.5315024232633281</v>
      </c>
      <c r="J34" s="127">
        <v>3.052995391705069</v>
      </c>
      <c r="K34" s="127">
        <v>0.84694494857834246</v>
      </c>
      <c r="L34" s="127">
        <v>0.33159639981051636</v>
      </c>
      <c r="M34" s="128" t="s">
        <v>9</v>
      </c>
      <c r="N34" s="129">
        <v>7.1604938271604937</v>
      </c>
    </row>
    <row r="35" spans="1:14" ht="12.75" customHeight="1">
      <c r="A35" s="123" t="s">
        <v>176</v>
      </c>
      <c r="B35" s="124">
        <v>2.2319474835886215</v>
      </c>
      <c r="C35" s="124">
        <v>2.0888355342136853</v>
      </c>
      <c r="D35" s="124" t="s">
        <v>162</v>
      </c>
      <c r="E35" s="124" t="s">
        <v>9</v>
      </c>
      <c r="F35" s="124">
        <v>5.1383399209486171</v>
      </c>
      <c r="G35" s="124">
        <v>5.241935483870968</v>
      </c>
      <c r="H35" s="124">
        <v>3.7735849056603774</v>
      </c>
      <c r="I35" s="124">
        <v>2.5848142164781907</v>
      </c>
      <c r="J35" s="124">
        <v>2.2465437788018434</v>
      </c>
      <c r="K35" s="124">
        <v>1.6333938294010888</v>
      </c>
      <c r="L35" s="124">
        <v>1.7053529133112268</v>
      </c>
      <c r="M35" s="124">
        <v>1.195814648729447</v>
      </c>
      <c r="N35" s="125">
        <v>3.7037037037037033</v>
      </c>
    </row>
    <row r="36" spans="1:14" ht="12.75" customHeight="1">
      <c r="A36" s="126" t="s">
        <v>177</v>
      </c>
      <c r="B36" s="127">
        <v>0.79868708971553604</v>
      </c>
      <c r="C36" s="127">
        <v>0.24009603841536614</v>
      </c>
      <c r="D36" s="127" t="s">
        <v>9</v>
      </c>
      <c r="E36" s="127" t="s">
        <v>9</v>
      </c>
      <c r="F36" s="127" t="s">
        <v>9</v>
      </c>
      <c r="G36" s="127" t="s">
        <v>9</v>
      </c>
      <c r="H36" s="127" t="s">
        <v>9</v>
      </c>
      <c r="I36" s="127" t="s">
        <v>9</v>
      </c>
      <c r="J36" s="127" t="s">
        <v>9</v>
      </c>
      <c r="K36" s="127" t="s">
        <v>9</v>
      </c>
      <c r="L36" s="127" t="s">
        <v>9</v>
      </c>
      <c r="M36" s="128" t="s">
        <v>9</v>
      </c>
      <c r="N36" s="129">
        <v>6.5432098765432105</v>
      </c>
    </row>
    <row r="37" spans="1:14" ht="12.75" customHeight="1">
      <c r="A37" s="123" t="s">
        <v>186</v>
      </c>
      <c r="B37" s="124">
        <v>0.20787746170678337</v>
      </c>
      <c r="C37" s="124">
        <v>0.19207683073229292</v>
      </c>
      <c r="D37" s="124" t="s">
        <v>9</v>
      </c>
      <c r="E37" s="124" t="s">
        <v>9</v>
      </c>
      <c r="F37" s="124" t="s">
        <v>9</v>
      </c>
      <c r="G37" s="124" t="s">
        <v>9</v>
      </c>
      <c r="H37" s="124" t="s">
        <v>9</v>
      </c>
      <c r="I37" s="124" t="s">
        <v>9</v>
      </c>
      <c r="J37" s="124" t="s">
        <v>9</v>
      </c>
      <c r="K37" s="124" t="s">
        <v>9</v>
      </c>
      <c r="L37" s="124" t="s">
        <v>9</v>
      </c>
      <c r="M37" s="124">
        <v>0.37369207772795215</v>
      </c>
      <c r="N37" s="125" t="s">
        <v>9</v>
      </c>
    </row>
    <row r="38" spans="1:14" ht="12.75" customHeight="1">
      <c r="A38" s="126" t="s">
        <v>188</v>
      </c>
      <c r="B38" s="127">
        <v>0.17505470459518599</v>
      </c>
      <c r="C38" s="127">
        <v>0.15606242496998798</v>
      </c>
      <c r="D38" s="127" t="s">
        <v>9</v>
      </c>
      <c r="E38" s="127" t="s">
        <v>9</v>
      </c>
      <c r="F38" s="127" t="s">
        <v>9</v>
      </c>
      <c r="G38" s="127" t="s">
        <v>9</v>
      </c>
      <c r="H38" s="127" t="s">
        <v>9</v>
      </c>
      <c r="I38" s="127" t="s">
        <v>9</v>
      </c>
      <c r="J38" s="127" t="s">
        <v>9</v>
      </c>
      <c r="K38" s="127" t="s">
        <v>9</v>
      </c>
      <c r="L38" s="127" t="s">
        <v>9</v>
      </c>
      <c r="M38" s="128" t="s">
        <v>9</v>
      </c>
      <c r="N38" s="129" t="s">
        <v>9</v>
      </c>
    </row>
    <row r="39" spans="1:14" ht="12.75" customHeight="1">
      <c r="A39" s="123" t="s">
        <v>194</v>
      </c>
      <c r="B39" s="124">
        <v>0.3610503282275711</v>
      </c>
      <c r="C39" s="124">
        <v>0.34813925570228094</v>
      </c>
      <c r="D39" s="124" t="s">
        <v>9</v>
      </c>
      <c r="E39" s="124" t="s">
        <v>9</v>
      </c>
      <c r="F39" s="124" t="s">
        <v>9</v>
      </c>
      <c r="G39" s="124" t="s">
        <v>9</v>
      </c>
      <c r="H39" s="124" t="s">
        <v>9</v>
      </c>
      <c r="I39" s="124" t="s">
        <v>9</v>
      </c>
      <c r="J39" s="124">
        <v>0.34562211981566821</v>
      </c>
      <c r="K39" s="124" t="s">
        <v>9</v>
      </c>
      <c r="L39" s="124" t="s">
        <v>9</v>
      </c>
      <c r="M39" s="124" t="s">
        <v>9</v>
      </c>
      <c r="N39" s="125" t="s">
        <v>9</v>
      </c>
    </row>
    <row r="40" spans="1:14" ht="12.75" customHeight="1">
      <c r="A40" s="126" t="s">
        <v>193</v>
      </c>
      <c r="B40" s="127">
        <v>0.39387308533916854</v>
      </c>
      <c r="C40" s="127">
        <v>0.36014405762304924</v>
      </c>
      <c r="D40" s="127" t="s">
        <v>9</v>
      </c>
      <c r="E40" s="127" t="s">
        <v>9</v>
      </c>
      <c r="F40" s="127">
        <v>2.3715415019762842</v>
      </c>
      <c r="G40" s="127" t="s">
        <v>9</v>
      </c>
      <c r="H40" s="127" t="s">
        <v>9</v>
      </c>
      <c r="I40" s="127" t="s">
        <v>9</v>
      </c>
      <c r="J40" s="127">
        <v>0.40322580645161288</v>
      </c>
      <c r="K40" s="127" t="s">
        <v>9</v>
      </c>
      <c r="L40" s="127" t="s">
        <v>9</v>
      </c>
      <c r="M40" s="128" t="s">
        <v>9</v>
      </c>
      <c r="N40" s="129">
        <v>0.61728395061728392</v>
      </c>
    </row>
    <row r="41" spans="1:14" ht="12.75" customHeight="1">
      <c r="A41" s="123"/>
      <c r="B41" s="124"/>
      <c r="C41" s="124"/>
      <c r="D41" s="124"/>
      <c r="E41" s="124"/>
      <c r="F41" s="124"/>
      <c r="G41" s="124"/>
      <c r="H41" s="124"/>
      <c r="I41" s="124"/>
      <c r="J41" s="124"/>
      <c r="K41" s="124"/>
      <c r="L41" s="124"/>
      <c r="M41" s="124"/>
      <c r="N41" s="125"/>
    </row>
    <row r="42" spans="1:14" ht="14.25" customHeight="1">
      <c r="A42" s="306" t="s">
        <v>182</v>
      </c>
      <c r="B42" s="307">
        <v>6440</v>
      </c>
      <c r="C42" s="307">
        <v>5954</v>
      </c>
      <c r="D42" s="307">
        <v>10</v>
      </c>
      <c r="E42" s="307">
        <v>144</v>
      </c>
      <c r="F42" s="307">
        <v>452</v>
      </c>
      <c r="G42" s="307">
        <v>296</v>
      </c>
      <c r="H42" s="307">
        <v>332</v>
      </c>
      <c r="I42" s="307">
        <v>542</v>
      </c>
      <c r="J42" s="307">
        <v>1294</v>
      </c>
      <c r="K42" s="307">
        <v>1083</v>
      </c>
      <c r="L42" s="307">
        <v>1154</v>
      </c>
      <c r="M42" s="307">
        <v>655</v>
      </c>
      <c r="N42" s="308">
        <v>486</v>
      </c>
    </row>
    <row r="43" spans="1:14" ht="12.75" customHeight="1">
      <c r="A43" s="130" t="s">
        <v>183</v>
      </c>
      <c r="B43" s="131">
        <v>100</v>
      </c>
      <c r="C43" s="127">
        <v>92.453416149068318</v>
      </c>
      <c r="D43" s="127">
        <v>0.15527950310559005</v>
      </c>
      <c r="E43" s="127">
        <v>2.2360248447204971</v>
      </c>
      <c r="F43" s="127">
        <v>7.0186335403726705</v>
      </c>
      <c r="G43" s="127">
        <v>4.5962732919254661</v>
      </c>
      <c r="H43" s="127">
        <v>5.1552795031055902</v>
      </c>
      <c r="I43" s="127">
        <v>8.4161490683229818</v>
      </c>
      <c r="J43" s="127">
        <v>20.093167701863354</v>
      </c>
      <c r="K43" s="127">
        <v>16.816770186335404</v>
      </c>
      <c r="L43" s="127">
        <v>17.919254658385093</v>
      </c>
      <c r="M43" s="127">
        <v>10.170807453416149</v>
      </c>
      <c r="N43" s="129">
        <v>7.5465838509316781</v>
      </c>
    </row>
    <row r="44" spans="1:14" ht="12.75" customHeight="1">
      <c r="A44" s="123" t="s">
        <v>175</v>
      </c>
      <c r="B44" s="124">
        <v>80.263975155279496</v>
      </c>
      <c r="C44" s="124">
        <v>80.802821632515958</v>
      </c>
      <c r="D44" s="124" t="s">
        <v>9</v>
      </c>
      <c r="E44" s="124">
        <v>23.611111111111111</v>
      </c>
      <c r="F44" s="124">
        <v>40.044247787610622</v>
      </c>
      <c r="G44" s="124">
        <v>58.783783783783782</v>
      </c>
      <c r="H44" s="124">
        <v>69.578313253012041</v>
      </c>
      <c r="I44" s="124">
        <v>76.752767527675275</v>
      </c>
      <c r="J44" s="124">
        <v>85.162287480680064</v>
      </c>
      <c r="K44" s="124">
        <v>90.212373037857802</v>
      </c>
      <c r="L44" s="124">
        <v>92.720970537261692</v>
      </c>
      <c r="M44" s="124">
        <v>95.419847328244273</v>
      </c>
      <c r="N44" s="125">
        <v>73.66255144032921</v>
      </c>
    </row>
    <row r="45" spans="1:14" ht="12.75" customHeight="1">
      <c r="A45" s="126" t="s">
        <v>187</v>
      </c>
      <c r="B45" s="127">
        <v>4.487577639751553</v>
      </c>
      <c r="C45" s="127">
        <v>4.4339939536446087</v>
      </c>
      <c r="D45" s="127" t="s">
        <v>9</v>
      </c>
      <c r="E45" s="127">
        <v>48.611111111111107</v>
      </c>
      <c r="F45" s="127">
        <v>26.769911504424783</v>
      </c>
      <c r="G45" s="127">
        <v>8.1081081081081088</v>
      </c>
      <c r="H45" s="127">
        <v>4.2168674698795181</v>
      </c>
      <c r="I45" s="127">
        <v>2.5830258302583027</v>
      </c>
      <c r="J45" s="127">
        <v>0.92735703245749612</v>
      </c>
      <c r="K45" s="127">
        <v>0.46168051708217916</v>
      </c>
      <c r="L45" s="127" t="s">
        <v>9</v>
      </c>
      <c r="M45" s="128" t="s">
        <v>9</v>
      </c>
      <c r="N45" s="129">
        <v>5.1440329218106999</v>
      </c>
    </row>
    <row r="46" spans="1:14" ht="12.75" customHeight="1">
      <c r="A46" s="123" t="s">
        <v>176</v>
      </c>
      <c r="B46" s="124">
        <v>12.919254658385093</v>
      </c>
      <c r="C46" s="124">
        <v>12.764528048370844</v>
      </c>
      <c r="D46" s="124" t="s">
        <v>9</v>
      </c>
      <c r="E46" s="124">
        <v>17.361111111111111</v>
      </c>
      <c r="F46" s="124">
        <v>26.769911504424783</v>
      </c>
      <c r="G46" s="124">
        <v>29.054054054054053</v>
      </c>
      <c r="H46" s="124">
        <v>23.795180722891565</v>
      </c>
      <c r="I46" s="124">
        <v>18.819188191881921</v>
      </c>
      <c r="J46" s="124">
        <v>12.519319938176199</v>
      </c>
      <c r="K46" s="124">
        <v>8.4025854108956608</v>
      </c>
      <c r="L46" s="124">
        <v>6.0658578856152516</v>
      </c>
      <c r="M46" s="124">
        <v>3.5114503816793894</v>
      </c>
      <c r="N46" s="125">
        <v>14.814814814814813</v>
      </c>
    </row>
    <row r="47" spans="1:14" ht="12.75" customHeight="1">
      <c r="A47" s="126" t="s">
        <v>177</v>
      </c>
      <c r="B47" s="127">
        <v>0.94720496894409933</v>
      </c>
      <c r="C47" s="127">
        <v>0.6886126973463218</v>
      </c>
      <c r="D47" s="127" t="s">
        <v>9</v>
      </c>
      <c r="E47" s="127">
        <v>4.1666666666666661</v>
      </c>
      <c r="F47" s="127">
        <v>2.6548672566371683</v>
      </c>
      <c r="G47" s="127" t="s">
        <v>9</v>
      </c>
      <c r="H47" s="127" t="s">
        <v>9</v>
      </c>
      <c r="I47" s="127" t="s">
        <v>9</v>
      </c>
      <c r="J47" s="127">
        <v>0.46367851622874806</v>
      </c>
      <c r="K47" s="127" t="s">
        <v>9</v>
      </c>
      <c r="L47" s="127" t="s">
        <v>9</v>
      </c>
      <c r="M47" s="128" t="s">
        <v>9</v>
      </c>
      <c r="N47" s="129">
        <v>4.1152263374485596</v>
      </c>
    </row>
    <row r="48" spans="1:14" ht="12.75" customHeight="1">
      <c r="A48" s="123" t="s">
        <v>186</v>
      </c>
      <c r="B48" s="124">
        <v>0.57453416149068326</v>
      </c>
      <c r="C48" s="124">
        <v>0.5038629492777964</v>
      </c>
      <c r="D48" s="124" t="s">
        <v>9</v>
      </c>
      <c r="E48" s="124" t="s">
        <v>9</v>
      </c>
      <c r="F48" s="124" t="s">
        <v>9</v>
      </c>
      <c r="G48" s="124" t="s">
        <v>9</v>
      </c>
      <c r="H48" s="124" t="s">
        <v>9</v>
      </c>
      <c r="I48" s="124" t="s">
        <v>9</v>
      </c>
      <c r="J48" s="124" t="s">
        <v>9</v>
      </c>
      <c r="K48" s="124" t="s">
        <v>9</v>
      </c>
      <c r="L48" s="124">
        <v>0.51993067590987874</v>
      </c>
      <c r="M48" s="124">
        <v>0.76335877862595414</v>
      </c>
      <c r="N48" s="125">
        <v>1.440329218106996</v>
      </c>
    </row>
    <row r="49" spans="1:15" ht="12.75" customHeight="1">
      <c r="A49" s="126" t="s">
        <v>191</v>
      </c>
      <c r="B49" s="127">
        <v>0.18633540372670807</v>
      </c>
      <c r="C49" s="127">
        <v>0.16795431642593214</v>
      </c>
      <c r="D49" s="127" t="s">
        <v>9</v>
      </c>
      <c r="E49" s="127" t="s">
        <v>9</v>
      </c>
      <c r="F49" s="127" t="s">
        <v>9</v>
      </c>
      <c r="G49" s="127" t="s">
        <v>9</v>
      </c>
      <c r="H49" s="127" t="s">
        <v>9</v>
      </c>
      <c r="I49" s="127" t="s">
        <v>9</v>
      </c>
      <c r="J49" s="127" t="s">
        <v>9</v>
      </c>
      <c r="K49" s="127" t="s">
        <v>9</v>
      </c>
      <c r="L49" s="127" t="s">
        <v>162</v>
      </c>
      <c r="M49" s="128" t="s">
        <v>162</v>
      </c>
      <c r="N49" s="129" t="s">
        <v>9</v>
      </c>
    </row>
    <row r="50" spans="1:15" ht="12.75" customHeight="1">
      <c r="A50" s="123" t="s">
        <v>192</v>
      </c>
      <c r="B50" s="124">
        <v>0.6211180124223602</v>
      </c>
      <c r="C50" s="124">
        <v>0.63822640241854212</v>
      </c>
      <c r="D50" s="124" t="s">
        <v>9</v>
      </c>
      <c r="E50" s="124" t="s">
        <v>9</v>
      </c>
      <c r="F50" s="124">
        <v>1.9911504424778761</v>
      </c>
      <c r="G50" s="124" t="s">
        <v>9</v>
      </c>
      <c r="H50" s="124" t="s">
        <v>9</v>
      </c>
      <c r="I50" s="124" t="s">
        <v>9</v>
      </c>
      <c r="J50" s="124">
        <v>0.38639876352395675</v>
      </c>
      <c r="K50" s="124" t="s">
        <v>9</v>
      </c>
      <c r="L50" s="124" t="s">
        <v>9</v>
      </c>
      <c r="M50" s="124" t="s">
        <v>9</v>
      </c>
      <c r="N50" s="125" t="s">
        <v>9</v>
      </c>
    </row>
    <row r="51" spans="1:15" ht="12.75" customHeight="1">
      <c r="A51" s="126" t="s">
        <v>193</v>
      </c>
      <c r="B51" s="127" t="s">
        <v>9</v>
      </c>
      <c r="C51" s="127" t="s">
        <v>9</v>
      </c>
      <c r="D51" s="127" t="s">
        <v>162</v>
      </c>
      <c r="E51" s="127" t="s">
        <v>162</v>
      </c>
      <c r="F51" s="127" t="s">
        <v>162</v>
      </c>
      <c r="G51" s="127" t="s">
        <v>162</v>
      </c>
      <c r="H51" s="127" t="s">
        <v>162</v>
      </c>
      <c r="I51" s="127" t="s">
        <v>162</v>
      </c>
      <c r="J51" s="127" t="s">
        <v>9</v>
      </c>
      <c r="K51" s="127" t="s">
        <v>162</v>
      </c>
      <c r="L51" s="127" t="s">
        <v>9</v>
      </c>
      <c r="M51" s="128" t="s">
        <v>162</v>
      </c>
      <c r="N51" s="129" t="s">
        <v>9</v>
      </c>
    </row>
    <row r="52" spans="1:15" ht="12.75" customHeight="1">
      <c r="A52" s="309"/>
      <c r="B52" s="409">
        <v>2000</v>
      </c>
      <c r="C52" s="409"/>
      <c r="D52" s="409"/>
      <c r="E52" s="409"/>
      <c r="F52" s="409"/>
      <c r="G52" s="409"/>
      <c r="H52" s="409"/>
      <c r="I52" s="409"/>
      <c r="J52" s="409"/>
      <c r="K52" s="409"/>
      <c r="L52" s="409"/>
      <c r="M52" s="409"/>
      <c r="N52" s="409"/>
    </row>
    <row r="53" spans="1:15" ht="14.25" customHeight="1">
      <c r="A53" s="302" t="s">
        <v>173</v>
      </c>
      <c r="B53" s="303">
        <v>27901</v>
      </c>
      <c r="C53" s="303">
        <v>26721</v>
      </c>
      <c r="D53" s="303">
        <v>1004</v>
      </c>
      <c r="E53" s="303">
        <v>2688</v>
      </c>
      <c r="F53" s="303">
        <v>3754</v>
      </c>
      <c r="G53" s="303">
        <v>2621</v>
      </c>
      <c r="H53" s="303">
        <v>2554</v>
      </c>
      <c r="I53" s="303">
        <v>2411</v>
      </c>
      <c r="J53" s="303">
        <v>4256</v>
      </c>
      <c r="K53" s="303">
        <v>3809</v>
      </c>
      <c r="L53" s="303">
        <v>1790</v>
      </c>
      <c r="M53" s="303">
        <v>1834</v>
      </c>
      <c r="N53" s="304">
        <v>1180</v>
      </c>
    </row>
    <row r="54" spans="1:15" ht="12.75" customHeight="1">
      <c r="A54" s="130" t="s">
        <v>174</v>
      </c>
      <c r="B54" s="131">
        <v>100</v>
      </c>
      <c r="C54" s="127">
        <v>95.770760904627068</v>
      </c>
      <c r="D54" s="127">
        <v>3.5984373319952692</v>
      </c>
      <c r="E54" s="127">
        <v>9.6340632952223935</v>
      </c>
      <c r="F54" s="127">
        <v>13.454714884771155</v>
      </c>
      <c r="G54" s="127">
        <v>9.3939285330274895</v>
      </c>
      <c r="H54" s="127">
        <v>9.1537937708325874</v>
      </c>
      <c r="I54" s="127">
        <v>8.641267338088241</v>
      </c>
      <c r="J54" s="127">
        <v>15.253933550768789</v>
      </c>
      <c r="K54" s="127">
        <v>13.651840435826673</v>
      </c>
      <c r="L54" s="127">
        <v>6.4155406616250312</v>
      </c>
      <c r="M54" s="127">
        <v>6.5732411024694457</v>
      </c>
      <c r="N54" s="129">
        <v>4.2292390953729253</v>
      </c>
    </row>
    <row r="55" spans="1:15" ht="12.75" customHeight="1">
      <c r="A55" s="123" t="s">
        <v>175</v>
      </c>
      <c r="B55" s="124">
        <v>76.180065230636899</v>
      </c>
      <c r="C55" s="124">
        <v>76.299539687885925</v>
      </c>
      <c r="D55" s="124">
        <v>24.501992031872511</v>
      </c>
      <c r="E55" s="124">
        <v>36.421130952380956</v>
      </c>
      <c r="F55" s="124">
        <v>65.157165689930736</v>
      </c>
      <c r="G55" s="124">
        <v>74.132010682945435</v>
      </c>
      <c r="H55" s="124">
        <v>78.778386844166022</v>
      </c>
      <c r="I55" s="124">
        <v>83.782662795520537</v>
      </c>
      <c r="J55" s="124">
        <v>89.262218045112789</v>
      </c>
      <c r="K55" s="124">
        <v>92.202677868206877</v>
      </c>
      <c r="L55" s="124">
        <v>94.022346368715077</v>
      </c>
      <c r="M55" s="124">
        <v>95.365321701199562</v>
      </c>
      <c r="N55" s="125">
        <v>73.474576271186436</v>
      </c>
    </row>
    <row r="56" spans="1:15" ht="12.75" customHeight="1">
      <c r="A56" s="126" t="s">
        <v>195</v>
      </c>
      <c r="B56" s="127">
        <v>5.2901329701444393</v>
      </c>
      <c r="C56" s="127">
        <v>5.3441113730773555</v>
      </c>
      <c r="D56" s="127">
        <v>19.52191235059761</v>
      </c>
      <c r="E56" s="127">
        <v>20.498511904761905</v>
      </c>
      <c r="F56" s="127">
        <v>8.2578582844965371</v>
      </c>
      <c r="G56" s="127">
        <v>5.3796260969095764</v>
      </c>
      <c r="H56" s="127">
        <v>3.6805011746280343</v>
      </c>
      <c r="I56" s="127">
        <v>2.2397345499792616</v>
      </c>
      <c r="J56" s="127">
        <v>1.1278195488721803</v>
      </c>
      <c r="K56" s="127">
        <v>0.70884746652664743</v>
      </c>
      <c r="L56" s="127" t="s">
        <v>9</v>
      </c>
      <c r="M56" s="128" t="s">
        <v>9</v>
      </c>
      <c r="N56" s="129">
        <v>4.0677966101694913</v>
      </c>
    </row>
    <row r="57" spans="1:15" ht="12.75" customHeight="1">
      <c r="A57" s="123" t="s">
        <v>184</v>
      </c>
      <c r="B57" s="124">
        <v>12.042579119027993</v>
      </c>
      <c r="C57" s="124">
        <v>11.990569215223982</v>
      </c>
      <c r="D57" s="124">
        <v>7.569721115537849</v>
      </c>
      <c r="E57" s="124">
        <v>21.354166666666664</v>
      </c>
      <c r="F57" s="124">
        <v>19.232818327117741</v>
      </c>
      <c r="G57" s="124">
        <v>16.673025562762305</v>
      </c>
      <c r="H57" s="124">
        <v>15.035238841033674</v>
      </c>
      <c r="I57" s="124">
        <v>12.235586893405227</v>
      </c>
      <c r="J57" s="124">
        <v>8.2706766917293226</v>
      </c>
      <c r="K57" s="124">
        <v>5.9595694407981101</v>
      </c>
      <c r="L57" s="124">
        <v>4.5810055865921786</v>
      </c>
      <c r="M57" s="124">
        <v>2.9989094874591058</v>
      </c>
      <c r="N57" s="125">
        <v>13.220338983050848</v>
      </c>
      <c r="O57" s="132"/>
    </row>
    <row r="58" spans="1:15" ht="12.75" customHeight="1">
      <c r="A58" s="126" t="s">
        <v>177</v>
      </c>
      <c r="B58" s="127">
        <v>2.2364789792480555</v>
      </c>
      <c r="C58" s="127">
        <v>2.1481231989820739</v>
      </c>
      <c r="D58" s="127">
        <v>21.01593625498008</v>
      </c>
      <c r="E58" s="127">
        <v>7.6636904761904763</v>
      </c>
      <c r="F58" s="127">
        <v>1.8646776771443794</v>
      </c>
      <c r="G58" s="127">
        <v>0.95383441434566951</v>
      </c>
      <c r="H58" s="127">
        <v>0.66562255285826155</v>
      </c>
      <c r="I58" s="127">
        <v>0.41476565740356702</v>
      </c>
      <c r="J58" s="127">
        <v>0.3289473684210526</v>
      </c>
      <c r="K58" s="127">
        <v>0.31504331845628775</v>
      </c>
      <c r="L58" s="127" t="s">
        <v>9</v>
      </c>
      <c r="M58" s="128">
        <v>0.27262813522355506</v>
      </c>
      <c r="N58" s="129">
        <v>4.2372881355932197</v>
      </c>
    </row>
    <row r="59" spans="1:15" ht="12.75" customHeight="1">
      <c r="A59" s="123" t="s">
        <v>196</v>
      </c>
      <c r="B59" s="124">
        <v>0.59496075409483529</v>
      </c>
      <c r="C59" s="124">
        <v>0.55387148684555221</v>
      </c>
      <c r="D59" s="124">
        <v>1.8924302788844622</v>
      </c>
      <c r="E59" s="124">
        <v>0.96726190476190477</v>
      </c>
      <c r="F59" s="124">
        <v>0.50612679808204586</v>
      </c>
      <c r="G59" s="124">
        <v>0.49599389545974815</v>
      </c>
      <c r="H59" s="124">
        <v>0.27407987470634299</v>
      </c>
      <c r="I59" s="124">
        <v>0.37328909166321028</v>
      </c>
      <c r="J59" s="124">
        <v>0.35244360902255639</v>
      </c>
      <c r="K59" s="124">
        <v>0.36755053819900235</v>
      </c>
      <c r="L59" s="124">
        <v>0.5027932960893855</v>
      </c>
      <c r="M59" s="124">
        <v>0.98146128680479827</v>
      </c>
      <c r="N59" s="125">
        <v>1.5254237288135595</v>
      </c>
    </row>
    <row r="60" spans="1:15" ht="12.75" customHeight="1">
      <c r="A60" s="126" t="s">
        <v>197</v>
      </c>
      <c r="B60" s="127">
        <v>2.2364789792480555</v>
      </c>
      <c r="C60" s="127">
        <v>2.2304554470266829</v>
      </c>
      <c r="D60" s="127">
        <v>17.430278884462151</v>
      </c>
      <c r="E60" s="127">
        <v>8.7797619047619033</v>
      </c>
      <c r="F60" s="127">
        <v>3.1965903036760785</v>
      </c>
      <c r="G60" s="127">
        <v>1.2590614269362839</v>
      </c>
      <c r="H60" s="127">
        <v>0.66562255285826155</v>
      </c>
      <c r="I60" s="127">
        <v>0.2488593944421402</v>
      </c>
      <c r="J60" s="127">
        <v>0.14097744360902253</v>
      </c>
      <c r="K60" s="127" t="s">
        <v>9</v>
      </c>
      <c r="L60" s="127" t="s">
        <v>9</v>
      </c>
      <c r="M60" s="128" t="s">
        <v>9</v>
      </c>
      <c r="N60" s="129">
        <v>2.3728813559322033</v>
      </c>
    </row>
    <row r="61" spans="1:15" ht="12.75" customHeight="1">
      <c r="A61" s="123" t="s">
        <v>198</v>
      </c>
      <c r="B61" s="124">
        <v>4.6593312067667828E-2</v>
      </c>
      <c r="C61" s="124">
        <v>4.4908498933423149E-2</v>
      </c>
      <c r="D61" s="124" t="s">
        <v>9</v>
      </c>
      <c r="E61" s="124" t="s">
        <v>9</v>
      </c>
      <c r="F61" s="124" t="s">
        <v>9</v>
      </c>
      <c r="G61" s="124" t="s">
        <v>9</v>
      </c>
      <c r="H61" s="124" t="s">
        <v>9</v>
      </c>
      <c r="I61" s="124" t="s">
        <v>9</v>
      </c>
      <c r="J61" s="124" t="s">
        <v>9</v>
      </c>
      <c r="K61" s="124" t="s">
        <v>9</v>
      </c>
      <c r="L61" s="124" t="s">
        <v>9</v>
      </c>
      <c r="M61" s="124" t="s">
        <v>162</v>
      </c>
      <c r="N61" s="125" t="s">
        <v>9</v>
      </c>
    </row>
    <row r="62" spans="1:15" ht="12.75" customHeight="1">
      <c r="A62" s="126" t="s">
        <v>194</v>
      </c>
      <c r="B62" s="127">
        <v>1.3727106555320598</v>
      </c>
      <c r="C62" s="127">
        <v>1.3884210920249991</v>
      </c>
      <c r="D62" s="127">
        <v>7.8685258964143427</v>
      </c>
      <c r="E62" s="127">
        <v>4.1666666666666661</v>
      </c>
      <c r="F62" s="127">
        <v>1.7314864144912097</v>
      </c>
      <c r="G62" s="127">
        <v>1.0682945440671501</v>
      </c>
      <c r="H62" s="127">
        <v>0.9005481597494126</v>
      </c>
      <c r="I62" s="127">
        <v>0.70510161758606382</v>
      </c>
      <c r="J62" s="127">
        <v>0.54041353383458646</v>
      </c>
      <c r="K62" s="127">
        <v>0.36755053819900235</v>
      </c>
      <c r="L62" s="127">
        <v>0.33519553072625696</v>
      </c>
      <c r="M62" s="128" t="s">
        <v>9</v>
      </c>
      <c r="N62" s="129">
        <v>13</v>
      </c>
    </row>
    <row r="63" spans="1:15" ht="14.25" customHeight="1">
      <c r="A63" s="306" t="s">
        <v>179</v>
      </c>
      <c r="B63" s="307">
        <v>2076</v>
      </c>
      <c r="C63" s="307">
        <v>2008</v>
      </c>
      <c r="D63" s="307">
        <v>63</v>
      </c>
      <c r="E63" s="307">
        <v>336</v>
      </c>
      <c r="F63" s="307">
        <v>461</v>
      </c>
      <c r="G63" s="307">
        <v>280</v>
      </c>
      <c r="H63" s="307">
        <v>228</v>
      </c>
      <c r="I63" s="307">
        <v>178</v>
      </c>
      <c r="J63" s="307">
        <v>225</v>
      </c>
      <c r="K63" s="307">
        <v>145</v>
      </c>
      <c r="L63" s="307">
        <v>51</v>
      </c>
      <c r="M63" s="307">
        <v>41</v>
      </c>
      <c r="N63" s="308">
        <v>67</v>
      </c>
    </row>
    <row r="64" spans="1:15" ht="12.75" customHeight="1">
      <c r="A64" s="130" t="s">
        <v>24</v>
      </c>
      <c r="B64" s="131">
        <v>100</v>
      </c>
      <c r="C64" s="127">
        <v>96.724470134874764</v>
      </c>
      <c r="D64" s="127">
        <v>3.0346820809248554</v>
      </c>
      <c r="E64" s="127">
        <v>16.184971098265898</v>
      </c>
      <c r="F64" s="127">
        <v>22.206165703275531</v>
      </c>
      <c r="G64" s="127">
        <v>13.48747591522158</v>
      </c>
      <c r="H64" s="127">
        <v>10.982658959537572</v>
      </c>
      <c r="I64" s="127">
        <v>8.574181117533719</v>
      </c>
      <c r="J64" s="127">
        <v>10.83815028901734</v>
      </c>
      <c r="K64" s="127">
        <v>6.9845857418111752</v>
      </c>
      <c r="L64" s="127">
        <v>2.4566473988439306</v>
      </c>
      <c r="M64" s="127">
        <v>1.9749518304431599</v>
      </c>
      <c r="N64" s="129">
        <v>3.2273603082851641</v>
      </c>
    </row>
    <row r="65" spans="1:15" ht="12.75" customHeight="1">
      <c r="A65" s="123" t="s">
        <v>175</v>
      </c>
      <c r="B65" s="124">
        <v>67.003853564547214</v>
      </c>
      <c r="C65" s="124">
        <v>67.181274900398407</v>
      </c>
      <c r="D65" s="124">
        <v>20.634920634920633</v>
      </c>
      <c r="E65" s="124">
        <v>31.547619047619047</v>
      </c>
      <c r="F65" s="124">
        <v>57.483731019522779</v>
      </c>
      <c r="G65" s="124">
        <v>76.071428571428569</v>
      </c>
      <c r="H65" s="124">
        <v>83.333333333333343</v>
      </c>
      <c r="I65" s="124">
        <v>84.831460674157299</v>
      </c>
      <c r="J65" s="124">
        <v>88</v>
      </c>
      <c r="K65" s="124">
        <v>88.965517241379317</v>
      </c>
      <c r="L65" s="124">
        <v>90.196078431372555</v>
      </c>
      <c r="M65" s="124">
        <v>90.243902439024396</v>
      </c>
      <c r="N65" s="125">
        <v>62.68656716417911</v>
      </c>
    </row>
    <row r="66" spans="1:15" ht="12.75" customHeight="1">
      <c r="A66" s="126" t="s">
        <v>195</v>
      </c>
      <c r="B66" s="127">
        <v>8.2369942196531785</v>
      </c>
      <c r="C66" s="127">
        <v>8.3665338645418323</v>
      </c>
      <c r="D66" s="127">
        <v>11.111111111111111</v>
      </c>
      <c r="E66" s="127">
        <v>21.428571428571427</v>
      </c>
      <c r="F66" s="127">
        <v>12.581344902386119</v>
      </c>
      <c r="G66" s="127">
        <v>5.7142857142857144</v>
      </c>
      <c r="H66" s="127">
        <v>3.5087719298245612</v>
      </c>
      <c r="I66" s="127" t="s">
        <v>9</v>
      </c>
      <c r="J66" s="127" t="s">
        <v>9</v>
      </c>
      <c r="K66" s="127" t="s">
        <v>9</v>
      </c>
      <c r="L66" s="127" t="s">
        <v>9</v>
      </c>
      <c r="M66" s="128" t="s">
        <v>162</v>
      </c>
      <c r="N66" s="129" t="s">
        <v>9</v>
      </c>
    </row>
    <row r="67" spans="1:15" ht="12.75" customHeight="1">
      <c r="A67" s="123" t="s">
        <v>184</v>
      </c>
      <c r="B67" s="124">
        <v>6.9845857418111752</v>
      </c>
      <c r="C67" s="124">
        <v>6.8725099601593618</v>
      </c>
      <c r="D67" s="124" t="s">
        <v>9</v>
      </c>
      <c r="E67" s="124">
        <v>5.3571428571428568</v>
      </c>
      <c r="F67" s="124">
        <v>7.5921908893709329</v>
      </c>
      <c r="G67" s="124">
        <v>6.7857142857142856</v>
      </c>
      <c r="H67" s="124">
        <v>6.5789473684210522</v>
      </c>
      <c r="I67" s="124">
        <v>8.9887640449438209</v>
      </c>
      <c r="J67" s="124">
        <v>7.5555555555555554</v>
      </c>
      <c r="K67" s="124">
        <v>6.8965517241379306</v>
      </c>
      <c r="L67" s="124" t="s">
        <v>9</v>
      </c>
      <c r="M67" s="124" t="s">
        <v>9</v>
      </c>
      <c r="N67" s="125">
        <v>10.44776119402985</v>
      </c>
    </row>
    <row r="68" spans="1:15" ht="12.75" customHeight="1">
      <c r="A68" s="126" t="s">
        <v>177</v>
      </c>
      <c r="B68" s="127">
        <v>4.0944123314065513</v>
      </c>
      <c r="C68" s="127">
        <v>3.9342629482071714</v>
      </c>
      <c r="D68" s="127">
        <v>12.698412698412698</v>
      </c>
      <c r="E68" s="127">
        <v>6.8452380952380958</v>
      </c>
      <c r="F68" s="127">
        <v>4.5553145336225596</v>
      </c>
      <c r="G68" s="127">
        <v>3.214285714285714</v>
      </c>
      <c r="H68" s="127">
        <v>2.1929824561403506</v>
      </c>
      <c r="I68" s="127" t="s">
        <v>9</v>
      </c>
      <c r="J68" s="127" t="s">
        <v>9</v>
      </c>
      <c r="K68" s="127" t="s">
        <v>9</v>
      </c>
      <c r="L68" s="127" t="s">
        <v>9</v>
      </c>
      <c r="M68" s="128" t="s">
        <v>9</v>
      </c>
      <c r="N68" s="129">
        <v>8.9552238805970141</v>
      </c>
      <c r="O68" s="132"/>
    </row>
    <row r="69" spans="1:15" ht="12.75" customHeight="1">
      <c r="A69" s="123" t="s">
        <v>186</v>
      </c>
      <c r="B69" s="124">
        <v>0.43352601156069359</v>
      </c>
      <c r="C69" s="124">
        <v>0.39840637450199201</v>
      </c>
      <c r="D69" s="124" t="s">
        <v>9</v>
      </c>
      <c r="E69" s="124" t="s">
        <v>9</v>
      </c>
      <c r="F69" s="124" t="s">
        <v>9</v>
      </c>
      <c r="G69" s="124" t="s">
        <v>9</v>
      </c>
      <c r="H69" s="124" t="s">
        <v>9</v>
      </c>
      <c r="I69" s="124" t="s">
        <v>9</v>
      </c>
      <c r="J69" s="124" t="s">
        <v>9</v>
      </c>
      <c r="K69" s="124" t="s">
        <v>9</v>
      </c>
      <c r="L69" s="124" t="s">
        <v>9</v>
      </c>
      <c r="M69" s="124" t="s">
        <v>9</v>
      </c>
      <c r="N69" s="125" t="s">
        <v>9</v>
      </c>
    </row>
    <row r="70" spans="1:15" ht="12.75" customHeight="1">
      <c r="A70" s="126" t="s">
        <v>199</v>
      </c>
      <c r="B70" s="127">
        <v>10.789980732177264</v>
      </c>
      <c r="C70" s="127">
        <v>10.806772908366534</v>
      </c>
      <c r="D70" s="127">
        <v>41.269841269841265</v>
      </c>
      <c r="E70" s="127">
        <v>28.571428571428569</v>
      </c>
      <c r="F70" s="127">
        <v>14.316702819956618</v>
      </c>
      <c r="G70" s="127">
        <v>6.0714285714285712</v>
      </c>
      <c r="H70" s="127">
        <v>3.070175438596491</v>
      </c>
      <c r="I70" s="127" t="s">
        <v>9</v>
      </c>
      <c r="J70" s="127" t="s">
        <v>9</v>
      </c>
      <c r="K70" s="127" t="s">
        <v>9</v>
      </c>
      <c r="L70" s="127" t="s">
        <v>162</v>
      </c>
      <c r="M70" s="128" t="s">
        <v>9</v>
      </c>
      <c r="N70" s="129">
        <v>10.44776119402985</v>
      </c>
    </row>
    <row r="71" spans="1:15" ht="12.75" customHeight="1">
      <c r="A71" s="123" t="s">
        <v>198</v>
      </c>
      <c r="B71" s="124" t="s">
        <v>9</v>
      </c>
      <c r="C71" s="124" t="s">
        <v>9</v>
      </c>
      <c r="D71" s="124" t="s">
        <v>162</v>
      </c>
      <c r="E71" s="124" t="s">
        <v>9</v>
      </c>
      <c r="F71" s="124" t="s">
        <v>9</v>
      </c>
      <c r="G71" s="124" t="s">
        <v>9</v>
      </c>
      <c r="H71" s="124" t="s">
        <v>9</v>
      </c>
      <c r="I71" s="124" t="s">
        <v>9</v>
      </c>
      <c r="J71" s="124" t="s">
        <v>9</v>
      </c>
      <c r="K71" s="124" t="s">
        <v>9</v>
      </c>
      <c r="L71" s="124" t="s">
        <v>9</v>
      </c>
      <c r="M71" s="124" t="s">
        <v>162</v>
      </c>
      <c r="N71" s="125" t="s">
        <v>162</v>
      </c>
    </row>
    <row r="72" spans="1:15" ht="12.75" customHeight="1">
      <c r="A72" s="126" t="s">
        <v>192</v>
      </c>
      <c r="B72" s="127">
        <v>2.3603082851637764</v>
      </c>
      <c r="C72" s="127">
        <v>2.3904382470119523</v>
      </c>
      <c r="D72" s="127">
        <v>9.5238095238095237</v>
      </c>
      <c r="E72" s="127">
        <v>5.6547619047619051</v>
      </c>
      <c r="F72" s="127">
        <v>3.0368763557483729</v>
      </c>
      <c r="G72" s="127" t="s">
        <v>9</v>
      </c>
      <c r="H72" s="127" t="s">
        <v>9</v>
      </c>
      <c r="I72" s="127" t="s">
        <v>9</v>
      </c>
      <c r="J72" s="127" t="s">
        <v>9</v>
      </c>
      <c r="K72" s="127" t="s">
        <v>9</v>
      </c>
      <c r="L72" s="127" t="s">
        <v>9</v>
      </c>
      <c r="M72" s="128" t="s">
        <v>162</v>
      </c>
      <c r="N72" s="129" t="s">
        <v>9</v>
      </c>
    </row>
    <row r="73" spans="1:15" ht="14.25" customHeight="1">
      <c r="A73" s="306" t="s">
        <v>180</v>
      </c>
      <c r="B73" s="307">
        <v>10169</v>
      </c>
      <c r="C73" s="307">
        <v>9692</v>
      </c>
      <c r="D73" s="307">
        <v>46</v>
      </c>
      <c r="E73" s="307">
        <v>133</v>
      </c>
      <c r="F73" s="307">
        <v>431</v>
      </c>
      <c r="G73" s="307">
        <v>558</v>
      </c>
      <c r="H73" s="307">
        <v>875</v>
      </c>
      <c r="I73" s="307">
        <v>1094</v>
      </c>
      <c r="J73" s="307">
        <v>2176</v>
      </c>
      <c r="K73" s="307">
        <v>2160</v>
      </c>
      <c r="L73" s="307">
        <v>1100</v>
      </c>
      <c r="M73" s="307">
        <v>1118</v>
      </c>
      <c r="N73" s="308">
        <v>477</v>
      </c>
    </row>
    <row r="74" spans="1:15" ht="12.75" customHeight="1">
      <c r="A74" s="130" t="s">
        <v>181</v>
      </c>
      <c r="B74" s="131">
        <v>100</v>
      </c>
      <c r="C74" s="127">
        <v>95.309273281541934</v>
      </c>
      <c r="D74" s="127">
        <v>0.45235519716786315</v>
      </c>
      <c r="E74" s="127">
        <v>1.3078965483331695</v>
      </c>
      <c r="F74" s="127">
        <v>4.2383715212901958</v>
      </c>
      <c r="G74" s="127">
        <v>5.4872652178188615</v>
      </c>
      <c r="H74" s="127">
        <v>8.604582554823482</v>
      </c>
      <c r="I74" s="127">
        <v>10.758186645687875</v>
      </c>
      <c r="J74" s="127">
        <v>21.398367587766742</v>
      </c>
      <c r="K74" s="127">
        <v>21.241026649621396</v>
      </c>
      <c r="L74" s="127">
        <v>10.817189497492379</v>
      </c>
      <c r="M74" s="127">
        <v>10.99419805290589</v>
      </c>
      <c r="N74" s="129">
        <v>4.690726718458059</v>
      </c>
    </row>
    <row r="75" spans="1:15" ht="12.75" customHeight="1">
      <c r="A75" s="123" t="s">
        <v>175</v>
      </c>
      <c r="B75" s="124">
        <v>90.451371816304459</v>
      </c>
      <c r="C75" s="124">
        <v>90.548906314486175</v>
      </c>
      <c r="D75" s="124">
        <v>39.130434782608695</v>
      </c>
      <c r="E75" s="124">
        <v>36.090225563909769</v>
      </c>
      <c r="F75" s="124">
        <v>54.524361948955914</v>
      </c>
      <c r="G75" s="124">
        <v>77.41935483870968</v>
      </c>
      <c r="H75" s="124">
        <v>87.771428571428572</v>
      </c>
      <c r="I75" s="124">
        <v>92.504570383912238</v>
      </c>
      <c r="J75" s="124">
        <v>94.715073529411768</v>
      </c>
      <c r="K75" s="124">
        <v>95.370370370370367</v>
      </c>
      <c r="L75" s="124">
        <v>96.27272727272728</v>
      </c>
      <c r="M75" s="124">
        <v>96.869409660107337</v>
      </c>
      <c r="N75" s="125">
        <v>88.469601677148844</v>
      </c>
    </row>
    <row r="76" spans="1:15" ht="12.75" customHeight="1">
      <c r="A76" s="126" t="s">
        <v>195</v>
      </c>
      <c r="B76" s="127">
        <v>3.4713344478316448</v>
      </c>
      <c r="C76" s="127">
        <v>3.4977300866694176</v>
      </c>
      <c r="D76" s="127" t="s">
        <v>9</v>
      </c>
      <c r="E76" s="127">
        <v>26.315789473684209</v>
      </c>
      <c r="F76" s="127">
        <v>23.665893271461716</v>
      </c>
      <c r="G76" s="127">
        <v>12.007168458781361</v>
      </c>
      <c r="H76" s="127">
        <v>5.7142857142857144</v>
      </c>
      <c r="I76" s="127">
        <v>2.83363802559415</v>
      </c>
      <c r="J76" s="127">
        <v>1.2867647058823528</v>
      </c>
      <c r="K76" s="127">
        <v>0.74074074074074081</v>
      </c>
      <c r="L76" s="127" t="s">
        <v>9</v>
      </c>
      <c r="M76" s="128" t="s">
        <v>9</v>
      </c>
      <c r="N76" s="129">
        <v>2.9350104821802936</v>
      </c>
    </row>
    <row r="77" spans="1:15" ht="12.75" customHeight="1">
      <c r="A77" s="123" t="s">
        <v>184</v>
      </c>
      <c r="B77" s="124">
        <v>3.4615006391975616</v>
      </c>
      <c r="C77" s="124">
        <v>3.4255055716054481</v>
      </c>
      <c r="D77" s="124" t="s">
        <v>9</v>
      </c>
      <c r="E77" s="124">
        <v>6.7669172932330826</v>
      </c>
      <c r="F77" s="124">
        <v>6.9605568445475638</v>
      </c>
      <c r="G77" s="124">
        <v>5.7347670250896057</v>
      </c>
      <c r="H77" s="124">
        <v>3.8857142857142852</v>
      </c>
      <c r="I77" s="124">
        <v>3.4734917733089579</v>
      </c>
      <c r="J77" s="124">
        <v>3.0330882352941178</v>
      </c>
      <c r="K77" s="124">
        <v>3.1944444444444442</v>
      </c>
      <c r="L77" s="124">
        <v>2.7272727272727271</v>
      </c>
      <c r="M77" s="124">
        <v>2.1466905187835419</v>
      </c>
      <c r="N77" s="125">
        <v>4.1928721174004195</v>
      </c>
    </row>
    <row r="78" spans="1:15" ht="12.75" customHeight="1">
      <c r="A78" s="126" t="s">
        <v>177</v>
      </c>
      <c r="B78" s="127">
        <v>0.59002851804503875</v>
      </c>
      <c r="C78" s="127">
        <v>0.52620718118035492</v>
      </c>
      <c r="D78" s="127">
        <v>34.782608695652172</v>
      </c>
      <c r="E78" s="127">
        <v>3.7593984962406015</v>
      </c>
      <c r="F78" s="127">
        <v>1.3921113689095126</v>
      </c>
      <c r="G78" s="127" t="s">
        <v>9</v>
      </c>
      <c r="H78" s="127" t="s">
        <v>9</v>
      </c>
      <c r="I78" s="127" t="s">
        <v>9</v>
      </c>
      <c r="J78" s="127" t="s">
        <v>9</v>
      </c>
      <c r="K78" s="127" t="s">
        <v>9</v>
      </c>
      <c r="L78" s="127" t="s">
        <v>9</v>
      </c>
      <c r="M78" s="128" t="s">
        <v>9</v>
      </c>
      <c r="N78" s="129">
        <v>1.8867924528301887</v>
      </c>
    </row>
    <row r="79" spans="1:15" ht="12.75" customHeight="1">
      <c r="A79" s="123" t="s">
        <v>186</v>
      </c>
      <c r="B79" s="124">
        <v>0.20650998131576359</v>
      </c>
      <c r="C79" s="124">
        <v>0.20635575732562939</v>
      </c>
      <c r="D79" s="124" t="s">
        <v>9</v>
      </c>
      <c r="E79" s="124" t="s">
        <v>9</v>
      </c>
      <c r="F79" s="124" t="s">
        <v>9</v>
      </c>
      <c r="G79" s="124" t="s">
        <v>9</v>
      </c>
      <c r="H79" s="124" t="s">
        <v>9</v>
      </c>
      <c r="I79" s="124" t="s">
        <v>9</v>
      </c>
      <c r="J79" s="124" t="s">
        <v>9</v>
      </c>
      <c r="K79" s="124" t="s">
        <v>9</v>
      </c>
      <c r="L79" s="124" t="s">
        <v>9</v>
      </c>
      <c r="M79" s="124">
        <v>0.44722719141323791</v>
      </c>
      <c r="N79" s="125" t="s">
        <v>9</v>
      </c>
    </row>
    <row r="80" spans="1:15" ht="12.75" customHeight="1">
      <c r="A80" s="126" t="s">
        <v>197</v>
      </c>
      <c r="B80" s="127">
        <v>1.1407218015537417</v>
      </c>
      <c r="C80" s="127">
        <v>1.1246388774246801</v>
      </c>
      <c r="D80" s="127">
        <v>10.869565217391305</v>
      </c>
      <c r="E80" s="127">
        <v>23.308270676691727</v>
      </c>
      <c r="F80" s="127">
        <v>9.5127610208816709</v>
      </c>
      <c r="G80" s="127">
        <v>2.5089605734767026</v>
      </c>
      <c r="H80" s="127">
        <v>1.0285714285714285</v>
      </c>
      <c r="I80" s="127" t="s">
        <v>9</v>
      </c>
      <c r="J80" s="127" t="s">
        <v>9</v>
      </c>
      <c r="K80" s="127" t="s">
        <v>9</v>
      </c>
      <c r="L80" s="127" t="s">
        <v>9</v>
      </c>
      <c r="M80" s="128" t="s">
        <v>162</v>
      </c>
      <c r="N80" s="129">
        <v>7</v>
      </c>
    </row>
    <row r="81" spans="1:14" ht="12.75" customHeight="1">
      <c r="A81" s="123" t="s">
        <v>198</v>
      </c>
      <c r="B81" s="124" t="s">
        <v>9</v>
      </c>
      <c r="C81" s="124" t="s">
        <v>9</v>
      </c>
      <c r="D81" s="124" t="s">
        <v>162</v>
      </c>
      <c r="E81" s="124" t="s">
        <v>9</v>
      </c>
      <c r="F81" s="124" t="s">
        <v>9</v>
      </c>
      <c r="G81" s="124" t="s">
        <v>9</v>
      </c>
      <c r="H81" s="124" t="s">
        <v>9</v>
      </c>
      <c r="I81" s="124" t="s">
        <v>162</v>
      </c>
      <c r="J81" s="124" t="s">
        <v>9</v>
      </c>
      <c r="K81" s="124" t="s">
        <v>9</v>
      </c>
      <c r="L81" s="124" t="s">
        <v>9</v>
      </c>
      <c r="M81" s="124" t="s">
        <v>162</v>
      </c>
      <c r="N81" s="125" t="s">
        <v>9</v>
      </c>
    </row>
    <row r="82" spans="1:14" ht="12.75" customHeight="1">
      <c r="A82" s="126" t="s">
        <v>178</v>
      </c>
      <c r="B82" s="127">
        <v>0.65886517848362669</v>
      </c>
      <c r="C82" s="127">
        <v>0.6603384234420141</v>
      </c>
      <c r="D82" s="127" t="s">
        <v>9</v>
      </c>
      <c r="E82" s="127" t="s">
        <v>9</v>
      </c>
      <c r="F82" s="127">
        <v>3.4802784222737819</v>
      </c>
      <c r="G82" s="127">
        <v>1.4336917562724014</v>
      </c>
      <c r="H82" s="127">
        <v>1.0285714285714285</v>
      </c>
      <c r="I82" s="127">
        <v>0.54844606946983543</v>
      </c>
      <c r="J82" s="127">
        <v>0.4595588235294118</v>
      </c>
      <c r="K82" s="127">
        <v>0.27777777777777779</v>
      </c>
      <c r="L82" s="127" t="s">
        <v>9</v>
      </c>
      <c r="M82" s="128" t="s">
        <v>9</v>
      </c>
      <c r="N82" s="129" t="s">
        <v>9</v>
      </c>
    </row>
    <row r="83" spans="1:14" ht="14.25" customHeight="1">
      <c r="A83" s="306" t="s">
        <v>182</v>
      </c>
      <c r="B83" s="307">
        <v>7172</v>
      </c>
      <c r="C83" s="307">
        <v>6847</v>
      </c>
      <c r="D83" s="307">
        <v>42</v>
      </c>
      <c r="E83" s="307">
        <v>241</v>
      </c>
      <c r="F83" s="307">
        <v>659</v>
      </c>
      <c r="G83" s="307">
        <v>653</v>
      </c>
      <c r="H83" s="307">
        <v>765</v>
      </c>
      <c r="I83" s="307">
        <v>753</v>
      </c>
      <c r="J83" s="307">
        <v>1395</v>
      </c>
      <c r="K83" s="307">
        <v>1233</v>
      </c>
      <c r="L83" s="307">
        <v>535</v>
      </c>
      <c r="M83" s="307">
        <v>570</v>
      </c>
      <c r="N83" s="308">
        <v>325</v>
      </c>
    </row>
    <row r="84" spans="1:14" ht="12.75" customHeight="1">
      <c r="A84" s="130" t="s">
        <v>183</v>
      </c>
      <c r="B84" s="131">
        <v>100</v>
      </c>
      <c r="C84" s="127">
        <v>95.468488566648077</v>
      </c>
      <c r="D84" s="127">
        <v>0.58561070831009476</v>
      </c>
      <c r="E84" s="127">
        <v>3.3602900167317347</v>
      </c>
      <c r="F84" s="127">
        <v>9.1885108756274398</v>
      </c>
      <c r="G84" s="127">
        <v>9.1048522030117116</v>
      </c>
      <c r="H84" s="127">
        <v>10.666480758505298</v>
      </c>
      <c r="I84" s="127">
        <v>10.499163413273843</v>
      </c>
      <c r="J84" s="127">
        <v>19.450641383156718</v>
      </c>
      <c r="K84" s="127">
        <v>17.191857222532072</v>
      </c>
      <c r="L84" s="127">
        <v>7.4595649749023982</v>
      </c>
      <c r="M84" s="127">
        <v>7.9475738984941442</v>
      </c>
      <c r="N84" s="129">
        <v>4.5315114333519242</v>
      </c>
    </row>
    <row r="85" spans="1:14" ht="12.75" customHeight="1">
      <c r="A85" s="123" t="s">
        <v>175</v>
      </c>
      <c r="B85" s="124">
        <v>69.604015616285551</v>
      </c>
      <c r="C85" s="124">
        <v>69.811596319556017</v>
      </c>
      <c r="D85" s="124">
        <v>30.952380952380953</v>
      </c>
      <c r="E85" s="124">
        <v>26.556016597510375</v>
      </c>
      <c r="F85" s="124">
        <v>34.597875569044007</v>
      </c>
      <c r="G85" s="124">
        <v>47.626339969372125</v>
      </c>
      <c r="H85" s="124">
        <v>58.300653594771248</v>
      </c>
      <c r="I85" s="124">
        <v>68.127490039840637</v>
      </c>
      <c r="J85" s="124">
        <v>80.430107526881727</v>
      </c>
      <c r="K85" s="124">
        <v>86.861313868613138</v>
      </c>
      <c r="L85" s="124">
        <v>89.90654205607477</v>
      </c>
      <c r="M85" s="124">
        <v>93.508771929824562</v>
      </c>
      <c r="N85" s="125">
        <v>65.230769230769226</v>
      </c>
    </row>
    <row r="86" spans="1:14" ht="12.75" customHeight="1">
      <c r="A86" s="126" t="s">
        <v>195</v>
      </c>
      <c r="B86" s="127">
        <v>4.1550474065811489</v>
      </c>
      <c r="C86" s="127">
        <v>4.1916167664670656</v>
      </c>
      <c r="D86" s="127">
        <v>14.285714285714285</v>
      </c>
      <c r="E86" s="127">
        <v>25.311203319502074</v>
      </c>
      <c r="F86" s="127">
        <v>14.871016691957511</v>
      </c>
      <c r="G86" s="127">
        <v>7.5038284839203673</v>
      </c>
      <c r="H86" s="127">
        <v>4.0522875816993462</v>
      </c>
      <c r="I86" s="127">
        <v>2.2576361221779551</v>
      </c>
      <c r="J86" s="127">
        <v>1.0752688172043012</v>
      </c>
      <c r="K86" s="127">
        <v>0.64882400648824012</v>
      </c>
      <c r="L86" s="127" t="s">
        <v>9</v>
      </c>
      <c r="M86" s="128" t="s">
        <v>9</v>
      </c>
      <c r="N86" s="129">
        <v>3.3846153846153846</v>
      </c>
    </row>
    <row r="87" spans="1:14" ht="12.75" customHeight="1">
      <c r="A87" s="123" t="s">
        <v>184</v>
      </c>
      <c r="B87" s="124">
        <v>22.8388176240937</v>
      </c>
      <c r="C87" s="124">
        <v>22.783700890901123</v>
      </c>
      <c r="D87" s="124">
        <v>11.904761904761903</v>
      </c>
      <c r="E87" s="124">
        <v>32.780082987551864</v>
      </c>
      <c r="F87" s="124">
        <v>44.00606980273141</v>
      </c>
      <c r="G87" s="124">
        <v>41.347626339969374</v>
      </c>
      <c r="H87" s="124">
        <v>35.294117647058826</v>
      </c>
      <c r="I87" s="124">
        <v>27.35723771580345</v>
      </c>
      <c r="J87" s="124">
        <v>16.845878136200717</v>
      </c>
      <c r="K87" s="124">
        <v>10.948905109489052</v>
      </c>
      <c r="L87" s="124">
        <v>8.5981308411214954</v>
      </c>
      <c r="M87" s="124">
        <v>4.3859649122807012</v>
      </c>
      <c r="N87" s="125">
        <v>24</v>
      </c>
    </row>
    <row r="88" spans="1:14" ht="12.75" customHeight="1">
      <c r="A88" s="126" t="s">
        <v>177</v>
      </c>
      <c r="B88" s="127">
        <v>0.82264361405465691</v>
      </c>
      <c r="C88" s="127">
        <v>0.73024682342631808</v>
      </c>
      <c r="D88" s="127">
        <v>14.285714285714285</v>
      </c>
      <c r="E88" s="127">
        <v>2.904564315352697</v>
      </c>
      <c r="F88" s="127">
        <v>1.8209408194233687</v>
      </c>
      <c r="G88" s="127">
        <v>1.0719754977029097</v>
      </c>
      <c r="H88" s="127" t="s">
        <v>9</v>
      </c>
      <c r="I88" s="127" t="s">
        <v>9</v>
      </c>
      <c r="J88" s="127" t="s">
        <v>9</v>
      </c>
      <c r="K88" s="127" t="s">
        <v>9</v>
      </c>
      <c r="L88" s="127" t="s">
        <v>9</v>
      </c>
      <c r="M88" s="128" t="s">
        <v>9</v>
      </c>
      <c r="N88" s="129">
        <v>3.0769230769230771</v>
      </c>
    </row>
    <row r="89" spans="1:14" ht="12.75" customHeight="1">
      <c r="A89" s="123" t="s">
        <v>186</v>
      </c>
      <c r="B89" s="124">
        <v>0.83658672615727836</v>
      </c>
      <c r="C89" s="124">
        <v>0.77406163283189711</v>
      </c>
      <c r="D89" s="124" t="s">
        <v>9</v>
      </c>
      <c r="E89" s="124" t="s">
        <v>9</v>
      </c>
      <c r="F89" s="124">
        <v>0.91047040971168436</v>
      </c>
      <c r="G89" s="124" t="s">
        <v>9</v>
      </c>
      <c r="H89" s="124" t="s">
        <v>9</v>
      </c>
      <c r="I89" s="124">
        <v>0.66401062416998669</v>
      </c>
      <c r="J89" s="124">
        <v>0.50179211469534046</v>
      </c>
      <c r="K89" s="124">
        <v>0.64882400648824012</v>
      </c>
      <c r="L89" s="124" t="s">
        <v>9</v>
      </c>
      <c r="M89" s="124">
        <v>1.4035087719298245</v>
      </c>
      <c r="N89" s="125">
        <v>2.1538461538461537</v>
      </c>
    </row>
    <row r="90" spans="1:14" ht="12.75" customHeight="1">
      <c r="A90" s="126" t="s">
        <v>197</v>
      </c>
      <c r="B90" s="127">
        <v>0.61349693251533743</v>
      </c>
      <c r="C90" s="127">
        <v>0.58419745874105444</v>
      </c>
      <c r="D90" s="127">
        <v>23.809523809523807</v>
      </c>
      <c r="E90" s="127">
        <v>8.2987551867219906</v>
      </c>
      <c r="F90" s="127">
        <v>1.2139605462822458</v>
      </c>
      <c r="G90" s="127" t="s">
        <v>9</v>
      </c>
      <c r="H90" s="127" t="s">
        <v>9</v>
      </c>
      <c r="I90" s="127" t="s">
        <v>9</v>
      </c>
      <c r="J90" s="127" t="s">
        <v>9</v>
      </c>
      <c r="K90" s="127" t="s">
        <v>9</v>
      </c>
      <c r="L90" s="127" t="s">
        <v>162</v>
      </c>
      <c r="M90" s="128" t="s">
        <v>162</v>
      </c>
      <c r="N90" s="129" t="s">
        <v>9</v>
      </c>
    </row>
    <row r="91" spans="1:14" ht="12.75" customHeight="1">
      <c r="A91" s="123" t="s">
        <v>198</v>
      </c>
      <c r="B91" s="124" t="s">
        <v>9</v>
      </c>
      <c r="C91" s="124" t="s">
        <v>9</v>
      </c>
      <c r="D91" s="124" t="s">
        <v>9</v>
      </c>
      <c r="E91" s="124" t="s">
        <v>9</v>
      </c>
      <c r="F91" s="124" t="s">
        <v>9</v>
      </c>
      <c r="G91" s="124" t="s">
        <v>9</v>
      </c>
      <c r="H91" s="124" t="s">
        <v>9</v>
      </c>
      <c r="I91" s="124" t="s">
        <v>9</v>
      </c>
      <c r="J91" s="124" t="s">
        <v>9</v>
      </c>
      <c r="K91" s="124" t="s">
        <v>9</v>
      </c>
      <c r="L91" s="124" t="s">
        <v>162</v>
      </c>
      <c r="M91" s="124" t="s">
        <v>162</v>
      </c>
      <c r="N91" s="125" t="s">
        <v>9</v>
      </c>
    </row>
    <row r="92" spans="1:14" ht="12.75" customHeight="1">
      <c r="A92" s="126" t="s">
        <v>194</v>
      </c>
      <c r="B92" s="127">
        <v>1.0875627440044617</v>
      </c>
      <c r="C92" s="127">
        <v>1.0807652986709508</v>
      </c>
      <c r="D92" s="127" t="s">
        <v>9</v>
      </c>
      <c r="E92" s="127">
        <v>2.4896265560165975</v>
      </c>
      <c r="F92" s="127">
        <v>2.4279210925644916</v>
      </c>
      <c r="G92" s="127">
        <v>1.5313935681470139</v>
      </c>
      <c r="H92" s="127">
        <v>1.3071895424836601</v>
      </c>
      <c r="I92" s="127">
        <v>1.0624169986719787</v>
      </c>
      <c r="J92" s="127">
        <v>0.7885304659498209</v>
      </c>
      <c r="K92" s="127">
        <v>0.56772100567721007</v>
      </c>
      <c r="L92" s="127" t="s">
        <v>9</v>
      </c>
      <c r="M92" s="128" t="s">
        <v>9</v>
      </c>
      <c r="N92" s="129" t="s">
        <v>9</v>
      </c>
    </row>
    <row r="93" spans="1:14" ht="18" customHeight="1">
      <c r="A93" s="411" t="s">
        <v>674</v>
      </c>
      <c r="B93" s="411"/>
      <c r="C93" s="411"/>
      <c r="D93" s="411"/>
      <c r="E93" s="411"/>
      <c r="F93" s="411"/>
      <c r="G93" s="411"/>
      <c r="H93" s="411"/>
      <c r="I93" s="411"/>
      <c r="J93" s="411"/>
      <c r="K93" s="411"/>
      <c r="L93" s="411"/>
      <c r="M93" s="411"/>
      <c r="N93" s="411"/>
    </row>
    <row r="94" spans="1:14">
      <c r="A94" s="407" t="s">
        <v>675</v>
      </c>
      <c r="B94" s="407"/>
      <c r="C94" s="407"/>
      <c r="D94" s="407"/>
      <c r="E94" s="407"/>
      <c r="F94" s="407"/>
      <c r="G94" s="407"/>
      <c r="H94" s="407"/>
      <c r="I94" s="407"/>
      <c r="J94" s="407"/>
      <c r="K94" s="407"/>
      <c r="L94" s="407"/>
      <c r="M94" s="407"/>
      <c r="N94" s="407"/>
    </row>
    <row r="95" spans="1:14">
      <c r="A95" s="407" t="s">
        <v>676</v>
      </c>
      <c r="B95" s="407"/>
      <c r="C95" s="407"/>
      <c r="D95" s="407"/>
      <c r="E95" s="407"/>
      <c r="F95" s="407"/>
      <c r="G95" s="407"/>
      <c r="H95" s="407"/>
      <c r="I95" s="407"/>
      <c r="J95" s="407"/>
      <c r="K95" s="407"/>
      <c r="L95" s="407"/>
      <c r="M95" s="407"/>
      <c r="N95" s="407"/>
    </row>
    <row r="96" spans="1:14">
      <c r="A96" s="407" t="s">
        <v>677</v>
      </c>
      <c r="B96" s="407"/>
      <c r="C96" s="407"/>
      <c r="D96" s="407"/>
      <c r="E96" s="407"/>
      <c r="F96" s="407"/>
      <c r="G96" s="407"/>
      <c r="H96" s="407"/>
      <c r="I96" s="407"/>
      <c r="J96" s="407"/>
      <c r="K96" s="407"/>
      <c r="L96" s="407"/>
      <c r="M96" s="407"/>
      <c r="N96" s="407"/>
    </row>
    <row r="97" spans="1:14" ht="21.75" customHeight="1">
      <c r="A97" s="410" t="s">
        <v>678</v>
      </c>
      <c r="B97" s="410"/>
      <c r="C97" s="410"/>
      <c r="D97" s="410"/>
      <c r="E97" s="410"/>
      <c r="F97" s="410"/>
      <c r="G97" s="410"/>
      <c r="H97" s="410"/>
      <c r="I97" s="410"/>
      <c r="J97" s="410"/>
      <c r="K97" s="410"/>
      <c r="L97" s="410"/>
      <c r="M97" s="410"/>
      <c r="N97" s="410"/>
    </row>
    <row r="98" spans="1:14">
      <c r="A98" s="407" t="s">
        <v>679</v>
      </c>
      <c r="B98" s="407"/>
      <c r="C98" s="407"/>
      <c r="D98" s="407"/>
      <c r="E98" s="407"/>
      <c r="F98" s="407"/>
      <c r="G98" s="407"/>
      <c r="H98" s="407"/>
      <c r="I98" s="407"/>
      <c r="J98" s="407"/>
      <c r="K98" s="407"/>
      <c r="L98" s="407"/>
      <c r="M98" s="407"/>
      <c r="N98" s="407"/>
    </row>
    <row r="99" spans="1:14">
      <c r="A99" s="407" t="s">
        <v>680</v>
      </c>
      <c r="B99" s="407"/>
      <c r="C99" s="407"/>
      <c r="D99" s="407"/>
      <c r="E99" s="407"/>
      <c r="F99" s="407"/>
      <c r="G99" s="407"/>
      <c r="H99" s="407"/>
      <c r="I99" s="407"/>
      <c r="J99" s="407"/>
      <c r="K99" s="407"/>
      <c r="L99" s="407"/>
      <c r="M99" s="407"/>
      <c r="N99" s="407"/>
    </row>
    <row r="100" spans="1:14" ht="18.75" customHeight="1">
      <c r="A100" s="407" t="s">
        <v>185</v>
      </c>
      <c r="B100" s="407"/>
      <c r="C100" s="407"/>
      <c r="D100" s="407"/>
      <c r="E100" s="407"/>
      <c r="F100" s="407"/>
      <c r="G100" s="407"/>
      <c r="H100" s="407"/>
      <c r="I100" s="407"/>
      <c r="J100" s="407"/>
      <c r="K100" s="407"/>
      <c r="L100" s="407"/>
      <c r="M100" s="407"/>
      <c r="N100" s="407"/>
    </row>
  </sheetData>
  <mergeCells count="19">
    <mergeCell ref="A98:N98"/>
    <mergeCell ref="A99:N99"/>
    <mergeCell ref="A100:N100"/>
    <mergeCell ref="B9:N9"/>
    <mergeCell ref="B52:N52"/>
    <mergeCell ref="A94:N94"/>
    <mergeCell ref="A96:N96"/>
    <mergeCell ref="A95:N95"/>
    <mergeCell ref="A97:N97"/>
    <mergeCell ref="A93:N93"/>
    <mergeCell ref="A2:N2"/>
    <mergeCell ref="C3:M3"/>
    <mergeCell ref="C4:M4"/>
    <mergeCell ref="N3:N7"/>
    <mergeCell ref="C5:C7"/>
    <mergeCell ref="A3:A8"/>
    <mergeCell ref="B3:B7"/>
    <mergeCell ref="B8:N8"/>
    <mergeCell ref="D5:D7"/>
  </mergeCells>
  <phoneticPr fontId="59"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471"/>
  <sheetViews>
    <sheetView workbookViewId="0"/>
  </sheetViews>
  <sheetFormatPr baseColWidth="10" defaultColWidth="8.88671875" defaultRowHeight="12.75"/>
  <cols>
    <col min="1" max="1" width="25.33203125" style="133" customWidth="1"/>
    <col min="2" max="2" width="11.5546875" style="268" customWidth="1"/>
    <col min="3" max="3" width="11.5546875" style="274" customWidth="1"/>
    <col min="4" max="4" width="11.5546875" style="280" customWidth="1"/>
    <col min="5" max="16384" width="8.88671875" style="133"/>
  </cols>
  <sheetData>
    <row r="1" spans="1:4" ht="30" customHeight="1">
      <c r="A1" s="75" t="s">
        <v>100</v>
      </c>
    </row>
    <row r="2" spans="1:4" ht="26.25" customHeight="1">
      <c r="A2" s="417" t="s">
        <v>635</v>
      </c>
      <c r="B2" s="417"/>
      <c r="C2" s="417"/>
      <c r="D2" s="417"/>
    </row>
    <row r="3" spans="1:4" ht="16.5" customHeight="1">
      <c r="A3" s="414" t="s">
        <v>200</v>
      </c>
      <c r="B3" s="412" t="s">
        <v>201</v>
      </c>
      <c r="C3" s="413"/>
      <c r="D3" s="422" t="s">
        <v>202</v>
      </c>
    </row>
    <row r="4" spans="1:4">
      <c r="A4" s="414"/>
      <c r="B4" s="425" t="s">
        <v>62</v>
      </c>
      <c r="C4" s="263" t="s">
        <v>135</v>
      </c>
      <c r="D4" s="423"/>
    </row>
    <row r="5" spans="1:4" ht="14.25" customHeight="1">
      <c r="A5" s="414"/>
      <c r="B5" s="425"/>
      <c r="C5" s="264" t="s">
        <v>203</v>
      </c>
      <c r="D5" s="423"/>
    </row>
    <row r="6" spans="1:4">
      <c r="A6" s="414"/>
      <c r="B6" s="415" t="s">
        <v>25</v>
      </c>
      <c r="C6" s="416"/>
      <c r="D6" s="267" t="s">
        <v>26</v>
      </c>
    </row>
    <row r="7" spans="1:4" ht="15">
      <c r="A7" s="424" t="s">
        <v>130</v>
      </c>
      <c r="B7" s="419"/>
      <c r="C7" s="419"/>
      <c r="D7" s="419"/>
    </row>
    <row r="8" spans="1:4">
      <c r="A8" s="265" t="s">
        <v>62</v>
      </c>
      <c r="B8" s="269">
        <v>11111465</v>
      </c>
      <c r="C8" s="275">
        <v>1738546.8062782825</v>
      </c>
      <c r="D8" s="281">
        <v>15.646422917934608</v>
      </c>
    </row>
    <row r="9" spans="1:4" ht="15">
      <c r="A9" s="418" t="s">
        <v>390</v>
      </c>
      <c r="B9" s="419"/>
      <c r="C9" s="419"/>
      <c r="D9" s="419"/>
    </row>
    <row r="10" spans="1:4">
      <c r="A10" s="265" t="s">
        <v>108</v>
      </c>
      <c r="B10" s="269">
        <v>1571620</v>
      </c>
      <c r="C10" s="275">
        <v>129908</v>
      </c>
      <c r="D10" s="282">
        <f t="shared" ref="D10:D54" si="0">C10/B10*100</f>
        <v>8.2658657945304839</v>
      </c>
    </row>
    <row r="11" spans="1:4">
      <c r="A11" s="135" t="s">
        <v>391</v>
      </c>
      <c r="B11" s="270">
        <v>74223</v>
      </c>
      <c r="C11" s="276">
        <v>10836</v>
      </c>
      <c r="D11" s="283">
        <f t="shared" si="0"/>
        <v>14.599248211470838</v>
      </c>
    </row>
    <row r="12" spans="1:4">
      <c r="A12" s="134" t="s">
        <v>392</v>
      </c>
      <c r="B12" s="271">
        <v>57147</v>
      </c>
      <c r="C12" s="277">
        <v>4289</v>
      </c>
      <c r="D12" s="284">
        <f t="shared" si="0"/>
        <v>7.5052058725742388</v>
      </c>
    </row>
    <row r="13" spans="1:4">
      <c r="A13" s="135" t="s">
        <v>393</v>
      </c>
      <c r="B13" s="270">
        <v>76477</v>
      </c>
      <c r="C13" s="276">
        <v>6046</v>
      </c>
      <c r="D13" s="283">
        <f t="shared" si="0"/>
        <v>7.9056448343946535</v>
      </c>
    </row>
    <row r="14" spans="1:4">
      <c r="A14" s="134" t="s">
        <v>394</v>
      </c>
      <c r="B14" s="271">
        <v>37466</v>
      </c>
      <c r="C14" s="277">
        <v>3051</v>
      </c>
      <c r="D14" s="284">
        <f t="shared" si="0"/>
        <v>8.143383334223028</v>
      </c>
    </row>
    <row r="15" spans="1:4">
      <c r="A15" s="135" t="s">
        <v>395</v>
      </c>
      <c r="B15" s="270">
        <v>77997</v>
      </c>
      <c r="C15" s="276">
        <v>5386</v>
      </c>
      <c r="D15" s="283">
        <f t="shared" si="0"/>
        <v>6.9053937971973278</v>
      </c>
    </row>
    <row r="16" spans="1:4">
      <c r="A16" s="134" t="s">
        <v>396</v>
      </c>
      <c r="B16" s="271">
        <v>62509</v>
      </c>
      <c r="C16" s="277">
        <v>4765</v>
      </c>
      <c r="D16" s="284">
        <f t="shared" si="0"/>
        <v>7.6229023020685016</v>
      </c>
    </row>
    <row r="17" spans="1:4">
      <c r="A17" s="135" t="s">
        <v>397</v>
      </c>
      <c r="B17" s="270">
        <v>17172</v>
      </c>
      <c r="C17" s="276">
        <v>2471</v>
      </c>
      <c r="D17" s="283">
        <f t="shared" si="0"/>
        <v>14.389704169578382</v>
      </c>
    </row>
    <row r="18" spans="1:4">
      <c r="A18" s="134" t="s">
        <v>398</v>
      </c>
      <c r="B18" s="271">
        <v>52051</v>
      </c>
      <c r="C18" s="277">
        <v>3496</v>
      </c>
      <c r="D18" s="284">
        <f t="shared" si="0"/>
        <v>6.7164895967416562</v>
      </c>
    </row>
    <row r="19" spans="1:4">
      <c r="A19" s="135" t="s">
        <v>399</v>
      </c>
      <c r="B19" s="270">
        <v>17143</v>
      </c>
      <c r="C19" s="276">
        <v>885</v>
      </c>
      <c r="D19" s="283">
        <f t="shared" si="0"/>
        <v>5.1624569795251709</v>
      </c>
    </row>
    <row r="20" spans="1:4">
      <c r="A20" s="134" t="s">
        <v>400</v>
      </c>
      <c r="B20" s="271">
        <v>30194</v>
      </c>
      <c r="C20" s="277">
        <v>2207</v>
      </c>
      <c r="D20" s="284">
        <f t="shared" si="0"/>
        <v>7.3093992183877594</v>
      </c>
    </row>
    <row r="21" spans="1:4">
      <c r="A21" s="135" t="s">
        <v>401</v>
      </c>
      <c r="B21" s="270">
        <v>19588</v>
      </c>
      <c r="C21" s="276">
        <v>1213</v>
      </c>
      <c r="D21" s="283">
        <f t="shared" si="0"/>
        <v>6.1925668776802123</v>
      </c>
    </row>
    <row r="22" spans="1:4">
      <c r="A22" s="134" t="s">
        <v>402</v>
      </c>
      <c r="B22" s="271">
        <v>19407</v>
      </c>
      <c r="C22" s="277">
        <v>1524</v>
      </c>
      <c r="D22" s="284">
        <f t="shared" si="0"/>
        <v>7.8528366053485854</v>
      </c>
    </row>
    <row r="23" spans="1:4">
      <c r="A23" s="135" t="s">
        <v>403</v>
      </c>
      <c r="B23" s="270">
        <v>49231</v>
      </c>
      <c r="C23" s="276">
        <v>3271</v>
      </c>
      <c r="D23" s="283">
        <f t="shared" si="0"/>
        <v>6.6441876053705995</v>
      </c>
    </row>
    <row r="24" spans="1:4">
      <c r="A24" s="134" t="s">
        <v>404</v>
      </c>
      <c r="B24" s="271">
        <v>6421</v>
      </c>
      <c r="C24" s="277">
        <v>773</v>
      </c>
      <c r="D24" s="284">
        <f t="shared" si="0"/>
        <v>12.03862326740383</v>
      </c>
    </row>
    <row r="25" spans="1:4">
      <c r="A25" s="135" t="s">
        <v>405</v>
      </c>
      <c r="B25" s="270">
        <v>35442</v>
      </c>
      <c r="C25" s="276">
        <v>5238</v>
      </c>
      <c r="D25" s="283">
        <f t="shared" si="0"/>
        <v>14.779075672930423</v>
      </c>
    </row>
    <row r="26" spans="1:4">
      <c r="A26" s="134" t="s">
        <v>406</v>
      </c>
      <c r="B26" s="271">
        <v>63000</v>
      </c>
      <c r="C26" s="277">
        <v>4070</v>
      </c>
      <c r="D26" s="284">
        <f t="shared" si="0"/>
        <v>6.4603174603174605</v>
      </c>
    </row>
    <row r="27" spans="1:4">
      <c r="A27" s="135" t="s">
        <v>407</v>
      </c>
      <c r="B27" s="270">
        <v>32470</v>
      </c>
      <c r="C27" s="276">
        <v>2089</v>
      </c>
      <c r="D27" s="283">
        <f t="shared" si="0"/>
        <v>6.4336310440406521</v>
      </c>
    </row>
    <row r="28" spans="1:4">
      <c r="A28" s="134" t="s">
        <v>408</v>
      </c>
      <c r="B28" s="271">
        <v>16084</v>
      </c>
      <c r="C28" s="277">
        <v>1929</v>
      </c>
      <c r="D28" s="284">
        <f t="shared" si="0"/>
        <v>11.993285252424769</v>
      </c>
    </row>
    <row r="29" spans="1:4">
      <c r="A29" s="135" t="s">
        <v>409</v>
      </c>
      <c r="B29" s="270">
        <v>39388</v>
      </c>
      <c r="C29" s="276">
        <v>8350</v>
      </c>
      <c r="D29" s="283">
        <f t="shared" si="0"/>
        <v>21.199350055854573</v>
      </c>
    </row>
    <row r="30" spans="1:4">
      <c r="A30" s="134" t="s">
        <v>410</v>
      </c>
      <c r="B30" s="271">
        <v>21815</v>
      </c>
      <c r="C30" s="277">
        <v>1410</v>
      </c>
      <c r="D30" s="284">
        <f t="shared" si="0"/>
        <v>6.4634425853770345</v>
      </c>
    </row>
    <row r="31" spans="1:4">
      <c r="A31" s="135" t="s">
        <v>411</v>
      </c>
      <c r="B31" s="270">
        <v>76136</v>
      </c>
      <c r="C31" s="276">
        <v>5883</v>
      </c>
      <c r="D31" s="283">
        <f t="shared" si="0"/>
        <v>7.7269622780287897</v>
      </c>
    </row>
    <row r="32" spans="1:4">
      <c r="A32" s="134" t="s">
        <v>412</v>
      </c>
      <c r="B32" s="271">
        <v>16672</v>
      </c>
      <c r="C32" s="277">
        <v>2974</v>
      </c>
      <c r="D32" s="284">
        <f t="shared" si="0"/>
        <v>17.838291746641076</v>
      </c>
    </row>
    <row r="33" spans="1:4">
      <c r="A33" s="135" t="s">
        <v>413</v>
      </c>
      <c r="B33" s="270">
        <v>24397</v>
      </c>
      <c r="C33" s="276">
        <v>1233</v>
      </c>
      <c r="D33" s="283">
        <f t="shared" si="0"/>
        <v>5.053900069680699</v>
      </c>
    </row>
    <row r="34" spans="1:4">
      <c r="A34" s="134" t="s">
        <v>414</v>
      </c>
      <c r="B34" s="271">
        <v>29959</v>
      </c>
      <c r="C34" s="277">
        <v>1258</v>
      </c>
      <c r="D34" s="284">
        <f t="shared" si="0"/>
        <v>4.199072065155713</v>
      </c>
    </row>
    <row r="35" spans="1:4">
      <c r="A35" s="135" t="s">
        <v>415</v>
      </c>
      <c r="B35" s="270">
        <v>18666</v>
      </c>
      <c r="C35" s="276">
        <v>942</v>
      </c>
      <c r="D35" s="283">
        <f t="shared" si="0"/>
        <v>5.0466088074574085</v>
      </c>
    </row>
    <row r="36" spans="1:4">
      <c r="A36" s="134" t="s">
        <v>416</v>
      </c>
      <c r="B36" s="271">
        <v>27640</v>
      </c>
      <c r="C36" s="277">
        <v>4699</v>
      </c>
      <c r="D36" s="284">
        <f t="shared" si="0"/>
        <v>17.000723589001449</v>
      </c>
    </row>
    <row r="37" spans="1:4">
      <c r="A37" s="135" t="s">
        <v>417</v>
      </c>
      <c r="B37" s="270">
        <v>38170</v>
      </c>
      <c r="C37" s="276">
        <v>2541</v>
      </c>
      <c r="D37" s="283">
        <f t="shared" si="0"/>
        <v>6.6570605187319885</v>
      </c>
    </row>
    <row r="38" spans="1:4">
      <c r="A38" s="134" t="s">
        <v>418</v>
      </c>
      <c r="B38" s="271">
        <v>24228</v>
      </c>
      <c r="C38" s="277">
        <v>1740</v>
      </c>
      <c r="D38" s="284">
        <f t="shared" si="0"/>
        <v>7.1817731550272406</v>
      </c>
    </row>
    <row r="39" spans="1:4">
      <c r="A39" s="135" t="s">
        <v>419</v>
      </c>
      <c r="B39" s="270">
        <v>63415</v>
      </c>
      <c r="C39" s="276">
        <v>5199</v>
      </c>
      <c r="D39" s="283">
        <f t="shared" si="0"/>
        <v>8.1983757786012781</v>
      </c>
    </row>
    <row r="40" spans="1:4">
      <c r="A40" s="134" t="s">
        <v>420</v>
      </c>
      <c r="B40" s="271">
        <v>22108</v>
      </c>
      <c r="C40" s="277">
        <v>1073</v>
      </c>
      <c r="D40" s="284">
        <f t="shared" si="0"/>
        <v>4.8534467161208612</v>
      </c>
    </row>
    <row r="41" spans="1:4">
      <c r="A41" s="135" t="s">
        <v>421</v>
      </c>
      <c r="B41" s="270">
        <v>30372</v>
      </c>
      <c r="C41" s="276">
        <v>2407</v>
      </c>
      <c r="D41" s="283">
        <f t="shared" si="0"/>
        <v>7.9250625576188591</v>
      </c>
    </row>
    <row r="42" spans="1:4">
      <c r="A42" s="134" t="s">
        <v>422</v>
      </c>
      <c r="B42" s="271">
        <v>21789</v>
      </c>
      <c r="C42" s="277">
        <v>1397</v>
      </c>
      <c r="D42" s="284">
        <f t="shared" si="0"/>
        <v>6.4114920372665116</v>
      </c>
    </row>
    <row r="43" spans="1:4">
      <c r="A43" s="135" t="s">
        <v>423</v>
      </c>
      <c r="B43" s="270">
        <v>37963</v>
      </c>
      <c r="C43" s="276">
        <v>3633</v>
      </c>
      <c r="D43" s="283">
        <f t="shared" si="0"/>
        <v>9.5698443221031013</v>
      </c>
    </row>
    <row r="44" spans="1:4">
      <c r="A44" s="134" t="s">
        <v>424</v>
      </c>
      <c r="B44" s="271">
        <v>33115</v>
      </c>
      <c r="C44" s="277">
        <v>3079</v>
      </c>
      <c r="D44" s="284">
        <f t="shared" si="0"/>
        <v>9.297901253208515</v>
      </c>
    </row>
    <row r="45" spans="1:4">
      <c r="A45" s="135" t="s">
        <v>425</v>
      </c>
      <c r="B45" s="270">
        <v>25790</v>
      </c>
      <c r="C45" s="276">
        <v>1934</v>
      </c>
      <c r="D45" s="283">
        <f t="shared" si="0"/>
        <v>7.4990306320279183</v>
      </c>
    </row>
    <row r="46" spans="1:4">
      <c r="A46" s="134" t="s">
        <v>426</v>
      </c>
      <c r="B46" s="271">
        <v>42158</v>
      </c>
      <c r="C46" s="277">
        <v>3063</v>
      </c>
      <c r="D46" s="284">
        <f t="shared" si="0"/>
        <v>7.2655249300251441</v>
      </c>
    </row>
    <row r="47" spans="1:4">
      <c r="A47" s="135" t="s">
        <v>427</v>
      </c>
      <c r="B47" s="270">
        <v>32183</v>
      </c>
      <c r="C47" s="276">
        <v>2262</v>
      </c>
      <c r="D47" s="283">
        <f t="shared" si="0"/>
        <v>7.0285554485287269</v>
      </c>
    </row>
    <row r="48" spans="1:4">
      <c r="A48" s="134" t="s">
        <v>428</v>
      </c>
      <c r="B48" s="271">
        <v>27791</v>
      </c>
      <c r="C48" s="277">
        <v>2022</v>
      </c>
      <c r="D48" s="284">
        <f t="shared" si="0"/>
        <v>7.2757367493073293</v>
      </c>
    </row>
    <row r="49" spans="1:4">
      <c r="A49" s="135" t="s">
        <v>429</v>
      </c>
      <c r="B49" s="270">
        <v>16179</v>
      </c>
      <c r="C49" s="276">
        <v>1614</v>
      </c>
      <c r="D49" s="283">
        <f t="shared" si="0"/>
        <v>9.975894678286668</v>
      </c>
    </row>
    <row r="50" spans="1:4">
      <c r="A50" s="134" t="s">
        <v>430</v>
      </c>
      <c r="B50" s="271">
        <v>31262</v>
      </c>
      <c r="C50" s="277">
        <v>1412</v>
      </c>
      <c r="D50" s="284">
        <f t="shared" si="0"/>
        <v>4.5166656004094428</v>
      </c>
    </row>
    <row r="51" spans="1:4">
      <c r="A51" s="135" t="s">
        <v>431</v>
      </c>
      <c r="B51" s="270">
        <v>31334</v>
      </c>
      <c r="C51" s="276">
        <v>1108</v>
      </c>
      <c r="D51" s="283">
        <f t="shared" si="0"/>
        <v>3.5360949767026235</v>
      </c>
    </row>
    <row r="52" spans="1:4">
      <c r="A52" s="134" t="s">
        <v>432</v>
      </c>
      <c r="B52" s="271">
        <v>30317</v>
      </c>
      <c r="C52" s="277">
        <v>1113</v>
      </c>
      <c r="D52" s="284">
        <f t="shared" si="0"/>
        <v>3.6712075733087044</v>
      </c>
    </row>
    <row r="53" spans="1:4">
      <c r="A53" s="135" t="s">
        <v>433</v>
      </c>
      <c r="B53" s="270">
        <v>43670</v>
      </c>
      <c r="C53" s="276">
        <v>2615</v>
      </c>
      <c r="D53" s="283">
        <f t="shared" si="0"/>
        <v>5.988092512021983</v>
      </c>
    </row>
    <row r="54" spans="1:4">
      <c r="A54" s="134" t="s">
        <v>434</v>
      </c>
      <c r="B54" s="271">
        <v>21081</v>
      </c>
      <c r="C54" s="277">
        <v>1408</v>
      </c>
      <c r="D54" s="284">
        <f t="shared" si="0"/>
        <v>6.6790000474360802</v>
      </c>
    </row>
    <row r="55" spans="1:4" ht="15">
      <c r="A55" s="418" t="s">
        <v>435</v>
      </c>
      <c r="B55" s="419"/>
      <c r="C55" s="419"/>
      <c r="D55" s="419"/>
    </row>
    <row r="56" spans="1:4">
      <c r="A56" s="265" t="s">
        <v>108</v>
      </c>
      <c r="B56" s="269">
        <v>1787351</v>
      </c>
      <c r="C56" s="275">
        <v>133140.8062782826</v>
      </c>
      <c r="D56" s="282">
        <f t="shared" ref="D56:D87" si="1">C56/B56*100</f>
        <v>7.4490576433102733</v>
      </c>
    </row>
    <row r="57" spans="1:4">
      <c r="A57" s="135" t="s">
        <v>436</v>
      </c>
      <c r="B57" s="270">
        <v>17820</v>
      </c>
      <c r="C57" s="276">
        <v>1732</v>
      </c>
      <c r="D57" s="283">
        <f t="shared" si="1"/>
        <v>9.7194163860830525</v>
      </c>
    </row>
    <row r="58" spans="1:4">
      <c r="A58" s="134" t="s">
        <v>437</v>
      </c>
      <c r="B58" s="271">
        <v>164996</v>
      </c>
      <c r="C58" s="277">
        <v>19088</v>
      </c>
      <c r="D58" s="284">
        <f t="shared" si="1"/>
        <v>11.568765303401294</v>
      </c>
    </row>
    <row r="59" spans="1:4">
      <c r="A59" s="135" t="s">
        <v>438</v>
      </c>
      <c r="B59" s="270">
        <v>8157</v>
      </c>
      <c r="C59" s="276">
        <v>985</v>
      </c>
      <c r="D59" s="283">
        <f t="shared" si="1"/>
        <v>12.075517960034327</v>
      </c>
    </row>
    <row r="60" spans="1:4">
      <c r="A60" s="134" t="s">
        <v>439</v>
      </c>
      <c r="B60" s="271">
        <v>15761</v>
      </c>
      <c r="C60" s="277">
        <v>1107</v>
      </c>
      <c r="D60" s="284">
        <f t="shared" si="1"/>
        <v>7.023666011039909</v>
      </c>
    </row>
    <row r="61" spans="1:4">
      <c r="A61" s="135" t="s">
        <v>440</v>
      </c>
      <c r="B61" s="270">
        <v>13552</v>
      </c>
      <c r="C61" s="276">
        <v>849</v>
      </c>
      <c r="D61" s="283">
        <f t="shared" si="1"/>
        <v>6.2647579693034237</v>
      </c>
    </row>
    <row r="62" spans="1:4">
      <c r="A62" s="134" t="s">
        <v>441</v>
      </c>
      <c r="B62" s="271">
        <v>18172</v>
      </c>
      <c r="C62" s="277">
        <v>912</v>
      </c>
      <c r="D62" s="284">
        <f t="shared" si="1"/>
        <v>5.0187101034558657</v>
      </c>
    </row>
    <row r="63" spans="1:4">
      <c r="A63" s="135" t="s">
        <v>442</v>
      </c>
      <c r="B63" s="270">
        <v>21378</v>
      </c>
      <c r="C63" s="276">
        <v>824</v>
      </c>
      <c r="D63" s="283">
        <f t="shared" si="1"/>
        <v>3.8544297876321449</v>
      </c>
    </row>
    <row r="64" spans="1:4">
      <c r="A64" s="134" t="s">
        <v>443</v>
      </c>
      <c r="B64" s="271">
        <v>20770</v>
      </c>
      <c r="C64" s="277">
        <v>600</v>
      </c>
      <c r="D64" s="284">
        <f t="shared" si="1"/>
        <v>2.8887818969667789</v>
      </c>
    </row>
    <row r="65" spans="1:4">
      <c r="A65" s="135" t="s">
        <v>444</v>
      </c>
      <c r="B65" s="270">
        <v>20465</v>
      </c>
      <c r="C65" s="276">
        <v>456</v>
      </c>
      <c r="D65" s="283">
        <f t="shared" si="1"/>
        <v>2.2281944783777181</v>
      </c>
    </row>
    <row r="66" spans="1:4">
      <c r="A66" s="134" t="s">
        <v>445</v>
      </c>
      <c r="B66" s="271">
        <v>21110</v>
      </c>
      <c r="C66" s="277">
        <v>935</v>
      </c>
      <c r="D66" s="284">
        <f t="shared" si="1"/>
        <v>4.429180483183325</v>
      </c>
    </row>
    <row r="67" spans="1:4">
      <c r="A67" s="135" t="s">
        <v>446</v>
      </c>
      <c r="B67" s="270">
        <v>26272</v>
      </c>
      <c r="C67" s="276">
        <v>733</v>
      </c>
      <c r="D67" s="283">
        <f t="shared" si="1"/>
        <v>2.7900426309378807</v>
      </c>
    </row>
    <row r="68" spans="1:4">
      <c r="A68" s="134" t="s">
        <v>447</v>
      </c>
      <c r="B68" s="271">
        <v>29656</v>
      </c>
      <c r="C68" s="277">
        <v>1810</v>
      </c>
      <c r="D68" s="284">
        <f t="shared" si="1"/>
        <v>6.1033180469382247</v>
      </c>
    </row>
    <row r="69" spans="1:4">
      <c r="A69" s="135" t="s">
        <v>448</v>
      </c>
      <c r="B69" s="270">
        <v>11643</v>
      </c>
      <c r="C69" s="276">
        <v>605</v>
      </c>
      <c r="D69" s="283">
        <f t="shared" si="1"/>
        <v>5.1962552606716486</v>
      </c>
    </row>
    <row r="70" spans="1:4">
      <c r="A70" s="134" t="s">
        <v>449</v>
      </c>
      <c r="B70" s="271">
        <v>18694</v>
      </c>
      <c r="C70" s="277">
        <v>662</v>
      </c>
      <c r="D70" s="284">
        <f t="shared" si="1"/>
        <v>3.541243179629828</v>
      </c>
    </row>
    <row r="71" spans="1:4">
      <c r="A71" s="135" t="s">
        <v>450</v>
      </c>
      <c r="B71" s="270">
        <v>13539</v>
      </c>
      <c r="C71" s="276">
        <v>480</v>
      </c>
      <c r="D71" s="283">
        <f t="shared" si="1"/>
        <v>3.5453135386660755</v>
      </c>
    </row>
    <row r="72" spans="1:4">
      <c r="A72" s="134" t="s">
        <v>451</v>
      </c>
      <c r="B72" s="271">
        <v>16645</v>
      </c>
      <c r="C72" s="277">
        <v>1355</v>
      </c>
      <c r="D72" s="284">
        <f t="shared" si="1"/>
        <v>8.1405827575848608</v>
      </c>
    </row>
    <row r="73" spans="1:4">
      <c r="A73" s="135" t="s">
        <v>452</v>
      </c>
      <c r="B73" s="270">
        <v>47974</v>
      </c>
      <c r="C73" s="276">
        <v>1671</v>
      </c>
      <c r="D73" s="283">
        <f t="shared" si="1"/>
        <v>3.4831366990453159</v>
      </c>
    </row>
    <row r="74" spans="1:4">
      <c r="A74" s="134" t="s">
        <v>453</v>
      </c>
      <c r="B74" s="271">
        <v>14392</v>
      </c>
      <c r="C74" s="277">
        <v>534</v>
      </c>
      <c r="D74" s="284">
        <f t="shared" si="1"/>
        <v>3.7103946637020568</v>
      </c>
    </row>
    <row r="75" spans="1:4">
      <c r="A75" s="135" t="s">
        <v>454</v>
      </c>
      <c r="B75" s="270">
        <v>18271</v>
      </c>
      <c r="C75" s="276">
        <v>556</v>
      </c>
      <c r="D75" s="283">
        <f t="shared" si="1"/>
        <v>3.0430737233867879</v>
      </c>
    </row>
    <row r="76" spans="1:4">
      <c r="A76" s="134" t="s">
        <v>455</v>
      </c>
      <c r="B76" s="271">
        <v>38067</v>
      </c>
      <c r="C76" s="277">
        <v>1718</v>
      </c>
      <c r="D76" s="284">
        <f t="shared" si="1"/>
        <v>4.5130953319147817</v>
      </c>
    </row>
    <row r="77" spans="1:4">
      <c r="A77" s="135" t="s">
        <v>456</v>
      </c>
      <c r="B77" s="270">
        <v>19765</v>
      </c>
      <c r="C77" s="276">
        <v>597</v>
      </c>
      <c r="D77" s="283">
        <f t="shared" si="1"/>
        <v>3.0204907665064509</v>
      </c>
    </row>
    <row r="78" spans="1:4">
      <c r="A78" s="134" t="s">
        <v>457</v>
      </c>
      <c r="B78" s="271">
        <v>24756</v>
      </c>
      <c r="C78" s="277">
        <v>1448</v>
      </c>
      <c r="D78" s="284">
        <f t="shared" si="1"/>
        <v>5.8490870899983847</v>
      </c>
    </row>
    <row r="79" spans="1:4">
      <c r="A79" s="135" t="s">
        <v>458</v>
      </c>
      <c r="B79" s="270">
        <v>20329</v>
      </c>
      <c r="C79" s="276">
        <v>831</v>
      </c>
      <c r="D79" s="283">
        <f t="shared" si="1"/>
        <v>4.0877564071031536</v>
      </c>
    </row>
    <row r="80" spans="1:4">
      <c r="A80" s="134" t="s">
        <v>459</v>
      </c>
      <c r="B80" s="271">
        <v>7850</v>
      </c>
      <c r="C80" s="277">
        <v>970</v>
      </c>
      <c r="D80" s="284">
        <f t="shared" si="1"/>
        <v>12.356687898089172</v>
      </c>
    </row>
    <row r="81" spans="1:4">
      <c r="A81" s="135" t="s">
        <v>460</v>
      </c>
      <c r="B81" s="270">
        <v>5516</v>
      </c>
      <c r="C81" s="276">
        <v>736</v>
      </c>
      <c r="D81" s="283">
        <f t="shared" si="1"/>
        <v>13.343002175489485</v>
      </c>
    </row>
    <row r="82" spans="1:4">
      <c r="A82" s="134" t="s">
        <v>461</v>
      </c>
      <c r="B82" s="271">
        <v>5239</v>
      </c>
      <c r="C82" s="277">
        <v>812</v>
      </c>
      <c r="D82" s="284">
        <f t="shared" si="1"/>
        <v>15.499141057453713</v>
      </c>
    </row>
    <row r="83" spans="1:4">
      <c r="A83" s="135" t="s">
        <v>462</v>
      </c>
      <c r="B83" s="270">
        <v>16841</v>
      </c>
      <c r="C83" s="276">
        <v>1240</v>
      </c>
      <c r="D83" s="283">
        <f t="shared" si="1"/>
        <v>7.3629831957722232</v>
      </c>
    </row>
    <row r="84" spans="1:4">
      <c r="A84" s="134" t="s">
        <v>463</v>
      </c>
      <c r="B84" s="271">
        <v>11509</v>
      </c>
      <c r="C84" s="277">
        <v>550</v>
      </c>
      <c r="D84" s="284">
        <f t="shared" si="1"/>
        <v>4.7788687114432182</v>
      </c>
    </row>
    <row r="85" spans="1:4">
      <c r="A85" s="135" t="s">
        <v>464</v>
      </c>
      <c r="B85" s="270">
        <v>18057</v>
      </c>
      <c r="C85" s="276">
        <v>767</v>
      </c>
      <c r="D85" s="283">
        <f t="shared" si="1"/>
        <v>4.2476601871850255</v>
      </c>
    </row>
    <row r="86" spans="1:4">
      <c r="A86" s="134" t="s">
        <v>465</v>
      </c>
      <c r="B86" s="271">
        <v>23704</v>
      </c>
      <c r="C86" s="277">
        <v>970</v>
      </c>
      <c r="D86" s="284">
        <f t="shared" si="1"/>
        <v>4.0921363482956465</v>
      </c>
    </row>
    <row r="87" spans="1:4">
      <c r="A87" s="135" t="s">
        <v>466</v>
      </c>
      <c r="B87" s="270">
        <v>27208</v>
      </c>
      <c r="C87" s="276">
        <v>1818</v>
      </c>
      <c r="D87" s="283">
        <f t="shared" si="1"/>
        <v>6.6818582769773593</v>
      </c>
    </row>
    <row r="88" spans="1:4">
      <c r="A88" s="134" t="s">
        <v>467</v>
      </c>
      <c r="B88" s="271">
        <v>10890</v>
      </c>
      <c r="C88" s="277">
        <v>627</v>
      </c>
      <c r="D88" s="284">
        <f t="shared" ref="D88:D115" si="2">C88/B88*100</f>
        <v>5.7575757575757578</v>
      </c>
    </row>
    <row r="89" spans="1:4">
      <c r="A89" s="135" t="s">
        <v>468</v>
      </c>
      <c r="B89" s="270">
        <v>17829</v>
      </c>
      <c r="C89" s="276">
        <v>1042</v>
      </c>
      <c r="D89" s="283">
        <f t="shared" si="2"/>
        <v>5.8444107914072578</v>
      </c>
    </row>
    <row r="90" spans="1:4">
      <c r="A90" s="134" t="s">
        <v>469</v>
      </c>
      <c r="B90" s="271">
        <v>15298</v>
      </c>
      <c r="C90" s="277">
        <v>771</v>
      </c>
      <c r="D90" s="284">
        <f t="shared" si="2"/>
        <v>5.0398744933978303</v>
      </c>
    </row>
    <row r="91" spans="1:4">
      <c r="A91" s="135" t="s">
        <v>470</v>
      </c>
      <c r="B91" s="270">
        <v>13692</v>
      </c>
      <c r="C91" s="276">
        <v>649</v>
      </c>
      <c r="D91" s="283">
        <f t="shared" si="2"/>
        <v>4.7399941571720712</v>
      </c>
    </row>
    <row r="92" spans="1:4">
      <c r="A92" s="134" t="s">
        <v>471</v>
      </c>
      <c r="B92" s="271">
        <v>5510</v>
      </c>
      <c r="C92" s="277">
        <v>919</v>
      </c>
      <c r="D92" s="284">
        <f t="shared" si="2"/>
        <v>16.678765880217785</v>
      </c>
    </row>
    <row r="93" spans="1:4">
      <c r="A93" s="135" t="s">
        <v>472</v>
      </c>
      <c r="B93" s="270">
        <v>15920</v>
      </c>
      <c r="C93" s="276">
        <v>2389</v>
      </c>
      <c r="D93" s="283">
        <f t="shared" si="2"/>
        <v>15.006281407035177</v>
      </c>
    </row>
    <row r="94" spans="1:4">
      <c r="A94" s="134" t="s">
        <v>473</v>
      </c>
      <c r="B94" s="271">
        <v>5679</v>
      </c>
      <c r="C94" s="277">
        <v>1179</v>
      </c>
      <c r="D94" s="284">
        <f t="shared" si="2"/>
        <v>20.760697305863708</v>
      </c>
    </row>
    <row r="95" spans="1:4">
      <c r="A95" s="135" t="s">
        <v>474</v>
      </c>
      <c r="B95" s="270">
        <v>15623</v>
      </c>
      <c r="C95" s="276">
        <v>893</v>
      </c>
      <c r="D95" s="283">
        <f t="shared" si="2"/>
        <v>5.7159316392498241</v>
      </c>
    </row>
    <row r="96" spans="1:4">
      <c r="A96" s="134" t="s">
        <v>475</v>
      </c>
      <c r="B96" s="271">
        <v>18500</v>
      </c>
      <c r="C96" s="277">
        <v>756</v>
      </c>
      <c r="D96" s="284">
        <f t="shared" si="2"/>
        <v>4.0864864864864865</v>
      </c>
    </row>
    <row r="97" spans="1:4">
      <c r="A97" s="135" t="s">
        <v>476</v>
      </c>
      <c r="B97" s="270">
        <v>20119</v>
      </c>
      <c r="C97" s="276">
        <v>778</v>
      </c>
      <c r="D97" s="283">
        <f t="shared" si="2"/>
        <v>3.8669914011630802</v>
      </c>
    </row>
    <row r="98" spans="1:4">
      <c r="A98" s="134" t="s">
        <v>477</v>
      </c>
      <c r="B98" s="271">
        <v>14698</v>
      </c>
      <c r="C98" s="277">
        <v>931</v>
      </c>
      <c r="D98" s="284">
        <f t="shared" si="2"/>
        <v>6.3341951285889238</v>
      </c>
    </row>
    <row r="99" spans="1:4">
      <c r="A99" s="135" t="s">
        <v>478</v>
      </c>
      <c r="B99" s="270">
        <v>28111</v>
      </c>
      <c r="C99" s="276">
        <v>1177</v>
      </c>
      <c r="D99" s="283">
        <f t="shared" si="2"/>
        <v>4.186973071039807</v>
      </c>
    </row>
    <row r="100" spans="1:4">
      <c r="A100" s="134" t="s">
        <v>479</v>
      </c>
      <c r="B100" s="271">
        <v>20810</v>
      </c>
      <c r="C100" s="277">
        <v>1349</v>
      </c>
      <c r="D100" s="284">
        <f t="shared" si="2"/>
        <v>6.4824603555982696</v>
      </c>
    </row>
    <row r="101" spans="1:4">
      <c r="A101" s="135" t="s">
        <v>480</v>
      </c>
      <c r="B101" s="270">
        <v>10707</v>
      </c>
      <c r="C101" s="276">
        <v>770</v>
      </c>
      <c r="D101" s="283">
        <f t="shared" si="2"/>
        <v>7.1915569253759219</v>
      </c>
    </row>
    <row r="102" spans="1:4">
      <c r="A102" s="134" t="s">
        <v>481</v>
      </c>
      <c r="B102" s="271">
        <v>8464</v>
      </c>
      <c r="C102" s="277">
        <v>1027</v>
      </c>
      <c r="D102" s="284">
        <f t="shared" si="2"/>
        <v>12.133742911153119</v>
      </c>
    </row>
    <row r="103" spans="1:4">
      <c r="A103" s="135" t="s">
        <v>482</v>
      </c>
      <c r="B103" s="270">
        <v>8265</v>
      </c>
      <c r="C103" s="276">
        <v>1484</v>
      </c>
      <c r="D103" s="283">
        <f t="shared" si="2"/>
        <v>17.955232909860861</v>
      </c>
    </row>
    <row r="104" spans="1:4">
      <c r="A104" s="134" t="s">
        <v>483</v>
      </c>
      <c r="B104" s="271">
        <v>5088</v>
      </c>
      <c r="C104" s="277">
        <v>1019</v>
      </c>
      <c r="D104" s="284">
        <f t="shared" si="2"/>
        <v>20.02751572327044</v>
      </c>
    </row>
    <row r="105" spans="1:4">
      <c r="A105" s="135" t="s">
        <v>484</v>
      </c>
      <c r="B105" s="270">
        <v>5823</v>
      </c>
      <c r="C105" s="276">
        <v>1332</v>
      </c>
      <c r="D105" s="283">
        <f t="shared" si="2"/>
        <v>22.874806800618238</v>
      </c>
    </row>
    <row r="106" spans="1:4">
      <c r="A106" s="134" t="s">
        <v>485</v>
      </c>
      <c r="B106" s="271">
        <v>22345</v>
      </c>
      <c r="C106" s="277">
        <v>1030</v>
      </c>
      <c r="D106" s="284">
        <f t="shared" si="2"/>
        <v>4.6095323338554479</v>
      </c>
    </row>
    <row r="107" spans="1:4">
      <c r="A107" s="135" t="s">
        <v>486</v>
      </c>
      <c r="B107" s="270">
        <v>15365</v>
      </c>
      <c r="C107" s="276">
        <v>843</v>
      </c>
      <c r="D107" s="283">
        <f t="shared" si="2"/>
        <v>5.4864952814838919</v>
      </c>
    </row>
    <row r="108" spans="1:4">
      <c r="A108" s="134" t="s">
        <v>487</v>
      </c>
      <c r="B108" s="271">
        <v>12467</v>
      </c>
      <c r="C108" s="277">
        <v>1035</v>
      </c>
      <c r="D108" s="284">
        <f t="shared" si="2"/>
        <v>8.3019170610411486</v>
      </c>
    </row>
    <row r="109" spans="1:4">
      <c r="A109" s="135" t="s">
        <v>488</v>
      </c>
      <c r="B109" s="270">
        <v>17092</v>
      </c>
      <c r="C109" s="276">
        <v>898</v>
      </c>
      <c r="D109" s="283">
        <f t="shared" si="2"/>
        <v>5.2539199625555817</v>
      </c>
    </row>
    <row r="110" spans="1:4">
      <c r="A110" s="134" t="s">
        <v>489</v>
      </c>
      <c r="B110" s="271">
        <v>13476</v>
      </c>
      <c r="C110" s="277">
        <v>1410</v>
      </c>
      <c r="D110" s="284">
        <f t="shared" si="2"/>
        <v>10.463045414069457</v>
      </c>
    </row>
    <row r="111" spans="1:4">
      <c r="A111" s="135" t="s">
        <v>490</v>
      </c>
      <c r="B111" s="270">
        <v>9139</v>
      </c>
      <c r="C111" s="276">
        <v>762</v>
      </c>
      <c r="D111" s="283">
        <f t="shared" si="2"/>
        <v>8.3378925484188642</v>
      </c>
    </row>
    <row r="112" spans="1:4">
      <c r="A112" s="134" t="s">
        <v>491</v>
      </c>
      <c r="B112" s="271">
        <v>10133</v>
      </c>
      <c r="C112" s="277">
        <v>980</v>
      </c>
      <c r="D112" s="284">
        <f t="shared" si="2"/>
        <v>9.6713707687752901</v>
      </c>
    </row>
    <row r="113" spans="1:4">
      <c r="A113" s="135" t="s">
        <v>492</v>
      </c>
      <c r="B113" s="270">
        <v>9303</v>
      </c>
      <c r="C113" s="276">
        <v>884</v>
      </c>
      <c r="D113" s="283">
        <f t="shared" si="2"/>
        <v>9.5023110824465231</v>
      </c>
    </row>
    <row r="114" spans="1:4">
      <c r="A114" s="134" t="s">
        <v>493</v>
      </c>
      <c r="B114" s="271">
        <v>9560</v>
      </c>
      <c r="C114" s="277">
        <v>1301</v>
      </c>
      <c r="D114" s="284">
        <f t="shared" si="2"/>
        <v>13.608786610878662</v>
      </c>
    </row>
    <row r="115" spans="1:4">
      <c r="A115" s="135" t="s">
        <v>494</v>
      </c>
      <c r="B115" s="270">
        <v>5409</v>
      </c>
      <c r="C115" s="276">
        <v>774</v>
      </c>
      <c r="D115" s="283">
        <f t="shared" si="2"/>
        <v>14.309484193011649</v>
      </c>
    </row>
    <row r="116" spans="1:4">
      <c r="A116" s="134" t="s">
        <v>495</v>
      </c>
      <c r="B116" s="271">
        <v>14013</v>
      </c>
      <c r="C116" s="277" t="s">
        <v>496</v>
      </c>
      <c r="D116" s="284"/>
    </row>
    <row r="117" spans="1:4">
      <c r="A117" s="137" t="s">
        <v>497</v>
      </c>
      <c r="B117" s="272">
        <v>15772</v>
      </c>
      <c r="C117" s="278">
        <v>2771</v>
      </c>
      <c r="D117" s="285">
        <f t="shared" ref="D117:D152" si="3">C117/B117*100</f>
        <v>17.569109814861779</v>
      </c>
    </row>
    <row r="118" spans="1:4">
      <c r="A118" s="134" t="s">
        <v>498</v>
      </c>
      <c r="B118" s="271">
        <v>61523</v>
      </c>
      <c r="C118" s="277">
        <v>12797</v>
      </c>
      <c r="D118" s="284">
        <f t="shared" si="3"/>
        <v>20.800351088210913</v>
      </c>
    </row>
    <row r="119" spans="1:4">
      <c r="A119" s="135" t="s">
        <v>499</v>
      </c>
      <c r="B119" s="270">
        <v>5527</v>
      </c>
      <c r="C119" s="276">
        <v>611</v>
      </c>
      <c r="D119" s="283">
        <f t="shared" si="3"/>
        <v>11.054821783969604</v>
      </c>
    </row>
    <row r="120" spans="1:4">
      <c r="A120" s="134" t="s">
        <v>500</v>
      </c>
      <c r="B120" s="271">
        <v>28109</v>
      </c>
      <c r="C120" s="277">
        <v>1341</v>
      </c>
      <c r="D120" s="284">
        <f t="shared" si="3"/>
        <v>4.7707140061901878</v>
      </c>
    </row>
    <row r="121" spans="1:4">
      <c r="A121" s="135" t="s">
        <v>501</v>
      </c>
      <c r="B121" s="270">
        <v>19830</v>
      </c>
      <c r="C121" s="276">
        <v>595</v>
      </c>
      <c r="D121" s="283">
        <f t="shared" si="3"/>
        <v>3.0005042864346949</v>
      </c>
    </row>
    <row r="122" spans="1:4">
      <c r="A122" s="134" t="s">
        <v>502</v>
      </c>
      <c r="B122" s="271">
        <v>15628</v>
      </c>
      <c r="C122" s="277">
        <v>796</v>
      </c>
      <c r="D122" s="284">
        <f t="shared" si="3"/>
        <v>5.0934220629639109</v>
      </c>
    </row>
    <row r="123" spans="1:4">
      <c r="A123" s="135" t="s">
        <v>503</v>
      </c>
      <c r="B123" s="270">
        <v>23329</v>
      </c>
      <c r="C123" s="276">
        <v>1114</v>
      </c>
      <c r="D123" s="283">
        <f t="shared" si="3"/>
        <v>4.7751725320416645</v>
      </c>
    </row>
    <row r="124" spans="1:4">
      <c r="A124" s="134" t="s">
        <v>504</v>
      </c>
      <c r="B124" s="271">
        <v>14885</v>
      </c>
      <c r="C124" s="277">
        <v>868</v>
      </c>
      <c r="D124" s="284">
        <f t="shared" si="3"/>
        <v>5.8313738663083639</v>
      </c>
    </row>
    <row r="125" spans="1:4">
      <c r="A125" s="135" t="s">
        <v>505</v>
      </c>
      <c r="B125" s="270">
        <v>18764</v>
      </c>
      <c r="C125" s="276">
        <v>787</v>
      </c>
      <c r="D125" s="283">
        <f t="shared" si="3"/>
        <v>4.1942016627584744</v>
      </c>
    </row>
    <row r="126" spans="1:4">
      <c r="A126" s="134" t="s">
        <v>506</v>
      </c>
      <c r="B126" s="271">
        <v>14017</v>
      </c>
      <c r="C126" s="277">
        <v>991</v>
      </c>
      <c r="D126" s="284">
        <f t="shared" si="3"/>
        <v>7.0699864450310335</v>
      </c>
    </row>
    <row r="127" spans="1:4">
      <c r="A127" s="135" t="s">
        <v>507</v>
      </c>
      <c r="B127" s="270">
        <v>9355</v>
      </c>
      <c r="C127" s="276">
        <v>1449</v>
      </c>
      <c r="D127" s="283">
        <f t="shared" si="3"/>
        <v>15.489043292357026</v>
      </c>
    </row>
    <row r="128" spans="1:4">
      <c r="A128" s="134" t="s">
        <v>508</v>
      </c>
      <c r="B128" s="271">
        <v>6653</v>
      </c>
      <c r="C128" s="277">
        <v>1497</v>
      </c>
      <c r="D128" s="284">
        <f t="shared" si="3"/>
        <v>22.501127310987524</v>
      </c>
    </row>
    <row r="129" spans="1:4">
      <c r="A129" s="135" t="s">
        <v>509</v>
      </c>
      <c r="B129" s="270">
        <v>13096</v>
      </c>
      <c r="C129" s="276">
        <v>2191</v>
      </c>
      <c r="D129" s="283">
        <f t="shared" si="3"/>
        <v>16.730299328039099</v>
      </c>
    </row>
    <row r="130" spans="1:4">
      <c r="A130" s="134" t="s">
        <v>510</v>
      </c>
      <c r="B130" s="271">
        <v>25385</v>
      </c>
      <c r="C130" s="277">
        <v>1334</v>
      </c>
      <c r="D130" s="284">
        <f t="shared" si="3"/>
        <v>5.2550718928501086</v>
      </c>
    </row>
    <row r="131" spans="1:4">
      <c r="A131" s="135" t="s">
        <v>511</v>
      </c>
      <c r="B131" s="270">
        <v>14589</v>
      </c>
      <c r="C131" s="276">
        <v>1066</v>
      </c>
      <c r="D131" s="283">
        <f t="shared" si="3"/>
        <v>7.3068750428404963</v>
      </c>
    </row>
    <row r="132" spans="1:4">
      <c r="A132" s="134" t="s">
        <v>512</v>
      </c>
      <c r="B132" s="271">
        <v>12277</v>
      </c>
      <c r="C132" s="277">
        <v>723</v>
      </c>
      <c r="D132" s="284">
        <f t="shared" si="3"/>
        <v>5.8890608454834243</v>
      </c>
    </row>
    <row r="133" spans="1:4">
      <c r="A133" s="135" t="s">
        <v>513</v>
      </c>
      <c r="B133" s="270">
        <v>12686</v>
      </c>
      <c r="C133" s="276">
        <v>756</v>
      </c>
      <c r="D133" s="283">
        <f t="shared" si="3"/>
        <v>5.9593252404225128</v>
      </c>
    </row>
    <row r="134" spans="1:4">
      <c r="A134" s="134" t="s">
        <v>514</v>
      </c>
      <c r="B134" s="271">
        <v>13043</v>
      </c>
      <c r="C134" s="277">
        <v>1050</v>
      </c>
      <c r="D134" s="284">
        <f t="shared" si="3"/>
        <v>8.0502951774898417</v>
      </c>
    </row>
    <row r="135" spans="1:4">
      <c r="A135" s="135" t="s">
        <v>515</v>
      </c>
      <c r="B135" s="270">
        <v>19776</v>
      </c>
      <c r="C135" s="276">
        <v>1402</v>
      </c>
      <c r="D135" s="283">
        <f t="shared" si="3"/>
        <v>7.0894012944983817</v>
      </c>
    </row>
    <row r="136" spans="1:4">
      <c r="A136" s="134" t="s">
        <v>516</v>
      </c>
      <c r="B136" s="271">
        <v>18273</v>
      </c>
      <c r="C136" s="277">
        <v>900</v>
      </c>
      <c r="D136" s="284">
        <f t="shared" si="3"/>
        <v>4.9252996223936956</v>
      </c>
    </row>
    <row r="137" spans="1:4">
      <c r="A137" s="135" t="s">
        <v>517</v>
      </c>
      <c r="B137" s="270">
        <v>16478</v>
      </c>
      <c r="C137" s="276">
        <v>980</v>
      </c>
      <c r="D137" s="283">
        <f t="shared" si="3"/>
        <v>5.9473237043330505</v>
      </c>
    </row>
    <row r="138" spans="1:4">
      <c r="A138" s="134" t="s">
        <v>518</v>
      </c>
      <c r="B138" s="271">
        <v>23235</v>
      </c>
      <c r="C138" s="277">
        <v>1175</v>
      </c>
      <c r="D138" s="284">
        <f t="shared" si="3"/>
        <v>5.0570260383042829</v>
      </c>
    </row>
    <row r="139" spans="1:4">
      <c r="A139" s="135" t="s">
        <v>519</v>
      </c>
      <c r="B139" s="270">
        <v>33932</v>
      </c>
      <c r="C139" s="276">
        <v>5660</v>
      </c>
      <c r="D139" s="283">
        <f t="shared" si="3"/>
        <v>16.680419662855122</v>
      </c>
    </row>
    <row r="140" spans="1:4">
      <c r="A140" s="134" t="s">
        <v>520</v>
      </c>
      <c r="B140" s="271">
        <v>5829</v>
      </c>
      <c r="C140" s="277">
        <v>747</v>
      </c>
      <c r="D140" s="284">
        <f t="shared" si="3"/>
        <v>12.815234173957798</v>
      </c>
    </row>
    <row r="141" spans="1:4">
      <c r="A141" s="135" t="s">
        <v>521</v>
      </c>
      <c r="B141" s="270">
        <v>8558</v>
      </c>
      <c r="C141" s="276">
        <v>858</v>
      </c>
      <c r="D141" s="283">
        <f t="shared" si="3"/>
        <v>10.025706940874036</v>
      </c>
    </row>
    <row r="142" spans="1:4">
      <c r="A142" s="134" t="s">
        <v>522</v>
      </c>
      <c r="B142" s="271">
        <v>5806</v>
      </c>
      <c r="C142" s="277">
        <v>441</v>
      </c>
      <c r="D142" s="284">
        <f t="shared" si="3"/>
        <v>7.5955907681708581</v>
      </c>
    </row>
    <row r="143" spans="1:4">
      <c r="A143" s="135" t="s">
        <v>523</v>
      </c>
      <c r="B143" s="270">
        <v>20199</v>
      </c>
      <c r="C143" s="276">
        <v>608</v>
      </c>
      <c r="D143" s="283">
        <f t="shared" si="3"/>
        <v>3.0100500024753702</v>
      </c>
    </row>
    <row r="144" spans="1:4">
      <c r="A144" s="134" t="s">
        <v>524</v>
      </c>
      <c r="B144" s="271">
        <v>36854</v>
      </c>
      <c r="C144" s="277">
        <v>1860</v>
      </c>
      <c r="D144" s="284">
        <f t="shared" si="3"/>
        <v>5.0469419873012429</v>
      </c>
    </row>
    <row r="145" spans="1:4">
      <c r="A145" s="135" t="s">
        <v>525</v>
      </c>
      <c r="B145" s="270">
        <v>15124</v>
      </c>
      <c r="C145" s="276">
        <v>842</v>
      </c>
      <c r="D145" s="283">
        <f t="shared" si="3"/>
        <v>5.5673102353874633</v>
      </c>
    </row>
    <row r="146" spans="1:4">
      <c r="A146" s="134" t="s">
        <v>526</v>
      </c>
      <c r="B146" s="271">
        <v>19041</v>
      </c>
      <c r="C146" s="277">
        <v>916</v>
      </c>
      <c r="D146" s="284">
        <f t="shared" si="3"/>
        <v>4.8106717084186759</v>
      </c>
    </row>
    <row r="147" spans="1:4">
      <c r="A147" s="135" t="s">
        <v>527</v>
      </c>
      <c r="B147" s="270">
        <v>24826</v>
      </c>
      <c r="C147" s="276">
        <v>1598</v>
      </c>
      <c r="D147" s="283">
        <f t="shared" si="3"/>
        <v>6.4368001288971239</v>
      </c>
    </row>
    <row r="148" spans="1:4">
      <c r="A148" s="134" t="s">
        <v>528</v>
      </c>
      <c r="B148" s="271">
        <v>11946</v>
      </c>
      <c r="C148" s="277">
        <v>563</v>
      </c>
      <c r="D148" s="284">
        <f t="shared" si="3"/>
        <v>4.7128746023773651</v>
      </c>
    </row>
    <row r="149" spans="1:4">
      <c r="A149" s="135" t="s">
        <v>529</v>
      </c>
      <c r="B149" s="270">
        <v>21184</v>
      </c>
      <c r="C149" s="276">
        <v>792</v>
      </c>
      <c r="D149" s="283">
        <f t="shared" si="3"/>
        <v>3.7386706948640485</v>
      </c>
    </row>
    <row r="150" spans="1:4">
      <c r="A150" s="134" t="s">
        <v>530</v>
      </c>
      <c r="B150" s="271">
        <v>21781</v>
      </c>
      <c r="C150" s="277">
        <v>601</v>
      </c>
      <c r="D150" s="284">
        <f t="shared" si="3"/>
        <v>2.7592856159037691</v>
      </c>
    </row>
    <row r="151" spans="1:4">
      <c r="A151" s="135" t="s">
        <v>531</v>
      </c>
      <c r="B151" s="270">
        <v>20312</v>
      </c>
      <c r="C151" s="276">
        <v>777</v>
      </c>
      <c r="D151" s="283">
        <f t="shared" si="3"/>
        <v>3.8253249310752269</v>
      </c>
    </row>
    <row r="152" spans="1:4">
      <c r="A152" s="134" t="s">
        <v>532</v>
      </c>
      <c r="B152" s="271">
        <v>22293</v>
      </c>
      <c r="C152" s="277">
        <v>933</v>
      </c>
      <c r="D152" s="284">
        <f t="shared" si="3"/>
        <v>4.1851702328085052</v>
      </c>
    </row>
    <row r="153" spans="1:4" ht="15">
      <c r="A153" s="418" t="s">
        <v>540</v>
      </c>
      <c r="B153" s="419"/>
      <c r="C153" s="419"/>
      <c r="D153" s="419"/>
    </row>
    <row r="154" spans="1:4">
      <c r="A154" s="265" t="s">
        <v>108</v>
      </c>
      <c r="B154" s="269">
        <v>411149</v>
      </c>
      <c r="C154" s="275">
        <v>146807</v>
      </c>
      <c r="D154" s="282">
        <f>C154/B154*100</f>
        <v>35.706520020722415</v>
      </c>
    </row>
    <row r="155" spans="1:4" ht="15">
      <c r="A155" s="418" t="s">
        <v>541</v>
      </c>
      <c r="B155" s="419"/>
      <c r="C155" s="419"/>
      <c r="D155" s="419"/>
    </row>
    <row r="156" spans="1:4">
      <c r="A156" s="265" t="s">
        <v>108</v>
      </c>
      <c r="B156" s="269">
        <v>280206</v>
      </c>
      <c r="C156" s="275">
        <v>65032</v>
      </c>
      <c r="D156" s="282">
        <f t="shared" ref="D156:D174" si="4">C156/B156*100</f>
        <v>23.208639358186478</v>
      </c>
    </row>
    <row r="157" spans="1:4">
      <c r="A157" s="135" t="s">
        <v>542</v>
      </c>
      <c r="B157" s="270">
        <v>6865</v>
      </c>
      <c r="C157" s="276">
        <v>2326</v>
      </c>
      <c r="D157" s="283">
        <f t="shared" si="4"/>
        <v>33.882010196649674</v>
      </c>
    </row>
    <row r="158" spans="1:4">
      <c r="A158" s="134" t="s">
        <v>543</v>
      </c>
      <c r="B158" s="271">
        <v>9656</v>
      </c>
      <c r="C158" s="277">
        <v>3085</v>
      </c>
      <c r="D158" s="284">
        <f t="shared" si="4"/>
        <v>31.949047224523614</v>
      </c>
    </row>
    <row r="159" spans="1:4">
      <c r="A159" s="135" t="s">
        <v>544</v>
      </c>
      <c r="B159" s="270">
        <v>6201</v>
      </c>
      <c r="C159" s="276">
        <v>2260</v>
      </c>
      <c r="D159" s="283">
        <f t="shared" si="4"/>
        <v>36.445734558942107</v>
      </c>
    </row>
    <row r="160" spans="1:4">
      <c r="A160" s="134" t="s">
        <v>545</v>
      </c>
      <c r="B160" s="271">
        <v>18765</v>
      </c>
      <c r="C160" s="277">
        <v>3753</v>
      </c>
      <c r="D160" s="284">
        <f t="shared" si="4"/>
        <v>20</v>
      </c>
    </row>
    <row r="161" spans="1:4">
      <c r="A161" s="135" t="s">
        <v>546</v>
      </c>
      <c r="B161" s="270">
        <v>19757</v>
      </c>
      <c r="C161" s="276">
        <v>4458</v>
      </c>
      <c r="D161" s="283">
        <f t="shared" si="4"/>
        <v>22.564154476894267</v>
      </c>
    </row>
    <row r="162" spans="1:4">
      <c r="A162" s="134" t="s">
        <v>547</v>
      </c>
      <c r="B162" s="271">
        <v>18178</v>
      </c>
      <c r="C162" s="277">
        <v>3470</v>
      </c>
      <c r="D162" s="284">
        <f t="shared" si="4"/>
        <v>19.089008691825281</v>
      </c>
    </row>
    <row r="163" spans="1:4">
      <c r="A163" s="135" t="s">
        <v>548</v>
      </c>
      <c r="B163" s="270">
        <v>11595</v>
      </c>
      <c r="C163" s="276">
        <v>2910</v>
      </c>
      <c r="D163" s="283">
        <f t="shared" si="4"/>
        <v>25.097024579560156</v>
      </c>
    </row>
    <row r="164" spans="1:4">
      <c r="A164" s="134" t="s">
        <v>549</v>
      </c>
      <c r="B164" s="271">
        <v>20028</v>
      </c>
      <c r="C164" s="277">
        <v>3824</v>
      </c>
      <c r="D164" s="284">
        <f t="shared" si="4"/>
        <v>19.093269422808067</v>
      </c>
    </row>
    <row r="165" spans="1:4">
      <c r="A165" s="135" t="s">
        <v>550</v>
      </c>
      <c r="B165" s="270">
        <v>20930</v>
      </c>
      <c r="C165" s="276">
        <v>5199</v>
      </c>
      <c r="D165" s="283">
        <f t="shared" si="4"/>
        <v>24.839942666029621</v>
      </c>
    </row>
    <row r="166" spans="1:4">
      <c r="A166" s="134" t="s">
        <v>551</v>
      </c>
      <c r="B166" s="271">
        <v>25228</v>
      </c>
      <c r="C166" s="277">
        <v>4806</v>
      </c>
      <c r="D166" s="284">
        <f t="shared" si="4"/>
        <v>19.050261614079595</v>
      </c>
    </row>
    <row r="167" spans="1:4">
      <c r="A167" s="135" t="s">
        <v>552</v>
      </c>
      <c r="B167" s="270">
        <v>11863</v>
      </c>
      <c r="C167" s="276">
        <v>3377</v>
      </c>
      <c r="D167" s="283">
        <f t="shared" si="4"/>
        <v>28.466661046952712</v>
      </c>
    </row>
    <row r="168" spans="1:4">
      <c r="A168" s="134" t="s">
        <v>553</v>
      </c>
      <c r="B168" s="271">
        <v>19551</v>
      </c>
      <c r="C168" s="277">
        <v>5043</v>
      </c>
      <c r="D168" s="284">
        <f t="shared" si="4"/>
        <v>25.794077029307967</v>
      </c>
    </row>
    <row r="169" spans="1:4">
      <c r="A169" s="135" t="s">
        <v>554</v>
      </c>
      <c r="B169" s="270">
        <v>11090</v>
      </c>
      <c r="C169" s="276">
        <v>3330</v>
      </c>
      <c r="D169" s="283">
        <f t="shared" si="4"/>
        <v>30.027051397655548</v>
      </c>
    </row>
    <row r="170" spans="1:4">
      <c r="A170" s="134" t="s">
        <v>555</v>
      </c>
      <c r="B170" s="271">
        <v>26076</v>
      </c>
      <c r="C170" s="277">
        <v>3101</v>
      </c>
      <c r="D170" s="284">
        <f t="shared" si="4"/>
        <v>11.892161374443933</v>
      </c>
    </row>
    <row r="171" spans="1:4">
      <c r="A171" s="135" t="s">
        <v>556</v>
      </c>
      <c r="B171" s="270">
        <v>8276</v>
      </c>
      <c r="C171" s="276">
        <v>2467</v>
      </c>
      <c r="D171" s="283">
        <f t="shared" si="4"/>
        <v>29.809086515224749</v>
      </c>
    </row>
    <row r="172" spans="1:4">
      <c r="A172" s="134" t="s">
        <v>557</v>
      </c>
      <c r="B172" s="271">
        <v>12865</v>
      </c>
      <c r="C172" s="277">
        <v>3025</v>
      </c>
      <c r="D172" s="284">
        <f t="shared" si="4"/>
        <v>23.513408472600076</v>
      </c>
    </row>
    <row r="173" spans="1:4">
      <c r="A173" s="135" t="s">
        <v>558</v>
      </c>
      <c r="B173" s="270">
        <v>19506</v>
      </c>
      <c r="C173" s="276">
        <v>3657</v>
      </c>
      <c r="D173" s="283">
        <f t="shared" si="4"/>
        <v>18.748077514610888</v>
      </c>
    </row>
    <row r="174" spans="1:4">
      <c r="A174" s="134" t="s">
        <v>559</v>
      </c>
      <c r="B174" s="271">
        <v>13776</v>
      </c>
      <c r="C174" s="277">
        <v>4941</v>
      </c>
      <c r="D174" s="284">
        <f t="shared" si="4"/>
        <v>35.866724738675956</v>
      </c>
    </row>
    <row r="175" spans="1:4" ht="15">
      <c r="A175" s="418" t="s">
        <v>268</v>
      </c>
      <c r="B175" s="419"/>
      <c r="C175" s="419"/>
      <c r="D175" s="419"/>
    </row>
    <row r="176" spans="1:4">
      <c r="A176" s="265" t="s">
        <v>108</v>
      </c>
      <c r="B176" s="269">
        <v>83235</v>
      </c>
      <c r="C176" s="275">
        <v>24994</v>
      </c>
      <c r="D176" s="282">
        <f>C176/B176*100</f>
        <v>30.028233315312068</v>
      </c>
    </row>
    <row r="177" spans="1:4">
      <c r="A177" s="135" t="s">
        <v>269</v>
      </c>
      <c r="B177" s="270">
        <v>68117</v>
      </c>
      <c r="C177" s="276">
        <v>19363</v>
      </c>
      <c r="D177" s="283">
        <f>C177/B177*100</f>
        <v>28.426090403276717</v>
      </c>
    </row>
    <row r="178" spans="1:4">
      <c r="A178" s="134" t="s">
        <v>270</v>
      </c>
      <c r="B178" s="271">
        <v>15118</v>
      </c>
      <c r="C178" s="277">
        <v>5631</v>
      </c>
      <c r="D178" s="284">
        <f>C178/B178*100</f>
        <v>37.246990342637915</v>
      </c>
    </row>
    <row r="179" spans="1:4" ht="15">
      <c r="A179" s="418" t="s">
        <v>220</v>
      </c>
      <c r="B179" s="419"/>
      <c r="C179" s="419"/>
      <c r="D179" s="419"/>
    </row>
    <row r="180" spans="1:4">
      <c r="A180" s="265" t="s">
        <v>108</v>
      </c>
      <c r="B180" s="269">
        <v>226044</v>
      </c>
      <c r="C180" s="275">
        <v>51955</v>
      </c>
      <c r="D180" s="282">
        <f>C180/B180*100</f>
        <v>22.984463201854506</v>
      </c>
    </row>
    <row r="181" spans="1:4" ht="15">
      <c r="A181" s="418" t="s">
        <v>326</v>
      </c>
      <c r="B181" s="419"/>
      <c r="C181" s="419"/>
      <c r="D181" s="419"/>
    </row>
    <row r="182" spans="1:4">
      <c r="A182" s="265" t="s">
        <v>108</v>
      </c>
      <c r="B182" s="269">
        <v>848803</v>
      </c>
      <c r="C182" s="275">
        <v>123685</v>
      </c>
      <c r="D182" s="282">
        <f t="shared" ref="D182:D208" si="5">C182/B182*100</f>
        <v>14.571696848385315</v>
      </c>
    </row>
    <row r="183" spans="1:4">
      <c r="A183" s="135" t="s">
        <v>327</v>
      </c>
      <c r="B183" s="270">
        <v>18980</v>
      </c>
      <c r="C183" s="276">
        <v>3791</v>
      </c>
      <c r="D183" s="283">
        <f t="shared" si="5"/>
        <v>19.973656480505795</v>
      </c>
    </row>
    <row r="184" spans="1:4">
      <c r="A184" s="134" t="s">
        <v>328</v>
      </c>
      <c r="B184" s="271">
        <v>86558</v>
      </c>
      <c r="C184" s="277">
        <v>19483</v>
      </c>
      <c r="D184" s="284">
        <f t="shared" si="5"/>
        <v>22.508606945631833</v>
      </c>
    </row>
    <row r="185" spans="1:4">
      <c r="A185" s="135" t="s">
        <v>329</v>
      </c>
      <c r="B185" s="270">
        <v>17543</v>
      </c>
      <c r="C185" s="276">
        <v>6029</v>
      </c>
      <c r="D185" s="283">
        <f t="shared" si="5"/>
        <v>34.366983982215125</v>
      </c>
    </row>
    <row r="186" spans="1:4">
      <c r="A186" s="134" t="s">
        <v>330</v>
      </c>
      <c r="B186" s="271">
        <v>38281</v>
      </c>
      <c r="C186" s="277">
        <v>9150</v>
      </c>
      <c r="D186" s="284">
        <f t="shared" si="5"/>
        <v>23.902196912306366</v>
      </c>
    </row>
    <row r="187" spans="1:4">
      <c r="A187" s="135" t="s">
        <v>331</v>
      </c>
      <c r="B187" s="270">
        <v>36638</v>
      </c>
      <c r="C187" s="276">
        <v>4356</v>
      </c>
      <c r="D187" s="283">
        <f t="shared" si="5"/>
        <v>11.889295267208908</v>
      </c>
    </row>
    <row r="188" spans="1:4">
      <c r="A188" s="134" t="s">
        <v>332</v>
      </c>
      <c r="B188" s="271">
        <v>41852</v>
      </c>
      <c r="C188" s="277">
        <v>4602</v>
      </c>
      <c r="D188" s="284">
        <f t="shared" si="5"/>
        <v>10.995890280034407</v>
      </c>
    </row>
    <row r="189" spans="1:4">
      <c r="A189" s="135" t="s">
        <v>333</v>
      </c>
      <c r="B189" s="270">
        <v>36934</v>
      </c>
      <c r="C189" s="276">
        <v>5825</v>
      </c>
      <c r="D189" s="283">
        <f t="shared" si="5"/>
        <v>15.771375967942816</v>
      </c>
    </row>
    <row r="190" spans="1:4">
      <c r="A190" s="134" t="s">
        <v>334</v>
      </c>
      <c r="B190" s="271">
        <v>33585</v>
      </c>
      <c r="C190" s="277">
        <v>2642</v>
      </c>
      <c r="D190" s="284">
        <f t="shared" si="5"/>
        <v>7.8666071162721449</v>
      </c>
    </row>
    <row r="191" spans="1:4">
      <c r="A191" s="135" t="s">
        <v>335</v>
      </c>
      <c r="B191" s="270">
        <v>57421</v>
      </c>
      <c r="C191" s="276">
        <v>7046</v>
      </c>
      <c r="D191" s="283">
        <f t="shared" si="5"/>
        <v>12.270772017206248</v>
      </c>
    </row>
    <row r="192" spans="1:4">
      <c r="A192" s="134" t="s">
        <v>336</v>
      </c>
      <c r="B192" s="271">
        <v>33664</v>
      </c>
      <c r="C192" s="277">
        <v>2527</v>
      </c>
      <c r="D192" s="284">
        <f t="shared" si="5"/>
        <v>7.5065351711026613</v>
      </c>
    </row>
    <row r="193" spans="1:4">
      <c r="A193" s="135" t="s">
        <v>337</v>
      </c>
      <c r="B193" s="270">
        <v>13755</v>
      </c>
      <c r="C193" s="276">
        <v>1689</v>
      </c>
      <c r="D193" s="283">
        <f t="shared" si="5"/>
        <v>12.27917121046892</v>
      </c>
    </row>
    <row r="194" spans="1:4">
      <c r="A194" s="134" t="s">
        <v>338</v>
      </c>
      <c r="B194" s="271">
        <v>47689</v>
      </c>
      <c r="C194" s="277">
        <v>6952</v>
      </c>
      <c r="D194" s="284">
        <f t="shared" si="5"/>
        <v>14.577785233492</v>
      </c>
    </row>
    <row r="195" spans="1:4">
      <c r="A195" s="135" t="s">
        <v>339</v>
      </c>
      <c r="B195" s="270">
        <v>26044</v>
      </c>
      <c r="C195" s="276">
        <v>2164</v>
      </c>
      <c r="D195" s="283">
        <f t="shared" si="5"/>
        <v>8.3090155122101059</v>
      </c>
    </row>
    <row r="196" spans="1:4">
      <c r="A196" s="134" t="s">
        <v>340</v>
      </c>
      <c r="B196" s="271">
        <v>43583</v>
      </c>
      <c r="C196" s="277">
        <v>4648</v>
      </c>
      <c r="D196" s="284">
        <f t="shared" si="5"/>
        <v>10.664708716701467</v>
      </c>
    </row>
    <row r="197" spans="1:4">
      <c r="A197" s="135" t="s">
        <v>341</v>
      </c>
      <c r="B197" s="270">
        <v>34204</v>
      </c>
      <c r="C197" s="276">
        <v>5442</v>
      </c>
      <c r="D197" s="283">
        <f t="shared" si="5"/>
        <v>15.910419833937549</v>
      </c>
    </row>
    <row r="198" spans="1:4">
      <c r="A198" s="134" t="s">
        <v>342</v>
      </c>
      <c r="B198" s="271">
        <v>37303</v>
      </c>
      <c r="C198" s="277">
        <v>4773</v>
      </c>
      <c r="D198" s="284">
        <f t="shared" si="5"/>
        <v>12.795217542824973</v>
      </c>
    </row>
    <row r="199" spans="1:4">
      <c r="A199" s="135" t="s">
        <v>343</v>
      </c>
      <c r="B199" s="270">
        <v>26009</v>
      </c>
      <c r="C199" s="276">
        <v>3955</v>
      </c>
      <c r="D199" s="283">
        <f t="shared" si="5"/>
        <v>15.206274751047713</v>
      </c>
    </row>
    <row r="200" spans="1:4">
      <c r="A200" s="134" t="s">
        <v>344</v>
      </c>
      <c r="B200" s="271">
        <v>34458</v>
      </c>
      <c r="C200" s="277">
        <v>3876</v>
      </c>
      <c r="D200" s="284">
        <f t="shared" si="5"/>
        <v>11.248476406059551</v>
      </c>
    </row>
    <row r="201" spans="1:4">
      <c r="A201" s="135" t="s">
        <v>345</v>
      </c>
      <c r="B201" s="270">
        <v>14737</v>
      </c>
      <c r="C201" s="276">
        <v>1731</v>
      </c>
      <c r="D201" s="283">
        <f t="shared" si="5"/>
        <v>11.745945579154508</v>
      </c>
    </row>
    <row r="202" spans="1:4">
      <c r="A202" s="134" t="s">
        <v>346</v>
      </c>
      <c r="B202" s="271">
        <v>24616</v>
      </c>
      <c r="C202" s="277">
        <v>7036</v>
      </c>
      <c r="D202" s="284">
        <f t="shared" si="5"/>
        <v>28.583035424114396</v>
      </c>
    </row>
    <row r="203" spans="1:4">
      <c r="A203" s="135" t="s">
        <v>347</v>
      </c>
      <c r="B203" s="270">
        <v>33750</v>
      </c>
      <c r="C203" s="276">
        <v>3126</v>
      </c>
      <c r="D203" s="283">
        <f t="shared" si="5"/>
        <v>9.2622222222222224</v>
      </c>
    </row>
    <row r="204" spans="1:4">
      <c r="A204" s="134" t="s">
        <v>348</v>
      </c>
      <c r="B204" s="271">
        <v>16538</v>
      </c>
      <c r="C204" s="277">
        <v>2070</v>
      </c>
      <c r="D204" s="284">
        <f t="shared" si="5"/>
        <v>12.516628371024307</v>
      </c>
    </row>
    <row r="205" spans="1:4">
      <c r="A205" s="135" t="s">
        <v>349</v>
      </c>
      <c r="B205" s="270">
        <v>32204</v>
      </c>
      <c r="C205" s="276">
        <v>3524</v>
      </c>
      <c r="D205" s="283">
        <f t="shared" si="5"/>
        <v>10.942740032294125</v>
      </c>
    </row>
    <row r="206" spans="1:4">
      <c r="A206" s="134" t="s">
        <v>350</v>
      </c>
      <c r="B206" s="271">
        <v>25475</v>
      </c>
      <c r="C206" s="277">
        <v>2890</v>
      </c>
      <c r="D206" s="284">
        <f t="shared" si="5"/>
        <v>11.344455348380764</v>
      </c>
    </row>
    <row r="207" spans="1:4">
      <c r="A207" s="135" t="s">
        <v>351</v>
      </c>
      <c r="B207" s="270">
        <v>23509</v>
      </c>
      <c r="C207" s="276">
        <v>2216</v>
      </c>
      <c r="D207" s="283">
        <f t="shared" si="5"/>
        <v>9.4261772087285713</v>
      </c>
    </row>
    <row r="208" spans="1:4">
      <c r="A208" s="134" t="s">
        <v>352</v>
      </c>
      <c r="B208" s="271">
        <v>13473</v>
      </c>
      <c r="C208" s="277">
        <v>2142</v>
      </c>
      <c r="D208" s="284">
        <f t="shared" si="5"/>
        <v>15.898463593854375</v>
      </c>
    </row>
    <row r="209" spans="1:4" ht="15" customHeight="1">
      <c r="A209" s="420" t="s">
        <v>560</v>
      </c>
      <c r="B209" s="421"/>
      <c r="C209" s="421"/>
      <c r="D209" s="421"/>
    </row>
    <row r="210" spans="1:4">
      <c r="A210" s="265" t="s">
        <v>108</v>
      </c>
      <c r="B210" s="269">
        <v>180487</v>
      </c>
      <c r="C210" s="275">
        <v>51146</v>
      </c>
      <c r="D210" s="282">
        <f t="shared" ref="D210:D228" si="6">C210/B210*100</f>
        <v>28.33777501980752</v>
      </c>
    </row>
    <row r="211" spans="1:4">
      <c r="A211" s="135" t="s">
        <v>561</v>
      </c>
      <c r="B211" s="270">
        <v>5504</v>
      </c>
      <c r="C211" s="276">
        <v>1871</v>
      </c>
      <c r="D211" s="283">
        <f t="shared" si="6"/>
        <v>33.993459302325576</v>
      </c>
    </row>
    <row r="212" spans="1:4">
      <c r="A212" s="134" t="s">
        <v>562</v>
      </c>
      <c r="B212" s="271">
        <v>6760</v>
      </c>
      <c r="C212" s="277">
        <v>2414</v>
      </c>
      <c r="D212" s="284">
        <f t="shared" si="6"/>
        <v>35.710059171597635</v>
      </c>
    </row>
    <row r="213" spans="1:4">
      <c r="A213" s="135" t="s">
        <v>563</v>
      </c>
      <c r="B213" s="270">
        <v>19566</v>
      </c>
      <c r="C213" s="276">
        <v>6768</v>
      </c>
      <c r="D213" s="283">
        <f t="shared" si="6"/>
        <v>34.590616375344986</v>
      </c>
    </row>
    <row r="214" spans="1:4">
      <c r="A214" s="134" t="s">
        <v>564</v>
      </c>
      <c r="B214" s="271">
        <v>9830</v>
      </c>
      <c r="C214" s="277">
        <v>3764</v>
      </c>
      <c r="D214" s="284">
        <f t="shared" si="6"/>
        <v>38.290946083418106</v>
      </c>
    </row>
    <row r="215" spans="1:4">
      <c r="A215" s="135" t="s">
        <v>565</v>
      </c>
      <c r="B215" s="270">
        <v>5761</v>
      </c>
      <c r="C215" s="276">
        <v>2032</v>
      </c>
      <c r="D215" s="283">
        <f t="shared" si="6"/>
        <v>35.271654226696754</v>
      </c>
    </row>
    <row r="216" spans="1:4">
      <c r="A216" s="134" t="s">
        <v>566</v>
      </c>
      <c r="B216" s="271">
        <v>4235</v>
      </c>
      <c r="C216" s="277">
        <v>1471</v>
      </c>
      <c r="D216" s="284">
        <f t="shared" si="6"/>
        <v>34.734356552538372</v>
      </c>
    </row>
    <row r="217" spans="1:4">
      <c r="A217" s="135" t="s">
        <v>567</v>
      </c>
      <c r="B217" s="270">
        <v>13953</v>
      </c>
      <c r="C217" s="276">
        <v>2520</v>
      </c>
      <c r="D217" s="283">
        <f t="shared" si="6"/>
        <v>18.060632122124272</v>
      </c>
    </row>
    <row r="218" spans="1:4">
      <c r="A218" s="134" t="s">
        <v>568</v>
      </c>
      <c r="B218" s="271">
        <v>9073</v>
      </c>
      <c r="C218" s="277">
        <v>2786</v>
      </c>
      <c r="D218" s="284">
        <f t="shared" si="6"/>
        <v>30.706491788823982</v>
      </c>
    </row>
    <row r="219" spans="1:4">
      <c r="A219" s="135" t="s">
        <v>569</v>
      </c>
      <c r="B219" s="270">
        <v>11530</v>
      </c>
      <c r="C219" s="276">
        <v>3351</v>
      </c>
      <c r="D219" s="283">
        <f t="shared" si="6"/>
        <v>29.063313096270598</v>
      </c>
    </row>
    <row r="220" spans="1:4">
      <c r="A220" s="134" t="s">
        <v>570</v>
      </c>
      <c r="B220" s="271">
        <v>14675</v>
      </c>
      <c r="C220" s="277">
        <v>3170</v>
      </c>
      <c r="D220" s="284">
        <f t="shared" si="6"/>
        <v>21.60136286201022</v>
      </c>
    </row>
    <row r="221" spans="1:4">
      <c r="A221" s="135" t="s">
        <v>571</v>
      </c>
      <c r="B221" s="270">
        <v>8610</v>
      </c>
      <c r="C221" s="276">
        <v>2080</v>
      </c>
      <c r="D221" s="283">
        <f t="shared" si="6"/>
        <v>24.157955865272939</v>
      </c>
    </row>
    <row r="222" spans="1:4">
      <c r="A222" s="134" t="s">
        <v>572</v>
      </c>
      <c r="B222" s="271">
        <v>7349</v>
      </c>
      <c r="C222" s="277">
        <v>1953</v>
      </c>
      <c r="D222" s="284">
        <f t="shared" si="6"/>
        <v>26.575044223703902</v>
      </c>
    </row>
    <row r="223" spans="1:4">
      <c r="A223" s="135" t="s">
        <v>573</v>
      </c>
      <c r="B223" s="270">
        <v>11688</v>
      </c>
      <c r="C223" s="276">
        <v>3412</v>
      </c>
      <c r="D223" s="283">
        <f t="shared" si="6"/>
        <v>29.192334017796028</v>
      </c>
    </row>
    <row r="224" spans="1:4">
      <c r="A224" s="134" t="s">
        <v>574</v>
      </c>
      <c r="B224" s="271">
        <v>14937</v>
      </c>
      <c r="C224" s="277">
        <v>2949</v>
      </c>
      <c r="D224" s="284">
        <f t="shared" si="6"/>
        <v>19.742920265113476</v>
      </c>
    </row>
    <row r="225" spans="1:4">
      <c r="A225" s="135" t="s">
        <v>575</v>
      </c>
      <c r="B225" s="270">
        <v>11517</v>
      </c>
      <c r="C225" s="276">
        <v>3637</v>
      </c>
      <c r="D225" s="283">
        <f t="shared" si="6"/>
        <v>31.579404358773989</v>
      </c>
    </row>
    <row r="226" spans="1:4">
      <c r="A226" s="134" t="s">
        <v>576</v>
      </c>
      <c r="B226" s="271">
        <v>10758</v>
      </c>
      <c r="C226" s="277">
        <v>2664</v>
      </c>
      <c r="D226" s="284">
        <f t="shared" si="6"/>
        <v>24.762967094255441</v>
      </c>
    </row>
    <row r="227" spans="1:4">
      <c r="A227" s="135" t="s">
        <v>577</v>
      </c>
      <c r="B227" s="270">
        <v>7001</v>
      </c>
      <c r="C227" s="276">
        <v>1520</v>
      </c>
      <c r="D227" s="283">
        <f t="shared" si="6"/>
        <v>21.711184116554776</v>
      </c>
    </row>
    <row r="228" spans="1:4">
      <c r="A228" s="134" t="s">
        <v>578</v>
      </c>
      <c r="B228" s="271">
        <v>7740</v>
      </c>
      <c r="C228" s="277">
        <v>2784</v>
      </c>
      <c r="D228" s="284">
        <f t="shared" si="6"/>
        <v>35.968992248062015</v>
      </c>
    </row>
    <row r="229" spans="1:4">
      <c r="A229" s="420" t="s">
        <v>221</v>
      </c>
      <c r="B229" s="421"/>
      <c r="C229" s="421"/>
      <c r="D229" s="421"/>
    </row>
    <row r="230" spans="1:4">
      <c r="A230" s="265" t="s">
        <v>108</v>
      </c>
      <c r="B230" s="269">
        <v>1159879</v>
      </c>
      <c r="C230" s="275">
        <v>181466</v>
      </c>
      <c r="D230" s="282">
        <f t="shared" ref="D230:D276" si="7">C230/B230*100</f>
        <v>15.64525265135415</v>
      </c>
    </row>
    <row r="231" spans="1:4">
      <c r="A231" s="135" t="s">
        <v>222</v>
      </c>
      <c r="B231" s="270">
        <v>29425</v>
      </c>
      <c r="C231" s="276">
        <v>6194</v>
      </c>
      <c r="D231" s="283">
        <f t="shared" si="7"/>
        <v>21.050127442650808</v>
      </c>
    </row>
    <row r="232" spans="1:4">
      <c r="A232" s="134" t="s">
        <v>223</v>
      </c>
      <c r="B232" s="271">
        <v>14468</v>
      </c>
      <c r="C232" s="277">
        <v>3132</v>
      </c>
      <c r="D232" s="284">
        <f t="shared" si="7"/>
        <v>21.647774398672933</v>
      </c>
    </row>
    <row r="233" spans="1:4">
      <c r="A233" s="135" t="s">
        <v>224</v>
      </c>
      <c r="B233" s="270">
        <v>15125</v>
      </c>
      <c r="C233" s="276">
        <v>2529</v>
      </c>
      <c r="D233" s="283">
        <f t="shared" si="7"/>
        <v>16.720661157024793</v>
      </c>
    </row>
    <row r="234" spans="1:4">
      <c r="A234" s="134" t="s">
        <v>225</v>
      </c>
      <c r="B234" s="271">
        <v>27937</v>
      </c>
      <c r="C234" s="277">
        <v>3344</v>
      </c>
      <c r="D234" s="284">
        <f t="shared" si="7"/>
        <v>11.969789168486237</v>
      </c>
    </row>
    <row r="235" spans="1:4">
      <c r="A235" s="135" t="s">
        <v>226</v>
      </c>
      <c r="B235" s="270">
        <v>33543</v>
      </c>
      <c r="C235" s="276">
        <v>5758</v>
      </c>
      <c r="D235" s="283">
        <f t="shared" si="7"/>
        <v>17.16602569835733</v>
      </c>
    </row>
    <row r="236" spans="1:4">
      <c r="A236" s="134" t="s">
        <v>227</v>
      </c>
      <c r="B236" s="271">
        <v>17312</v>
      </c>
      <c r="C236" s="277">
        <v>3712</v>
      </c>
      <c r="D236" s="284">
        <f t="shared" si="7"/>
        <v>21.441774491682068</v>
      </c>
    </row>
    <row r="237" spans="1:4">
      <c r="A237" s="135" t="s">
        <v>228</v>
      </c>
      <c r="B237" s="270">
        <v>12555</v>
      </c>
      <c r="C237" s="276">
        <v>1991</v>
      </c>
      <c r="D237" s="283">
        <f t="shared" si="7"/>
        <v>15.858223815213062</v>
      </c>
    </row>
    <row r="238" spans="1:4">
      <c r="A238" s="134" t="s">
        <v>229</v>
      </c>
      <c r="B238" s="271">
        <v>19251</v>
      </c>
      <c r="C238" s="277">
        <v>3208</v>
      </c>
      <c r="D238" s="284">
        <f t="shared" si="7"/>
        <v>16.664069398992261</v>
      </c>
    </row>
    <row r="239" spans="1:4">
      <c r="A239" s="135" t="s">
        <v>230</v>
      </c>
      <c r="B239" s="270">
        <v>10046</v>
      </c>
      <c r="C239" s="276">
        <v>2034</v>
      </c>
      <c r="D239" s="283">
        <f t="shared" si="7"/>
        <v>20.246864423651203</v>
      </c>
    </row>
    <row r="240" spans="1:4">
      <c r="A240" s="134" t="s">
        <v>231</v>
      </c>
      <c r="B240" s="271">
        <v>20465</v>
      </c>
      <c r="C240" s="277">
        <v>3289</v>
      </c>
      <c r="D240" s="284">
        <f t="shared" si="7"/>
        <v>16.071341314439287</v>
      </c>
    </row>
    <row r="241" spans="1:4">
      <c r="A241" s="135" t="s">
        <v>232</v>
      </c>
      <c r="B241" s="270">
        <v>17691</v>
      </c>
      <c r="C241" s="276">
        <v>2410</v>
      </c>
      <c r="D241" s="283">
        <f t="shared" si="7"/>
        <v>13.622746029054323</v>
      </c>
    </row>
    <row r="242" spans="1:4">
      <c r="A242" s="134" t="s">
        <v>233</v>
      </c>
      <c r="B242" s="271">
        <v>152219</v>
      </c>
      <c r="C242" s="277">
        <v>31789</v>
      </c>
      <c r="D242" s="284">
        <f t="shared" si="7"/>
        <v>20.883726735821416</v>
      </c>
    </row>
    <row r="243" spans="1:4">
      <c r="A243" s="135" t="s">
        <v>234</v>
      </c>
      <c r="B243" s="270">
        <v>31966</v>
      </c>
      <c r="C243" s="276">
        <v>3792</v>
      </c>
      <c r="D243" s="283">
        <f t="shared" si="7"/>
        <v>11.862604016767815</v>
      </c>
    </row>
    <row r="244" spans="1:4">
      <c r="A244" s="134" t="s">
        <v>235</v>
      </c>
      <c r="B244" s="271">
        <v>21081</v>
      </c>
      <c r="C244" s="277">
        <v>3879</v>
      </c>
      <c r="D244" s="284">
        <f t="shared" si="7"/>
        <v>18.400455386366872</v>
      </c>
    </row>
    <row r="245" spans="1:4">
      <c r="A245" s="135" t="s">
        <v>236</v>
      </c>
      <c r="B245" s="270">
        <v>39812</v>
      </c>
      <c r="C245" s="276">
        <v>6683</v>
      </c>
      <c r="D245" s="283">
        <f t="shared" si="7"/>
        <v>16.786396061488997</v>
      </c>
    </row>
    <row r="246" spans="1:4">
      <c r="A246" s="134" t="s">
        <v>237</v>
      </c>
      <c r="B246" s="271">
        <v>10163</v>
      </c>
      <c r="C246" s="277">
        <v>1373</v>
      </c>
      <c r="D246" s="284">
        <f t="shared" si="7"/>
        <v>13.509790416215683</v>
      </c>
    </row>
    <row r="247" spans="1:4">
      <c r="A247" s="135" t="s">
        <v>238</v>
      </c>
      <c r="B247" s="270">
        <v>18655</v>
      </c>
      <c r="C247" s="276">
        <v>2944</v>
      </c>
      <c r="D247" s="283">
        <f t="shared" si="7"/>
        <v>15.781291878852855</v>
      </c>
    </row>
    <row r="248" spans="1:4">
      <c r="A248" s="134" t="s">
        <v>239</v>
      </c>
      <c r="B248" s="271">
        <v>23125</v>
      </c>
      <c r="C248" s="277">
        <v>3834</v>
      </c>
      <c r="D248" s="284">
        <f t="shared" si="7"/>
        <v>16.579459459459457</v>
      </c>
    </row>
    <row r="249" spans="1:4">
      <c r="A249" s="135" t="s">
        <v>240</v>
      </c>
      <c r="B249" s="270">
        <v>26942</v>
      </c>
      <c r="C249" s="276">
        <v>4890</v>
      </c>
      <c r="D249" s="283">
        <f t="shared" si="7"/>
        <v>18.150100215277263</v>
      </c>
    </row>
    <row r="250" spans="1:4">
      <c r="A250" s="134" t="s">
        <v>241</v>
      </c>
      <c r="B250" s="271">
        <v>29240</v>
      </c>
      <c r="C250" s="277">
        <v>4632</v>
      </c>
      <c r="D250" s="284">
        <f t="shared" si="7"/>
        <v>15.841313269493845</v>
      </c>
    </row>
    <row r="251" spans="1:4">
      <c r="A251" s="135" t="s">
        <v>242</v>
      </c>
      <c r="B251" s="270">
        <v>37473</v>
      </c>
      <c r="C251" s="276">
        <v>3811</v>
      </c>
      <c r="D251" s="283">
        <f t="shared" si="7"/>
        <v>10.169989058788994</v>
      </c>
    </row>
    <row r="252" spans="1:4">
      <c r="A252" s="134" t="s">
        <v>243</v>
      </c>
      <c r="B252" s="271">
        <v>6779</v>
      </c>
      <c r="C252" s="277">
        <v>1319</v>
      </c>
      <c r="D252" s="284">
        <f t="shared" si="7"/>
        <v>19.457147071839504</v>
      </c>
    </row>
    <row r="253" spans="1:4">
      <c r="A253" s="135" t="s">
        <v>244</v>
      </c>
      <c r="B253" s="270">
        <v>26679</v>
      </c>
      <c r="C253" s="276">
        <v>4157</v>
      </c>
      <c r="D253" s="283">
        <f t="shared" si="7"/>
        <v>15.581543536114548</v>
      </c>
    </row>
    <row r="254" spans="1:4">
      <c r="A254" s="134" t="s">
        <v>245</v>
      </c>
      <c r="B254" s="271">
        <v>16853</v>
      </c>
      <c r="C254" s="277">
        <v>1827</v>
      </c>
      <c r="D254" s="284">
        <f t="shared" si="7"/>
        <v>10.840799857592121</v>
      </c>
    </row>
    <row r="255" spans="1:4">
      <c r="A255" s="135" t="s">
        <v>246</v>
      </c>
      <c r="B255" s="270">
        <v>26735</v>
      </c>
      <c r="C255" s="276">
        <v>2836</v>
      </c>
      <c r="D255" s="283">
        <f t="shared" si="7"/>
        <v>10.607817467738919</v>
      </c>
    </row>
    <row r="256" spans="1:4">
      <c r="A256" s="134" t="s">
        <v>247</v>
      </c>
      <c r="B256" s="271">
        <v>21144</v>
      </c>
      <c r="C256" s="277">
        <v>3341</v>
      </c>
      <c r="D256" s="284">
        <f t="shared" si="7"/>
        <v>15.801172909572456</v>
      </c>
    </row>
    <row r="257" spans="1:4">
      <c r="A257" s="135" t="s">
        <v>248</v>
      </c>
      <c r="B257" s="270">
        <v>31104</v>
      </c>
      <c r="C257" s="276">
        <v>4591</v>
      </c>
      <c r="D257" s="283">
        <f t="shared" si="7"/>
        <v>14.760159465020575</v>
      </c>
    </row>
    <row r="258" spans="1:4">
      <c r="A258" s="134" t="s">
        <v>249</v>
      </c>
      <c r="B258" s="271">
        <v>13414</v>
      </c>
      <c r="C258" s="277">
        <v>2116</v>
      </c>
      <c r="D258" s="284">
        <f t="shared" si="7"/>
        <v>15.774563888474727</v>
      </c>
    </row>
    <row r="259" spans="1:4">
      <c r="A259" s="135" t="s">
        <v>250</v>
      </c>
      <c r="B259" s="270">
        <v>20607</v>
      </c>
      <c r="C259" s="276">
        <v>2525</v>
      </c>
      <c r="D259" s="283">
        <f t="shared" si="7"/>
        <v>12.253117872567575</v>
      </c>
    </row>
    <row r="260" spans="1:4">
      <c r="A260" s="134" t="s">
        <v>251</v>
      </c>
      <c r="B260" s="271">
        <v>10610</v>
      </c>
      <c r="C260" s="277">
        <v>3162</v>
      </c>
      <c r="D260" s="284">
        <f t="shared" si="7"/>
        <v>29.802073515551371</v>
      </c>
    </row>
    <row r="261" spans="1:4">
      <c r="A261" s="135" t="s">
        <v>252</v>
      </c>
      <c r="B261" s="270">
        <v>7231</v>
      </c>
      <c r="C261" s="276">
        <v>1752</v>
      </c>
      <c r="D261" s="283">
        <f t="shared" si="7"/>
        <v>24.229013967639332</v>
      </c>
    </row>
    <row r="262" spans="1:4">
      <c r="A262" s="134" t="s">
        <v>253</v>
      </c>
      <c r="B262" s="271">
        <v>20944</v>
      </c>
      <c r="C262" s="277">
        <v>4770</v>
      </c>
      <c r="D262" s="284">
        <f t="shared" si="7"/>
        <v>22.775019098548512</v>
      </c>
    </row>
    <row r="263" spans="1:4">
      <c r="A263" s="135" t="s">
        <v>254</v>
      </c>
      <c r="B263" s="270">
        <v>20164</v>
      </c>
      <c r="C263" s="276">
        <v>4481</v>
      </c>
      <c r="D263" s="283">
        <f t="shared" si="7"/>
        <v>22.222773259273954</v>
      </c>
    </row>
    <row r="264" spans="1:4">
      <c r="A264" s="134" t="s">
        <v>255</v>
      </c>
      <c r="B264" s="271">
        <v>9416</v>
      </c>
      <c r="C264" s="277">
        <v>2930</v>
      </c>
      <c r="D264" s="284">
        <f t="shared" si="7"/>
        <v>31.117247238742568</v>
      </c>
    </row>
    <row r="265" spans="1:4">
      <c r="A265" s="135" t="s">
        <v>256</v>
      </c>
      <c r="B265" s="270">
        <v>18526</v>
      </c>
      <c r="C265" s="276">
        <v>2184</v>
      </c>
      <c r="D265" s="283">
        <f t="shared" si="7"/>
        <v>11.788837309726869</v>
      </c>
    </row>
    <row r="266" spans="1:4">
      <c r="A266" s="134" t="s">
        <v>257</v>
      </c>
      <c r="B266" s="271">
        <v>30047</v>
      </c>
      <c r="C266" s="277">
        <v>3857</v>
      </c>
      <c r="D266" s="284">
        <f t="shared" si="7"/>
        <v>12.836556062169269</v>
      </c>
    </row>
    <row r="267" spans="1:4">
      <c r="A267" s="135" t="s">
        <v>258</v>
      </c>
      <c r="B267" s="270">
        <v>29536</v>
      </c>
      <c r="C267" s="276">
        <v>3308</v>
      </c>
      <c r="D267" s="283">
        <f t="shared" si="7"/>
        <v>11.199891657638137</v>
      </c>
    </row>
    <row r="268" spans="1:4">
      <c r="A268" s="134" t="s">
        <v>259</v>
      </c>
      <c r="B268" s="271">
        <v>52232</v>
      </c>
      <c r="C268" s="277">
        <v>4219</v>
      </c>
      <c r="D268" s="284">
        <f t="shared" si="7"/>
        <v>8.0774238015009949</v>
      </c>
    </row>
    <row r="269" spans="1:4">
      <c r="A269" s="135" t="s">
        <v>260</v>
      </c>
      <c r="B269" s="270">
        <v>14778</v>
      </c>
      <c r="C269" s="276">
        <v>1859</v>
      </c>
      <c r="D269" s="283">
        <f t="shared" si="7"/>
        <v>12.579510082555151</v>
      </c>
    </row>
    <row r="270" spans="1:4">
      <c r="A270" s="134" t="s">
        <v>261</v>
      </c>
      <c r="B270" s="271">
        <v>22421</v>
      </c>
      <c r="C270" s="277">
        <v>2228</v>
      </c>
      <c r="D270" s="284">
        <f t="shared" si="7"/>
        <v>9.9371125284331665</v>
      </c>
    </row>
    <row r="271" spans="1:4">
      <c r="A271" s="135" t="s">
        <v>262</v>
      </c>
      <c r="B271" s="270">
        <v>26449</v>
      </c>
      <c r="C271" s="276">
        <v>3838</v>
      </c>
      <c r="D271" s="283">
        <f t="shared" si="7"/>
        <v>14.510945593406177</v>
      </c>
    </row>
    <row r="272" spans="1:4">
      <c r="A272" s="134" t="s">
        <v>263</v>
      </c>
      <c r="B272" s="271">
        <v>20123</v>
      </c>
      <c r="C272" s="277">
        <v>2544</v>
      </c>
      <c r="D272" s="284">
        <f t="shared" si="7"/>
        <v>12.642250161506732</v>
      </c>
    </row>
    <row r="273" spans="1:4">
      <c r="A273" s="135" t="s">
        <v>264</v>
      </c>
      <c r="B273" s="270">
        <v>58543</v>
      </c>
      <c r="C273" s="276">
        <v>6080</v>
      </c>
      <c r="D273" s="283">
        <f t="shared" si="7"/>
        <v>10.385528585825803</v>
      </c>
    </row>
    <row r="274" spans="1:4">
      <c r="A274" s="134" t="s">
        <v>265</v>
      </c>
      <c r="B274" s="271">
        <v>24151</v>
      </c>
      <c r="C274" s="277">
        <v>2205</v>
      </c>
      <c r="D274" s="284">
        <f t="shared" si="7"/>
        <v>9.1300567264295474</v>
      </c>
    </row>
    <row r="275" spans="1:4">
      <c r="A275" s="135" t="s">
        <v>266</v>
      </c>
      <c r="B275" s="270">
        <v>13979</v>
      </c>
      <c r="C275" s="276">
        <v>2637</v>
      </c>
      <c r="D275" s="283">
        <f t="shared" si="7"/>
        <v>18.864010301166033</v>
      </c>
    </row>
    <row r="276" spans="1:4">
      <c r="A276" s="134" t="s">
        <v>267</v>
      </c>
      <c r="B276" s="271">
        <v>8920</v>
      </c>
      <c r="C276" s="277">
        <v>1472</v>
      </c>
      <c r="D276" s="284">
        <f t="shared" si="7"/>
        <v>16.502242152466369</v>
      </c>
    </row>
    <row r="277" spans="1:4">
      <c r="A277" s="420" t="s">
        <v>271</v>
      </c>
      <c r="B277" s="421"/>
      <c r="C277" s="421"/>
      <c r="D277" s="421"/>
    </row>
    <row r="278" spans="1:4">
      <c r="A278" s="265" t="s">
        <v>108</v>
      </c>
      <c r="B278" s="269">
        <v>2553165</v>
      </c>
      <c r="C278" s="275">
        <v>439754</v>
      </c>
      <c r="D278" s="282">
        <f t="shared" ref="D278:D309" si="8">C278/B278*100</f>
        <v>17.22387703105753</v>
      </c>
    </row>
    <row r="279" spans="1:4">
      <c r="A279" s="135" t="s">
        <v>272</v>
      </c>
      <c r="B279" s="270">
        <v>72947</v>
      </c>
      <c r="C279" s="276">
        <v>16011</v>
      </c>
      <c r="D279" s="283">
        <f t="shared" si="8"/>
        <v>21.948812151287921</v>
      </c>
    </row>
    <row r="280" spans="1:4">
      <c r="A280" s="134" t="s">
        <v>273</v>
      </c>
      <c r="B280" s="271">
        <v>67582</v>
      </c>
      <c r="C280" s="277">
        <v>19162</v>
      </c>
      <c r="D280" s="284">
        <f t="shared" si="8"/>
        <v>28.353703648900598</v>
      </c>
    </row>
    <row r="281" spans="1:4">
      <c r="A281" s="135" t="s">
        <v>274</v>
      </c>
      <c r="B281" s="270">
        <v>73403</v>
      </c>
      <c r="C281" s="276">
        <v>22170</v>
      </c>
      <c r="D281" s="283">
        <f t="shared" si="8"/>
        <v>30.20312521286596</v>
      </c>
    </row>
    <row r="282" spans="1:4">
      <c r="A282" s="134" t="s">
        <v>275</v>
      </c>
      <c r="B282" s="271">
        <v>31670</v>
      </c>
      <c r="C282" s="277">
        <v>6969</v>
      </c>
      <c r="D282" s="284">
        <f t="shared" si="8"/>
        <v>22.005052099778972</v>
      </c>
    </row>
    <row r="283" spans="1:4">
      <c r="A283" s="135" t="s">
        <v>276</v>
      </c>
      <c r="B283" s="270">
        <v>36555</v>
      </c>
      <c r="C283" s="276">
        <v>9708</v>
      </c>
      <c r="D283" s="283">
        <f t="shared" si="8"/>
        <v>26.557242511284368</v>
      </c>
    </row>
    <row r="284" spans="1:4">
      <c r="A284" s="134" t="s">
        <v>277</v>
      </c>
      <c r="B284" s="271">
        <v>21245</v>
      </c>
      <c r="C284" s="277">
        <v>4489</v>
      </c>
      <c r="D284" s="284">
        <f t="shared" si="8"/>
        <v>21.129677571193223</v>
      </c>
    </row>
    <row r="285" spans="1:4">
      <c r="A285" s="135" t="s">
        <v>278</v>
      </c>
      <c r="B285" s="270">
        <v>28952</v>
      </c>
      <c r="C285" s="276">
        <v>7274</v>
      </c>
      <c r="D285" s="283">
        <f t="shared" si="8"/>
        <v>25.124343741365017</v>
      </c>
    </row>
    <row r="286" spans="1:4">
      <c r="A286" s="134" t="s">
        <v>279</v>
      </c>
      <c r="B286" s="271">
        <v>16230</v>
      </c>
      <c r="C286" s="277">
        <v>2929</v>
      </c>
      <c r="D286" s="284">
        <f t="shared" si="8"/>
        <v>18.046826863832411</v>
      </c>
    </row>
    <row r="287" spans="1:4">
      <c r="A287" s="135" t="s">
        <v>280</v>
      </c>
      <c r="B287" s="270">
        <v>22830</v>
      </c>
      <c r="C287" s="276">
        <v>4096</v>
      </c>
      <c r="D287" s="283">
        <f t="shared" si="8"/>
        <v>17.941305300043801</v>
      </c>
    </row>
    <row r="288" spans="1:4">
      <c r="A288" s="134" t="s">
        <v>281</v>
      </c>
      <c r="B288" s="271">
        <v>47625</v>
      </c>
      <c r="C288" s="277">
        <v>12501</v>
      </c>
      <c r="D288" s="284">
        <f t="shared" si="8"/>
        <v>26.248818897637793</v>
      </c>
    </row>
    <row r="289" spans="1:4">
      <c r="A289" s="135" t="s">
        <v>282</v>
      </c>
      <c r="B289" s="270">
        <v>46288</v>
      </c>
      <c r="C289" s="276">
        <v>3582</v>
      </c>
      <c r="D289" s="283">
        <f t="shared" si="8"/>
        <v>7.7385067404078818</v>
      </c>
    </row>
    <row r="290" spans="1:4">
      <c r="A290" s="134" t="s">
        <v>283</v>
      </c>
      <c r="B290" s="271">
        <v>68300</v>
      </c>
      <c r="C290" s="277">
        <v>9760</v>
      </c>
      <c r="D290" s="284">
        <f t="shared" si="8"/>
        <v>14.289897510980968</v>
      </c>
    </row>
    <row r="291" spans="1:4">
      <c r="A291" s="135" t="s">
        <v>284</v>
      </c>
      <c r="B291" s="270">
        <v>63961</v>
      </c>
      <c r="C291" s="276">
        <v>8424</v>
      </c>
      <c r="D291" s="283">
        <f t="shared" si="8"/>
        <v>13.170525789152766</v>
      </c>
    </row>
    <row r="292" spans="1:4">
      <c r="A292" s="134" t="s">
        <v>285</v>
      </c>
      <c r="B292" s="271">
        <v>44412</v>
      </c>
      <c r="C292" s="277">
        <v>5575</v>
      </c>
      <c r="D292" s="284">
        <f t="shared" si="8"/>
        <v>12.552913626947671</v>
      </c>
    </row>
    <row r="293" spans="1:4">
      <c r="A293" s="135" t="s">
        <v>286</v>
      </c>
      <c r="B293" s="270">
        <v>64559</v>
      </c>
      <c r="C293" s="276">
        <v>9984</v>
      </c>
      <c r="D293" s="283">
        <f t="shared" si="8"/>
        <v>15.464923558295512</v>
      </c>
    </row>
    <row r="294" spans="1:4">
      <c r="A294" s="134" t="s">
        <v>287</v>
      </c>
      <c r="B294" s="271">
        <v>30049</v>
      </c>
      <c r="C294" s="277">
        <v>6490</v>
      </c>
      <c r="D294" s="284">
        <f t="shared" si="8"/>
        <v>21.598056507704083</v>
      </c>
    </row>
    <row r="295" spans="1:4">
      <c r="A295" s="135" t="s">
        <v>288</v>
      </c>
      <c r="B295" s="270">
        <v>44349</v>
      </c>
      <c r="C295" s="276">
        <v>8463</v>
      </c>
      <c r="D295" s="283">
        <f t="shared" si="8"/>
        <v>19.082730163025097</v>
      </c>
    </row>
    <row r="296" spans="1:4">
      <c r="A296" s="134" t="s">
        <v>289</v>
      </c>
      <c r="B296" s="271">
        <v>129991</v>
      </c>
      <c r="C296" s="277">
        <v>30677</v>
      </c>
      <c r="D296" s="284">
        <f t="shared" si="8"/>
        <v>23.599326107192038</v>
      </c>
    </row>
    <row r="297" spans="1:4">
      <c r="A297" s="135" t="s">
        <v>290</v>
      </c>
      <c r="B297" s="270">
        <v>22486</v>
      </c>
      <c r="C297" s="276">
        <v>3672</v>
      </c>
      <c r="D297" s="283">
        <f t="shared" si="8"/>
        <v>16.330160989059859</v>
      </c>
    </row>
    <row r="298" spans="1:4">
      <c r="A298" s="134" t="s">
        <v>291</v>
      </c>
      <c r="B298" s="271">
        <v>46252</v>
      </c>
      <c r="C298" s="277">
        <v>8163</v>
      </c>
      <c r="D298" s="284">
        <f t="shared" si="8"/>
        <v>17.648966531177031</v>
      </c>
    </row>
    <row r="299" spans="1:4">
      <c r="A299" s="135" t="s">
        <v>292</v>
      </c>
      <c r="B299" s="270">
        <v>39425</v>
      </c>
      <c r="C299" s="276">
        <v>4976</v>
      </c>
      <c r="D299" s="283">
        <f t="shared" si="8"/>
        <v>12.621433100824349</v>
      </c>
    </row>
    <row r="300" spans="1:4">
      <c r="A300" s="134" t="s">
        <v>293</v>
      </c>
      <c r="B300" s="271">
        <v>66644</v>
      </c>
      <c r="C300" s="277">
        <v>10367</v>
      </c>
      <c r="D300" s="284">
        <f t="shared" si="8"/>
        <v>15.555788968249203</v>
      </c>
    </row>
    <row r="301" spans="1:4">
      <c r="A301" s="135" t="s">
        <v>294</v>
      </c>
      <c r="B301" s="270">
        <v>28817</v>
      </c>
      <c r="C301" s="276">
        <v>3359</v>
      </c>
      <c r="D301" s="283">
        <f t="shared" si="8"/>
        <v>11.656313981330465</v>
      </c>
    </row>
    <row r="302" spans="1:4">
      <c r="A302" s="134" t="s">
        <v>295</v>
      </c>
      <c r="B302" s="271">
        <v>38793</v>
      </c>
      <c r="C302" s="277">
        <v>5136</v>
      </c>
      <c r="D302" s="284">
        <f t="shared" si="8"/>
        <v>13.239501972005257</v>
      </c>
    </row>
    <row r="303" spans="1:4">
      <c r="A303" s="135" t="s">
        <v>296</v>
      </c>
      <c r="B303" s="270">
        <v>44245</v>
      </c>
      <c r="C303" s="276">
        <v>4695</v>
      </c>
      <c r="D303" s="283">
        <f t="shared" si="8"/>
        <v>10.611368516216521</v>
      </c>
    </row>
    <row r="304" spans="1:4">
      <c r="A304" s="134" t="s">
        <v>297</v>
      </c>
      <c r="B304" s="271">
        <v>41538</v>
      </c>
      <c r="C304" s="277">
        <v>4426</v>
      </c>
      <c r="D304" s="284">
        <f t="shared" si="8"/>
        <v>10.655303577447157</v>
      </c>
    </row>
    <row r="305" spans="1:4">
      <c r="A305" s="135" t="s">
        <v>298</v>
      </c>
      <c r="B305" s="270">
        <v>90999</v>
      </c>
      <c r="C305" s="276">
        <v>10854</v>
      </c>
      <c r="D305" s="283">
        <f t="shared" si="8"/>
        <v>11.927603600039561</v>
      </c>
    </row>
    <row r="306" spans="1:4">
      <c r="A306" s="134" t="s">
        <v>299</v>
      </c>
      <c r="B306" s="271">
        <v>15802</v>
      </c>
      <c r="C306" s="277">
        <v>3067</v>
      </c>
      <c r="D306" s="284">
        <f t="shared" si="8"/>
        <v>19.408935577774965</v>
      </c>
    </row>
    <row r="307" spans="1:4">
      <c r="A307" s="135" t="s">
        <v>300</v>
      </c>
      <c r="B307" s="270">
        <v>36009</v>
      </c>
      <c r="C307" s="276">
        <v>11665</v>
      </c>
      <c r="D307" s="283">
        <f t="shared" si="8"/>
        <v>32.39467910800078</v>
      </c>
    </row>
    <row r="308" spans="1:4">
      <c r="A308" s="134" t="s">
        <v>301</v>
      </c>
      <c r="B308" s="271">
        <v>35969</v>
      </c>
      <c r="C308" s="277">
        <v>5916</v>
      </c>
      <c r="D308" s="284">
        <f t="shared" si="8"/>
        <v>16.447496455280934</v>
      </c>
    </row>
    <row r="309" spans="1:4">
      <c r="A309" s="135" t="s">
        <v>302</v>
      </c>
      <c r="B309" s="270">
        <v>62848</v>
      </c>
      <c r="C309" s="276">
        <v>5306</v>
      </c>
      <c r="D309" s="283">
        <f t="shared" si="8"/>
        <v>8.442591649694501</v>
      </c>
    </row>
    <row r="310" spans="1:4">
      <c r="A310" s="134" t="s">
        <v>303</v>
      </c>
      <c r="B310" s="271">
        <v>35870</v>
      </c>
      <c r="C310" s="277">
        <v>2239</v>
      </c>
      <c r="D310" s="284">
        <f t="shared" ref="D310:D332" si="9">C310/B310*100</f>
        <v>6.2419849456370224</v>
      </c>
    </row>
    <row r="311" spans="1:4">
      <c r="A311" s="135" t="s">
        <v>304</v>
      </c>
      <c r="B311" s="270">
        <v>87035</v>
      </c>
      <c r="C311" s="276">
        <v>19431</v>
      </c>
      <c r="D311" s="283">
        <f t="shared" si="9"/>
        <v>22.325501235135288</v>
      </c>
    </row>
    <row r="312" spans="1:4">
      <c r="A312" s="134" t="s">
        <v>305</v>
      </c>
      <c r="B312" s="271">
        <v>72863</v>
      </c>
      <c r="C312" s="277">
        <v>7183</v>
      </c>
      <c r="D312" s="284">
        <f t="shared" si="9"/>
        <v>9.8582270837050352</v>
      </c>
    </row>
    <row r="313" spans="1:4">
      <c r="A313" s="135" t="s">
        <v>306</v>
      </c>
      <c r="B313" s="270">
        <v>45098</v>
      </c>
      <c r="C313" s="276">
        <v>4641</v>
      </c>
      <c r="D313" s="283">
        <f t="shared" si="9"/>
        <v>10.29092199210608</v>
      </c>
    </row>
    <row r="314" spans="1:4">
      <c r="A314" s="134" t="s">
        <v>307</v>
      </c>
      <c r="B314" s="271">
        <v>46037</v>
      </c>
      <c r="C314" s="277">
        <v>10186</v>
      </c>
      <c r="D314" s="284">
        <f t="shared" si="9"/>
        <v>22.12568151704064</v>
      </c>
    </row>
    <row r="315" spans="1:4">
      <c r="A315" s="135" t="s">
        <v>308</v>
      </c>
      <c r="B315" s="270">
        <v>57812</v>
      </c>
      <c r="C315" s="276">
        <v>5279</v>
      </c>
      <c r="D315" s="283">
        <f t="shared" si="9"/>
        <v>9.1313222168407933</v>
      </c>
    </row>
    <row r="316" spans="1:4">
      <c r="A316" s="134" t="s">
        <v>309</v>
      </c>
      <c r="B316" s="271">
        <v>37762</v>
      </c>
      <c r="C316" s="277">
        <v>4820</v>
      </c>
      <c r="D316" s="284">
        <f t="shared" si="9"/>
        <v>12.764154440972405</v>
      </c>
    </row>
    <row r="317" spans="1:4">
      <c r="A317" s="135" t="s">
        <v>310</v>
      </c>
      <c r="B317" s="270">
        <v>22882</v>
      </c>
      <c r="C317" s="276">
        <v>2198</v>
      </c>
      <c r="D317" s="283">
        <f t="shared" si="9"/>
        <v>9.6058036884887699</v>
      </c>
    </row>
    <row r="318" spans="1:4">
      <c r="A318" s="134" t="s">
        <v>311</v>
      </c>
      <c r="B318" s="271">
        <v>55243</v>
      </c>
      <c r="C318" s="277">
        <v>8616</v>
      </c>
      <c r="D318" s="284">
        <f t="shared" si="9"/>
        <v>15.596546168745363</v>
      </c>
    </row>
    <row r="319" spans="1:4">
      <c r="A319" s="135" t="s">
        <v>312</v>
      </c>
      <c r="B319" s="270">
        <v>49004</v>
      </c>
      <c r="C319" s="276">
        <v>6862</v>
      </c>
      <c r="D319" s="283">
        <f t="shared" si="9"/>
        <v>14.002938535629744</v>
      </c>
    </row>
    <row r="320" spans="1:4">
      <c r="A320" s="134" t="s">
        <v>313</v>
      </c>
      <c r="B320" s="271">
        <v>48002</v>
      </c>
      <c r="C320" s="277">
        <v>6395</v>
      </c>
      <c r="D320" s="284">
        <f t="shared" si="9"/>
        <v>13.322361568267988</v>
      </c>
    </row>
    <row r="321" spans="1:4">
      <c r="A321" s="135" t="s">
        <v>314</v>
      </c>
      <c r="B321" s="270">
        <v>44745</v>
      </c>
      <c r="C321" s="276">
        <v>10165</v>
      </c>
      <c r="D321" s="283">
        <f t="shared" si="9"/>
        <v>22.717622080679405</v>
      </c>
    </row>
    <row r="322" spans="1:4">
      <c r="A322" s="134" t="s">
        <v>315</v>
      </c>
      <c r="B322" s="271">
        <v>77719</v>
      </c>
      <c r="C322" s="277">
        <v>21478</v>
      </c>
      <c r="D322" s="284">
        <f t="shared" si="9"/>
        <v>27.635455937415561</v>
      </c>
    </row>
    <row r="323" spans="1:4">
      <c r="A323" s="135" t="s">
        <v>316</v>
      </c>
      <c r="B323" s="270">
        <v>27024</v>
      </c>
      <c r="C323" s="276">
        <v>6705</v>
      </c>
      <c r="D323" s="283">
        <f t="shared" si="9"/>
        <v>24.811278863232683</v>
      </c>
    </row>
    <row r="324" spans="1:4">
      <c r="A324" s="134" t="s">
        <v>317</v>
      </c>
      <c r="B324" s="271">
        <v>27209</v>
      </c>
      <c r="C324" s="277">
        <v>5549</v>
      </c>
      <c r="D324" s="284">
        <f t="shared" si="9"/>
        <v>20.393987283619392</v>
      </c>
    </row>
    <row r="325" spans="1:4">
      <c r="A325" s="135" t="s">
        <v>318</v>
      </c>
      <c r="B325" s="270">
        <v>21680</v>
      </c>
      <c r="C325" s="276">
        <v>5558</v>
      </c>
      <c r="D325" s="283">
        <f t="shared" si="9"/>
        <v>25.636531365313651</v>
      </c>
    </row>
    <row r="326" spans="1:4">
      <c r="A326" s="134" t="s">
        <v>319</v>
      </c>
      <c r="B326" s="271">
        <v>43768</v>
      </c>
      <c r="C326" s="277">
        <v>6460</v>
      </c>
      <c r="D326" s="284">
        <f t="shared" si="9"/>
        <v>14.759641747395358</v>
      </c>
    </row>
    <row r="327" spans="1:4">
      <c r="A327" s="135" t="s">
        <v>320</v>
      </c>
      <c r="B327" s="270">
        <v>41515</v>
      </c>
      <c r="C327" s="276">
        <v>4227</v>
      </c>
      <c r="D327" s="283">
        <f t="shared" si="9"/>
        <v>10.181861977598459</v>
      </c>
    </row>
    <row r="328" spans="1:4">
      <c r="A328" s="134" t="s">
        <v>321</v>
      </c>
      <c r="B328" s="271">
        <v>64193</v>
      </c>
      <c r="C328" s="277">
        <v>8859</v>
      </c>
      <c r="D328" s="284">
        <f t="shared" si="9"/>
        <v>13.800570155624445</v>
      </c>
    </row>
    <row r="329" spans="1:4">
      <c r="A329" s="135" t="s">
        <v>322</v>
      </c>
      <c r="B329" s="270">
        <v>21932</v>
      </c>
      <c r="C329" s="276">
        <v>1671</v>
      </c>
      <c r="D329" s="283">
        <f t="shared" si="9"/>
        <v>7.6190041947838782</v>
      </c>
    </row>
    <row r="330" spans="1:4">
      <c r="A330" s="134" t="s">
        <v>323</v>
      </c>
      <c r="B330" s="271">
        <v>39882</v>
      </c>
      <c r="C330" s="277">
        <v>4500</v>
      </c>
      <c r="D330" s="284">
        <f t="shared" si="9"/>
        <v>11.283285692793742</v>
      </c>
    </row>
    <row r="331" spans="1:4">
      <c r="A331" s="135" t="s">
        <v>324</v>
      </c>
      <c r="B331" s="270">
        <v>46351</v>
      </c>
      <c r="C331" s="276">
        <v>5775</v>
      </c>
      <c r="D331" s="283">
        <f t="shared" si="9"/>
        <v>12.459278116976979</v>
      </c>
    </row>
    <row r="332" spans="1:4">
      <c r="A332" s="134" t="s">
        <v>325</v>
      </c>
      <c r="B332" s="271">
        <v>58764</v>
      </c>
      <c r="C332" s="277">
        <v>11091</v>
      </c>
      <c r="D332" s="284">
        <f t="shared" si="9"/>
        <v>18.87380028588932</v>
      </c>
    </row>
    <row r="333" spans="1:4">
      <c r="A333" s="420" t="s">
        <v>353</v>
      </c>
      <c r="B333" s="421"/>
      <c r="C333" s="421"/>
      <c r="D333" s="421"/>
    </row>
    <row r="334" spans="1:4">
      <c r="A334" s="265" t="s">
        <v>108</v>
      </c>
      <c r="B334" s="269">
        <v>561220</v>
      </c>
      <c r="C334" s="275">
        <v>67854</v>
      </c>
      <c r="D334" s="282">
        <f t="shared" ref="D334:D370" si="10">C334/B334*100</f>
        <v>12.090445814475606</v>
      </c>
    </row>
    <row r="335" spans="1:4">
      <c r="A335" s="135" t="s">
        <v>354</v>
      </c>
      <c r="B335" s="270">
        <v>13376</v>
      </c>
      <c r="C335" s="276">
        <v>2794</v>
      </c>
      <c r="D335" s="283">
        <f t="shared" si="10"/>
        <v>20.888157894736842</v>
      </c>
    </row>
    <row r="336" spans="1:4">
      <c r="A336" s="134" t="s">
        <v>355</v>
      </c>
      <c r="B336" s="271">
        <v>17535</v>
      </c>
      <c r="C336" s="277">
        <v>1501</v>
      </c>
      <c r="D336" s="284">
        <f t="shared" si="10"/>
        <v>8.5600228115198167</v>
      </c>
    </row>
    <row r="337" spans="1:4">
      <c r="A337" s="135" t="s">
        <v>356</v>
      </c>
      <c r="B337" s="270">
        <v>19457</v>
      </c>
      <c r="C337" s="276">
        <v>2131</v>
      </c>
      <c r="D337" s="283">
        <f t="shared" si="10"/>
        <v>10.952356478388241</v>
      </c>
    </row>
    <row r="338" spans="1:4">
      <c r="A338" s="134" t="s">
        <v>357</v>
      </c>
      <c r="B338" s="271">
        <v>21798</v>
      </c>
      <c r="C338" s="277">
        <v>3197</v>
      </c>
      <c r="D338" s="284">
        <f t="shared" si="10"/>
        <v>14.666483163592991</v>
      </c>
    </row>
    <row r="339" spans="1:4">
      <c r="A339" s="135" t="s">
        <v>358</v>
      </c>
      <c r="B339" s="270">
        <v>11414</v>
      </c>
      <c r="C339" s="276">
        <v>1907</v>
      </c>
      <c r="D339" s="283">
        <f t="shared" si="10"/>
        <v>16.70755212896443</v>
      </c>
    </row>
    <row r="340" spans="1:4">
      <c r="A340" s="134" t="s">
        <v>359</v>
      </c>
      <c r="B340" s="271">
        <v>9114</v>
      </c>
      <c r="C340" s="277">
        <v>714</v>
      </c>
      <c r="D340" s="284">
        <f t="shared" si="10"/>
        <v>7.8341013824884786</v>
      </c>
    </row>
    <row r="341" spans="1:4">
      <c r="A341" s="135" t="s">
        <v>360</v>
      </c>
      <c r="B341" s="270">
        <v>30089</v>
      </c>
      <c r="C341" s="276">
        <v>3694</v>
      </c>
      <c r="D341" s="283">
        <f t="shared" si="10"/>
        <v>12.276911828242881</v>
      </c>
    </row>
    <row r="342" spans="1:4">
      <c r="A342" s="134" t="s">
        <v>361</v>
      </c>
      <c r="B342" s="271">
        <v>26946</v>
      </c>
      <c r="C342" s="277">
        <v>3571</v>
      </c>
      <c r="D342" s="284">
        <f t="shared" si="10"/>
        <v>13.252430787500927</v>
      </c>
    </row>
    <row r="343" spans="1:4">
      <c r="A343" s="135" t="s">
        <v>362</v>
      </c>
      <c r="B343" s="270">
        <v>14778</v>
      </c>
      <c r="C343" s="276">
        <v>1402</v>
      </c>
      <c r="D343" s="283">
        <f t="shared" si="10"/>
        <v>9.4870753823250773</v>
      </c>
    </row>
    <row r="344" spans="1:4">
      <c r="A344" s="134" t="s">
        <v>363</v>
      </c>
      <c r="B344" s="271">
        <v>17141</v>
      </c>
      <c r="C344" s="277">
        <v>1846</v>
      </c>
      <c r="D344" s="284">
        <f t="shared" si="10"/>
        <v>10.769500029169826</v>
      </c>
    </row>
    <row r="345" spans="1:4">
      <c r="A345" s="135" t="s">
        <v>364</v>
      </c>
      <c r="B345" s="270">
        <v>30386</v>
      </c>
      <c r="C345" s="276">
        <v>2817</v>
      </c>
      <c r="D345" s="283">
        <f t="shared" si="10"/>
        <v>9.2707167774633064</v>
      </c>
    </row>
    <row r="346" spans="1:4">
      <c r="A346" s="134" t="s">
        <v>365</v>
      </c>
      <c r="B346" s="271">
        <v>12343</v>
      </c>
      <c r="C346" s="277">
        <v>2130</v>
      </c>
      <c r="D346" s="284">
        <f t="shared" si="10"/>
        <v>17.256744713602849</v>
      </c>
    </row>
    <row r="347" spans="1:4">
      <c r="A347" s="135" t="s">
        <v>366</v>
      </c>
      <c r="B347" s="270">
        <v>15934</v>
      </c>
      <c r="C347" s="276">
        <v>1348</v>
      </c>
      <c r="D347" s="283">
        <f t="shared" si="10"/>
        <v>8.4598970754361744</v>
      </c>
    </row>
    <row r="348" spans="1:4">
      <c r="A348" s="134" t="s">
        <v>367</v>
      </c>
      <c r="B348" s="271">
        <v>13945</v>
      </c>
      <c r="C348" s="277">
        <v>738</v>
      </c>
      <c r="D348" s="284">
        <f t="shared" si="10"/>
        <v>5.2922194334887056</v>
      </c>
    </row>
    <row r="349" spans="1:4">
      <c r="A349" s="135" t="s">
        <v>368</v>
      </c>
      <c r="B349" s="270">
        <v>8966</v>
      </c>
      <c r="C349" s="276">
        <v>853</v>
      </c>
      <c r="D349" s="283">
        <f t="shared" si="10"/>
        <v>9.5137184920811961</v>
      </c>
    </row>
    <row r="350" spans="1:4">
      <c r="A350" s="134" t="s">
        <v>369</v>
      </c>
      <c r="B350" s="271">
        <v>20785</v>
      </c>
      <c r="C350" s="277">
        <v>1046</v>
      </c>
      <c r="D350" s="284">
        <f t="shared" si="10"/>
        <v>5.0324753427952853</v>
      </c>
    </row>
    <row r="351" spans="1:4">
      <c r="A351" s="135" t="s">
        <v>370</v>
      </c>
      <c r="B351" s="270">
        <v>6180</v>
      </c>
      <c r="C351" s="276">
        <v>1123</v>
      </c>
      <c r="D351" s="283">
        <f t="shared" si="10"/>
        <v>18.171521035598705</v>
      </c>
    </row>
    <row r="352" spans="1:4">
      <c r="A352" s="134" t="s">
        <v>371</v>
      </c>
      <c r="B352" s="271">
        <v>11877</v>
      </c>
      <c r="C352" s="277">
        <v>2604</v>
      </c>
      <c r="D352" s="284">
        <f t="shared" si="10"/>
        <v>21.92472846678454</v>
      </c>
    </row>
    <row r="353" spans="1:4">
      <c r="A353" s="135" t="s">
        <v>372</v>
      </c>
      <c r="B353" s="270">
        <v>5717</v>
      </c>
      <c r="C353" s="276">
        <v>707</v>
      </c>
      <c r="D353" s="283">
        <f t="shared" si="10"/>
        <v>12.366625852719958</v>
      </c>
    </row>
    <row r="354" spans="1:4">
      <c r="A354" s="134" t="s">
        <v>373</v>
      </c>
      <c r="B354" s="271">
        <v>22797</v>
      </c>
      <c r="C354" s="277">
        <v>5563</v>
      </c>
      <c r="D354" s="284">
        <f t="shared" si="10"/>
        <v>24.40233364039128</v>
      </c>
    </row>
    <row r="355" spans="1:4">
      <c r="A355" s="135" t="s">
        <v>374</v>
      </c>
      <c r="B355" s="270">
        <v>24382</v>
      </c>
      <c r="C355" s="276">
        <v>4304</v>
      </c>
      <c r="D355" s="283">
        <f t="shared" si="10"/>
        <v>17.652366499876958</v>
      </c>
    </row>
    <row r="356" spans="1:4">
      <c r="A356" s="134" t="s">
        <v>375</v>
      </c>
      <c r="B356" s="271">
        <v>7084</v>
      </c>
      <c r="C356" s="277">
        <v>1014</v>
      </c>
      <c r="D356" s="284">
        <f t="shared" si="10"/>
        <v>14.313946922642575</v>
      </c>
    </row>
    <row r="357" spans="1:4">
      <c r="A357" s="135" t="s">
        <v>376</v>
      </c>
      <c r="B357" s="270">
        <v>5158</v>
      </c>
      <c r="C357" s="276">
        <v>1445</v>
      </c>
      <c r="D357" s="283">
        <f t="shared" si="10"/>
        <v>28.014734393175651</v>
      </c>
    </row>
    <row r="358" spans="1:4">
      <c r="A358" s="134" t="s">
        <v>377</v>
      </c>
      <c r="B358" s="271">
        <v>6946</v>
      </c>
      <c r="C358" s="277">
        <v>1079</v>
      </c>
      <c r="D358" s="284">
        <f t="shared" si="10"/>
        <v>15.534120357040024</v>
      </c>
    </row>
    <row r="359" spans="1:4">
      <c r="A359" s="135" t="s">
        <v>378</v>
      </c>
      <c r="B359" s="270">
        <v>11487</v>
      </c>
      <c r="C359" s="276">
        <v>2185</v>
      </c>
      <c r="D359" s="283">
        <f t="shared" si="10"/>
        <v>19.021502568120486</v>
      </c>
    </row>
    <row r="360" spans="1:4">
      <c r="A360" s="134" t="s">
        <v>379</v>
      </c>
      <c r="B360" s="271">
        <v>4634</v>
      </c>
      <c r="C360" s="277">
        <v>762</v>
      </c>
      <c r="D360" s="284">
        <f t="shared" si="10"/>
        <v>16.443677168752696</v>
      </c>
    </row>
    <row r="361" spans="1:4">
      <c r="A361" s="135" t="s">
        <v>380</v>
      </c>
      <c r="B361" s="270">
        <v>18873</v>
      </c>
      <c r="C361" s="276">
        <v>1833</v>
      </c>
      <c r="D361" s="283">
        <f t="shared" si="10"/>
        <v>9.7122873946908292</v>
      </c>
    </row>
    <row r="362" spans="1:4">
      <c r="A362" s="134" t="s">
        <v>381</v>
      </c>
      <c r="B362" s="271">
        <v>18213</v>
      </c>
      <c r="C362" s="277">
        <v>1451</v>
      </c>
      <c r="D362" s="284">
        <f t="shared" si="10"/>
        <v>7.966836874759788</v>
      </c>
    </row>
    <row r="363" spans="1:4">
      <c r="A363" s="135" t="s">
        <v>382</v>
      </c>
      <c r="B363" s="270">
        <v>11501</v>
      </c>
      <c r="C363" s="276">
        <v>1362</v>
      </c>
      <c r="D363" s="283">
        <f t="shared" si="10"/>
        <v>11.842448482740631</v>
      </c>
    </row>
    <row r="364" spans="1:4">
      <c r="A364" s="134" t="s">
        <v>383</v>
      </c>
      <c r="B364" s="271">
        <v>18694</v>
      </c>
      <c r="C364" s="277">
        <v>1816</v>
      </c>
      <c r="D364" s="284">
        <f t="shared" si="10"/>
        <v>9.7143468492564455</v>
      </c>
    </row>
    <row r="365" spans="1:4">
      <c r="A365" s="135" t="s">
        <v>384</v>
      </c>
      <c r="B365" s="270">
        <v>15631</v>
      </c>
      <c r="C365" s="276">
        <v>1575</v>
      </c>
      <c r="D365" s="283">
        <f t="shared" si="10"/>
        <v>10.076130765785939</v>
      </c>
    </row>
    <row r="366" spans="1:4">
      <c r="A366" s="134" t="s">
        <v>385</v>
      </c>
      <c r="B366" s="271">
        <v>9845</v>
      </c>
      <c r="C366" s="277">
        <v>1215</v>
      </c>
      <c r="D366" s="284">
        <f t="shared" si="10"/>
        <v>12.341289994921279</v>
      </c>
    </row>
    <row r="367" spans="1:4">
      <c r="A367" s="135" t="s">
        <v>386</v>
      </c>
      <c r="B367" s="270">
        <v>15029</v>
      </c>
      <c r="C367" s="276">
        <v>1001</v>
      </c>
      <c r="D367" s="283">
        <f t="shared" si="10"/>
        <v>6.660456450861667</v>
      </c>
    </row>
    <row r="368" spans="1:4">
      <c r="A368" s="134" t="s">
        <v>387</v>
      </c>
      <c r="B368" s="271">
        <v>20248</v>
      </c>
      <c r="C368" s="277">
        <v>1405</v>
      </c>
      <c r="D368" s="284">
        <f t="shared" si="10"/>
        <v>6.938956934018174</v>
      </c>
    </row>
    <row r="369" spans="1:4">
      <c r="A369" s="135" t="s">
        <v>388</v>
      </c>
      <c r="B369" s="270">
        <v>30073</v>
      </c>
      <c r="C369" s="276">
        <v>2708</v>
      </c>
      <c r="D369" s="283">
        <f t="shared" si="10"/>
        <v>9.0047550959332305</v>
      </c>
    </row>
    <row r="370" spans="1:4">
      <c r="A370" s="134" t="s">
        <v>389</v>
      </c>
      <c r="B370" s="271">
        <v>12844</v>
      </c>
      <c r="C370" s="277">
        <v>1013</v>
      </c>
      <c r="D370" s="284">
        <f t="shared" si="10"/>
        <v>7.8869511055745871</v>
      </c>
    </row>
    <row r="371" spans="1:4">
      <c r="A371" s="420" t="s">
        <v>533</v>
      </c>
      <c r="B371" s="421"/>
      <c r="C371" s="421"/>
      <c r="D371" s="421"/>
    </row>
    <row r="372" spans="1:4">
      <c r="A372" s="265" t="s">
        <v>108</v>
      </c>
      <c r="B372" s="269">
        <v>127822</v>
      </c>
      <c r="C372" s="275">
        <v>20370</v>
      </c>
      <c r="D372" s="282">
        <f t="shared" ref="D372:D378" si="11">C372/B372*100</f>
        <v>15.936223811237502</v>
      </c>
    </row>
    <row r="373" spans="1:4">
      <c r="A373" s="135" t="s">
        <v>534</v>
      </c>
      <c r="B373" s="270">
        <v>40466</v>
      </c>
      <c r="C373" s="276">
        <v>9615</v>
      </c>
      <c r="D373" s="283">
        <f t="shared" si="11"/>
        <v>23.760687984975039</v>
      </c>
    </row>
    <row r="374" spans="1:4">
      <c r="A374" s="134" t="s">
        <v>535</v>
      </c>
      <c r="B374" s="271">
        <v>14437</v>
      </c>
      <c r="C374" s="277">
        <v>1320</v>
      </c>
      <c r="D374" s="284">
        <f t="shared" si="11"/>
        <v>9.1431737895684684</v>
      </c>
    </row>
    <row r="375" spans="1:4">
      <c r="A375" s="135" t="s">
        <v>536</v>
      </c>
      <c r="B375" s="270">
        <v>17046</v>
      </c>
      <c r="C375" s="276">
        <v>2891</v>
      </c>
      <c r="D375" s="283">
        <f t="shared" si="11"/>
        <v>16.959990613633696</v>
      </c>
    </row>
    <row r="376" spans="1:4">
      <c r="A376" s="134" t="s">
        <v>537</v>
      </c>
      <c r="B376" s="271">
        <v>25871</v>
      </c>
      <c r="C376" s="277">
        <v>3365</v>
      </c>
      <c r="D376" s="284">
        <f t="shared" si="11"/>
        <v>13.006841637354565</v>
      </c>
    </row>
    <row r="377" spans="1:4">
      <c r="A377" s="135" t="s">
        <v>538</v>
      </c>
      <c r="B377" s="270">
        <v>18489</v>
      </c>
      <c r="C377" s="276">
        <v>2079</v>
      </c>
      <c r="D377" s="283">
        <f t="shared" si="11"/>
        <v>11.244523770890801</v>
      </c>
    </row>
    <row r="378" spans="1:4">
      <c r="A378" s="134" t="s">
        <v>539</v>
      </c>
      <c r="B378" s="271">
        <v>11513</v>
      </c>
      <c r="C378" s="277">
        <v>1100</v>
      </c>
      <c r="D378" s="284">
        <f t="shared" si="11"/>
        <v>9.5544167462868064</v>
      </c>
    </row>
    <row r="379" spans="1:4">
      <c r="A379" s="420" t="s">
        <v>579</v>
      </c>
      <c r="B379" s="421"/>
      <c r="C379" s="421"/>
      <c r="D379" s="421"/>
    </row>
    <row r="380" spans="1:4">
      <c r="A380" s="265" t="s">
        <v>108</v>
      </c>
      <c r="B380" s="269">
        <v>454198</v>
      </c>
      <c r="C380" s="275">
        <v>109508</v>
      </c>
      <c r="D380" s="282">
        <f t="shared" ref="D380:D393" si="12">C380/B380*100</f>
        <v>24.110189829105369</v>
      </c>
    </row>
    <row r="381" spans="1:4">
      <c r="A381" s="135" t="s">
        <v>580</v>
      </c>
      <c r="B381" s="270">
        <v>24188</v>
      </c>
      <c r="C381" s="276">
        <v>7185</v>
      </c>
      <c r="D381" s="283">
        <f t="shared" si="12"/>
        <v>29.70481230362163</v>
      </c>
    </row>
    <row r="382" spans="1:4">
      <c r="A382" s="134" t="s">
        <v>581</v>
      </c>
      <c r="B382" s="271">
        <v>41147</v>
      </c>
      <c r="C382" s="277">
        <v>8471</v>
      </c>
      <c r="D382" s="284">
        <f t="shared" si="12"/>
        <v>20.587163098160254</v>
      </c>
    </row>
    <row r="383" spans="1:4">
      <c r="A383" s="135" t="s">
        <v>582</v>
      </c>
      <c r="B383" s="270">
        <v>35970</v>
      </c>
      <c r="C383" s="276">
        <v>7508</v>
      </c>
      <c r="D383" s="283">
        <f t="shared" si="12"/>
        <v>20.872949680289128</v>
      </c>
    </row>
    <row r="384" spans="1:4">
      <c r="A384" s="134" t="s">
        <v>583</v>
      </c>
      <c r="B384" s="271">
        <v>25609</v>
      </c>
      <c r="C384" s="277">
        <v>5571</v>
      </c>
      <c r="D384" s="284">
        <f t="shared" si="12"/>
        <v>21.754070834472255</v>
      </c>
    </row>
    <row r="385" spans="1:4">
      <c r="A385" s="135" t="s">
        <v>584</v>
      </c>
      <c r="B385" s="270">
        <v>36132</v>
      </c>
      <c r="C385" s="276">
        <v>8242</v>
      </c>
      <c r="D385" s="283">
        <f t="shared" si="12"/>
        <v>22.810804826746374</v>
      </c>
    </row>
    <row r="386" spans="1:4">
      <c r="A386" s="134" t="s">
        <v>585</v>
      </c>
      <c r="B386" s="271">
        <v>58737</v>
      </c>
      <c r="C386" s="277">
        <v>13220</v>
      </c>
      <c r="D386" s="284">
        <f t="shared" si="12"/>
        <v>22.507107955802987</v>
      </c>
    </row>
    <row r="387" spans="1:4">
      <c r="A387" s="135" t="s">
        <v>586</v>
      </c>
      <c r="B387" s="270">
        <v>36588</v>
      </c>
      <c r="C387" s="276">
        <v>7949</v>
      </c>
      <c r="D387" s="283">
        <f t="shared" si="12"/>
        <v>21.725702416092709</v>
      </c>
    </row>
    <row r="388" spans="1:4">
      <c r="A388" s="134" t="s">
        <v>587</v>
      </c>
      <c r="B388" s="271">
        <v>30457</v>
      </c>
      <c r="C388" s="277">
        <v>9133</v>
      </c>
      <c r="D388" s="284">
        <f t="shared" si="12"/>
        <v>29.986538398397737</v>
      </c>
    </row>
    <row r="389" spans="1:4">
      <c r="A389" s="135" t="s">
        <v>588</v>
      </c>
      <c r="B389" s="270">
        <v>28699</v>
      </c>
      <c r="C389" s="276">
        <v>5972</v>
      </c>
      <c r="D389" s="283">
        <f t="shared" si="12"/>
        <v>20.809087424648943</v>
      </c>
    </row>
    <row r="390" spans="1:4">
      <c r="A390" s="134" t="s">
        <v>589</v>
      </c>
      <c r="B390" s="271">
        <v>29154</v>
      </c>
      <c r="C390" s="277">
        <v>6142</v>
      </c>
      <c r="D390" s="284">
        <f t="shared" si="12"/>
        <v>21.067435000343007</v>
      </c>
    </row>
    <row r="391" spans="1:4">
      <c r="A391" s="135" t="s">
        <v>590</v>
      </c>
      <c r="B391" s="270">
        <v>54555</v>
      </c>
      <c r="C391" s="276">
        <v>18217</v>
      </c>
      <c r="D391" s="283">
        <f t="shared" si="12"/>
        <v>33.391989735129684</v>
      </c>
    </row>
    <row r="392" spans="1:4">
      <c r="A392" s="134" t="s">
        <v>591</v>
      </c>
      <c r="B392" s="271">
        <v>29899</v>
      </c>
      <c r="C392" s="277">
        <v>5856</v>
      </c>
      <c r="D392" s="284">
        <f t="shared" si="12"/>
        <v>19.585939329074549</v>
      </c>
    </row>
    <row r="393" spans="1:4">
      <c r="A393" s="135" t="s">
        <v>592</v>
      </c>
      <c r="B393" s="270">
        <v>23063</v>
      </c>
      <c r="C393" s="276">
        <v>6042</v>
      </c>
      <c r="D393" s="283">
        <f t="shared" si="12"/>
        <v>26.197806009625808</v>
      </c>
    </row>
    <row r="394" spans="1:4" ht="12.75" customHeight="1">
      <c r="A394" s="420" t="s">
        <v>593</v>
      </c>
      <c r="B394" s="421"/>
      <c r="C394" s="421"/>
      <c r="D394" s="421"/>
    </row>
    <row r="395" spans="1:4">
      <c r="A395" s="265" t="s">
        <v>108</v>
      </c>
      <c r="B395" s="269">
        <v>246569</v>
      </c>
      <c r="C395" s="275">
        <v>73979</v>
      </c>
      <c r="D395" s="282">
        <f t="shared" ref="D395:D409" si="13">C395/B395*100</f>
        <v>30.003366197697197</v>
      </c>
    </row>
    <row r="396" spans="1:4">
      <c r="A396" s="135" t="s">
        <v>594</v>
      </c>
      <c r="B396" s="270">
        <v>8172</v>
      </c>
      <c r="C396" s="276">
        <v>2521</v>
      </c>
      <c r="D396" s="283">
        <f t="shared" si="13"/>
        <v>30.849241311796376</v>
      </c>
    </row>
    <row r="397" spans="1:4">
      <c r="A397" s="134" t="s">
        <v>595</v>
      </c>
      <c r="B397" s="271">
        <v>24998</v>
      </c>
      <c r="C397" s="277">
        <v>9536</v>
      </c>
      <c r="D397" s="284">
        <f t="shared" si="13"/>
        <v>38.147051764141132</v>
      </c>
    </row>
    <row r="398" spans="1:4">
      <c r="A398" s="135" t="s">
        <v>596</v>
      </c>
      <c r="B398" s="270">
        <v>23115</v>
      </c>
      <c r="C398" s="276">
        <v>7966</v>
      </c>
      <c r="D398" s="283">
        <f t="shared" si="13"/>
        <v>34.462470257408611</v>
      </c>
    </row>
    <row r="399" spans="1:4">
      <c r="A399" s="134" t="s">
        <v>597</v>
      </c>
      <c r="B399" s="271">
        <v>10660</v>
      </c>
      <c r="C399" s="277">
        <v>2760</v>
      </c>
      <c r="D399" s="284">
        <f t="shared" si="13"/>
        <v>25.891181988742961</v>
      </c>
    </row>
    <row r="400" spans="1:4">
      <c r="A400" s="135" t="s">
        <v>598</v>
      </c>
      <c r="B400" s="270">
        <v>18097</v>
      </c>
      <c r="C400" s="276">
        <v>5793</v>
      </c>
      <c r="D400" s="283">
        <f t="shared" si="13"/>
        <v>32.010830524396312</v>
      </c>
    </row>
    <row r="401" spans="1:4">
      <c r="A401" s="134" t="s">
        <v>599</v>
      </c>
      <c r="B401" s="271">
        <v>20368</v>
      </c>
      <c r="C401" s="277">
        <v>4054</v>
      </c>
      <c r="D401" s="284">
        <f t="shared" si="13"/>
        <v>19.903770620581305</v>
      </c>
    </row>
    <row r="402" spans="1:4">
      <c r="A402" s="135" t="s">
        <v>600</v>
      </c>
      <c r="B402" s="270">
        <v>19776</v>
      </c>
      <c r="C402" s="276">
        <v>6088</v>
      </c>
      <c r="D402" s="283">
        <f t="shared" si="13"/>
        <v>30.784789644012946</v>
      </c>
    </row>
    <row r="403" spans="1:4">
      <c r="A403" s="134" t="s">
        <v>601</v>
      </c>
      <c r="B403" s="271">
        <v>24657</v>
      </c>
      <c r="C403" s="277">
        <v>6347</v>
      </c>
      <c r="D403" s="284">
        <f t="shared" si="13"/>
        <v>25.7411688364359</v>
      </c>
    </row>
    <row r="404" spans="1:4">
      <c r="A404" s="135" t="s">
        <v>602</v>
      </c>
      <c r="B404" s="270">
        <v>10528</v>
      </c>
      <c r="C404" s="276">
        <v>2722</v>
      </c>
      <c r="D404" s="283">
        <f t="shared" si="13"/>
        <v>25.8548632218845</v>
      </c>
    </row>
    <row r="405" spans="1:4">
      <c r="A405" s="134" t="s">
        <v>603</v>
      </c>
      <c r="B405" s="271">
        <v>15204</v>
      </c>
      <c r="C405" s="277">
        <v>4843</v>
      </c>
      <c r="D405" s="284">
        <f t="shared" si="13"/>
        <v>31.853459615890557</v>
      </c>
    </row>
    <row r="406" spans="1:4">
      <c r="A406" s="135" t="s">
        <v>604</v>
      </c>
      <c r="B406" s="270">
        <v>21328</v>
      </c>
      <c r="C406" s="276">
        <v>5558</v>
      </c>
      <c r="D406" s="283">
        <f t="shared" si="13"/>
        <v>26.059639909977495</v>
      </c>
    </row>
    <row r="407" spans="1:4">
      <c r="A407" s="134" t="s">
        <v>605</v>
      </c>
      <c r="B407" s="271">
        <v>21785</v>
      </c>
      <c r="C407" s="277">
        <v>7309</v>
      </c>
      <c r="D407" s="284">
        <f t="shared" si="13"/>
        <v>33.550608216662845</v>
      </c>
    </row>
    <row r="408" spans="1:4">
      <c r="A408" s="135" t="s">
        <v>606</v>
      </c>
      <c r="B408" s="270">
        <v>14025</v>
      </c>
      <c r="C408" s="276">
        <v>4833</v>
      </c>
      <c r="D408" s="283">
        <f t="shared" si="13"/>
        <v>34.459893048128343</v>
      </c>
    </row>
    <row r="409" spans="1:4">
      <c r="A409" s="134" t="s">
        <v>607</v>
      </c>
      <c r="B409" s="271">
        <v>13856</v>
      </c>
      <c r="C409" s="277">
        <v>3649</v>
      </c>
      <c r="D409" s="284">
        <f t="shared" si="13"/>
        <v>26.335161662817551</v>
      </c>
    </row>
    <row r="410" spans="1:4">
      <c r="A410" s="420" t="s">
        <v>204</v>
      </c>
      <c r="B410" s="421"/>
      <c r="C410" s="421"/>
      <c r="D410" s="421"/>
    </row>
    <row r="411" spans="1:4">
      <c r="A411" s="265" t="s">
        <v>108</v>
      </c>
      <c r="B411" s="269">
        <v>405894</v>
      </c>
      <c r="C411" s="275">
        <v>65574</v>
      </c>
      <c r="D411" s="282">
        <f t="shared" ref="D411:D426" si="14">C411/B411*100</f>
        <v>16.155449452320063</v>
      </c>
    </row>
    <row r="412" spans="1:4">
      <c r="A412" s="135" t="s">
        <v>205</v>
      </c>
      <c r="B412" s="270">
        <v>11306</v>
      </c>
      <c r="C412" s="276">
        <v>3041</v>
      </c>
      <c r="D412" s="283">
        <f t="shared" si="14"/>
        <v>26.897222713603398</v>
      </c>
    </row>
    <row r="413" spans="1:4">
      <c r="A413" s="134" t="s">
        <v>206</v>
      </c>
      <c r="B413" s="271">
        <v>28391</v>
      </c>
      <c r="C413" s="277">
        <v>8815</v>
      </c>
      <c r="D413" s="284">
        <f t="shared" si="14"/>
        <v>31.04857173047797</v>
      </c>
    </row>
    <row r="414" spans="1:4">
      <c r="A414" s="135" t="s">
        <v>207</v>
      </c>
      <c r="B414" s="270">
        <v>27102</v>
      </c>
      <c r="C414" s="276">
        <v>7754</v>
      </c>
      <c r="D414" s="283">
        <f t="shared" si="14"/>
        <v>28.610434654269056</v>
      </c>
    </row>
    <row r="415" spans="1:4">
      <c r="A415" s="134" t="s">
        <v>208</v>
      </c>
      <c r="B415" s="271">
        <v>11193</v>
      </c>
      <c r="C415" s="277">
        <v>3191</v>
      </c>
      <c r="D415" s="284">
        <f t="shared" si="14"/>
        <v>28.508889484499239</v>
      </c>
    </row>
    <row r="416" spans="1:4">
      <c r="A416" s="135" t="s">
        <v>209</v>
      </c>
      <c r="B416" s="270">
        <v>20176</v>
      </c>
      <c r="C416" s="276">
        <v>3856</v>
      </c>
      <c r="D416" s="283">
        <f t="shared" si="14"/>
        <v>19.111816019032513</v>
      </c>
    </row>
    <row r="417" spans="1:4">
      <c r="A417" s="134" t="s">
        <v>210</v>
      </c>
      <c r="B417" s="271">
        <v>28485</v>
      </c>
      <c r="C417" s="277">
        <v>4064</v>
      </c>
      <c r="D417" s="284">
        <f t="shared" si="14"/>
        <v>14.267158153414078</v>
      </c>
    </row>
    <row r="418" spans="1:4">
      <c r="A418" s="135" t="s">
        <v>211</v>
      </c>
      <c r="B418" s="270">
        <v>24842</v>
      </c>
      <c r="C418" s="276">
        <v>3211</v>
      </c>
      <c r="D418" s="283">
        <f t="shared" si="14"/>
        <v>12.925690363094757</v>
      </c>
    </row>
    <row r="419" spans="1:4">
      <c r="A419" s="134" t="s">
        <v>212</v>
      </c>
      <c r="B419" s="271">
        <v>26403</v>
      </c>
      <c r="C419" s="277">
        <v>4078</v>
      </c>
      <c r="D419" s="284">
        <f t="shared" si="14"/>
        <v>15.445214558951633</v>
      </c>
    </row>
    <row r="420" spans="1:4">
      <c r="A420" s="135" t="s">
        <v>213</v>
      </c>
      <c r="B420" s="270">
        <v>43990</v>
      </c>
      <c r="C420" s="276">
        <v>5883</v>
      </c>
      <c r="D420" s="283">
        <f t="shared" si="14"/>
        <v>13.373493975903614</v>
      </c>
    </row>
    <row r="421" spans="1:4">
      <c r="A421" s="134" t="s">
        <v>214</v>
      </c>
      <c r="B421" s="271">
        <v>18833</v>
      </c>
      <c r="C421" s="277">
        <v>2312</v>
      </c>
      <c r="D421" s="284">
        <f t="shared" si="14"/>
        <v>12.276323474751766</v>
      </c>
    </row>
    <row r="422" spans="1:4">
      <c r="A422" s="135" t="s">
        <v>215</v>
      </c>
      <c r="B422" s="270">
        <v>41678</v>
      </c>
      <c r="C422" s="276">
        <v>4931</v>
      </c>
      <c r="D422" s="283">
        <f t="shared" si="14"/>
        <v>11.831181918518164</v>
      </c>
    </row>
    <row r="423" spans="1:4">
      <c r="A423" s="134" t="s">
        <v>216</v>
      </c>
      <c r="B423" s="271">
        <v>30470</v>
      </c>
      <c r="C423" s="277">
        <v>4072</v>
      </c>
      <c r="D423" s="284">
        <f t="shared" si="14"/>
        <v>13.363964555300296</v>
      </c>
    </row>
    <row r="424" spans="1:4">
      <c r="A424" s="135" t="s">
        <v>217</v>
      </c>
      <c r="B424" s="270">
        <v>38963</v>
      </c>
      <c r="C424" s="276">
        <v>4587</v>
      </c>
      <c r="D424" s="283">
        <f t="shared" si="14"/>
        <v>11.772707440392168</v>
      </c>
    </row>
    <row r="425" spans="1:4">
      <c r="A425" s="134" t="s">
        <v>218</v>
      </c>
      <c r="B425" s="271">
        <v>19950</v>
      </c>
      <c r="C425" s="277">
        <v>2830</v>
      </c>
      <c r="D425" s="284">
        <f t="shared" si="14"/>
        <v>14.185463659147871</v>
      </c>
    </row>
    <row r="426" spans="1:4">
      <c r="A426" s="135" t="s">
        <v>219</v>
      </c>
      <c r="B426" s="270">
        <v>34112</v>
      </c>
      <c r="C426" s="276">
        <v>2949</v>
      </c>
      <c r="D426" s="283">
        <f t="shared" si="14"/>
        <v>8.6450515947467164</v>
      </c>
    </row>
    <row r="427" spans="1:4" ht="15">
      <c r="A427" s="427" t="s">
        <v>608</v>
      </c>
      <c r="B427" s="428"/>
      <c r="C427" s="428"/>
      <c r="D427" s="428"/>
    </row>
    <row r="428" spans="1:4">
      <c r="A428" s="265" t="s">
        <v>108</v>
      </c>
      <c r="B428" s="269">
        <v>213823</v>
      </c>
      <c r="C428" s="275">
        <v>53374</v>
      </c>
      <c r="D428" s="282">
        <f t="shared" ref="D428:D451" si="15">C428/B428*100</f>
        <v>24.961767443165609</v>
      </c>
    </row>
    <row r="429" spans="1:4">
      <c r="A429" s="135" t="s">
        <v>609</v>
      </c>
      <c r="B429" s="270">
        <v>22643</v>
      </c>
      <c r="C429" s="276">
        <v>7342</v>
      </c>
      <c r="D429" s="283">
        <f t="shared" si="15"/>
        <v>32.425032018725439</v>
      </c>
    </row>
    <row r="430" spans="1:4">
      <c r="A430" s="134" t="s">
        <v>610</v>
      </c>
      <c r="B430" s="271">
        <v>9372</v>
      </c>
      <c r="C430" s="277">
        <v>3043</v>
      </c>
      <c r="D430" s="284">
        <f t="shared" si="15"/>
        <v>32.469056764831414</v>
      </c>
    </row>
    <row r="431" spans="1:4">
      <c r="A431" s="135" t="s">
        <v>611</v>
      </c>
      <c r="B431" s="270">
        <v>11175</v>
      </c>
      <c r="C431" s="276">
        <v>2079</v>
      </c>
      <c r="D431" s="283">
        <f t="shared" si="15"/>
        <v>18.604026845637584</v>
      </c>
    </row>
    <row r="432" spans="1:4">
      <c r="A432" s="134" t="s">
        <v>612</v>
      </c>
      <c r="B432" s="271">
        <v>3386</v>
      </c>
      <c r="C432" s="277">
        <v>896</v>
      </c>
      <c r="D432" s="284">
        <f t="shared" si="15"/>
        <v>26.461901949202598</v>
      </c>
    </row>
    <row r="433" spans="1:8">
      <c r="A433" s="135" t="s">
        <v>613</v>
      </c>
      <c r="B433" s="270">
        <v>7569</v>
      </c>
      <c r="C433" s="276">
        <v>1955</v>
      </c>
      <c r="D433" s="283">
        <f t="shared" si="15"/>
        <v>25.829039503236888</v>
      </c>
    </row>
    <row r="434" spans="1:8">
      <c r="A434" s="134" t="s">
        <v>614</v>
      </c>
      <c r="B434" s="271">
        <v>4614</v>
      </c>
      <c r="C434" s="277">
        <v>1117</v>
      </c>
      <c r="D434" s="284">
        <f t="shared" si="15"/>
        <v>24.208929345470306</v>
      </c>
    </row>
    <row r="435" spans="1:8">
      <c r="A435" s="135" t="s">
        <v>615</v>
      </c>
      <c r="B435" s="270">
        <v>13220</v>
      </c>
      <c r="C435" s="276">
        <v>1711</v>
      </c>
      <c r="D435" s="283">
        <f t="shared" si="15"/>
        <v>12.94251134644478</v>
      </c>
    </row>
    <row r="436" spans="1:8">
      <c r="A436" s="134" t="s">
        <v>616</v>
      </c>
      <c r="B436" s="271">
        <v>9692</v>
      </c>
      <c r="C436" s="277">
        <v>2611</v>
      </c>
      <c r="D436" s="284">
        <f t="shared" si="15"/>
        <v>26.939744118860915</v>
      </c>
    </row>
    <row r="437" spans="1:8">
      <c r="A437" s="135" t="s">
        <v>617</v>
      </c>
      <c r="B437" s="270">
        <v>14410</v>
      </c>
      <c r="C437" s="276">
        <v>2002</v>
      </c>
      <c r="D437" s="283">
        <f t="shared" si="15"/>
        <v>13.893129770992365</v>
      </c>
    </row>
    <row r="438" spans="1:8">
      <c r="A438" s="134" t="s">
        <v>618</v>
      </c>
      <c r="B438" s="271">
        <v>12923</v>
      </c>
      <c r="C438" s="277">
        <v>3107</v>
      </c>
      <c r="D438" s="284">
        <f t="shared" si="15"/>
        <v>24.042405014315563</v>
      </c>
    </row>
    <row r="439" spans="1:8">
      <c r="A439" s="135" t="s">
        <v>619</v>
      </c>
      <c r="B439" s="270">
        <v>8673</v>
      </c>
      <c r="C439" s="276">
        <v>2438</v>
      </c>
      <c r="D439" s="283">
        <f t="shared" si="15"/>
        <v>28.11022714170414</v>
      </c>
    </row>
    <row r="440" spans="1:8">
      <c r="A440" s="134" t="s">
        <v>620</v>
      </c>
      <c r="B440" s="271">
        <v>13404</v>
      </c>
      <c r="C440" s="277">
        <v>2040</v>
      </c>
      <c r="D440" s="284">
        <f t="shared" si="15"/>
        <v>15.219337511190689</v>
      </c>
      <c r="F440" s="140"/>
      <c r="G440" s="140"/>
      <c r="H440" s="138"/>
    </row>
    <row r="441" spans="1:8">
      <c r="A441" s="135" t="s">
        <v>621</v>
      </c>
      <c r="B441" s="270">
        <v>15739</v>
      </c>
      <c r="C441" s="276">
        <v>3657</v>
      </c>
      <c r="D441" s="283">
        <f t="shared" si="15"/>
        <v>23.235275430459367</v>
      </c>
      <c r="F441" s="141"/>
      <c r="G441" s="142"/>
      <c r="H441" s="139"/>
    </row>
    <row r="442" spans="1:8">
      <c r="A442" s="134" t="s">
        <v>622</v>
      </c>
      <c r="B442" s="271">
        <v>8273</v>
      </c>
      <c r="C442" s="277">
        <v>1999</v>
      </c>
      <c r="D442" s="284">
        <f t="shared" si="15"/>
        <v>24.162939683307144</v>
      </c>
      <c r="F442" s="141"/>
      <c r="G442" s="141"/>
      <c r="H442" s="139"/>
    </row>
    <row r="443" spans="1:8">
      <c r="A443" s="135" t="s">
        <v>623</v>
      </c>
      <c r="B443" s="270">
        <v>7202</v>
      </c>
      <c r="C443" s="276">
        <v>842</v>
      </c>
      <c r="D443" s="283">
        <f t="shared" si="15"/>
        <v>11.691196889752845</v>
      </c>
      <c r="F443" s="141"/>
      <c r="G443" s="141"/>
      <c r="H443" s="139"/>
    </row>
    <row r="444" spans="1:8">
      <c r="A444" s="134" t="s">
        <v>624</v>
      </c>
      <c r="B444" s="271">
        <v>11670</v>
      </c>
      <c r="C444" s="277">
        <v>2651</v>
      </c>
      <c r="D444" s="284">
        <f t="shared" si="15"/>
        <v>22.716366752356471</v>
      </c>
      <c r="F444" s="141"/>
      <c r="G444" s="141"/>
      <c r="H444" s="139"/>
    </row>
    <row r="445" spans="1:8">
      <c r="A445" s="135" t="s">
        <v>625</v>
      </c>
      <c r="B445" s="270">
        <v>9952</v>
      </c>
      <c r="C445" s="276">
        <v>1954</v>
      </c>
      <c r="D445" s="283">
        <f t="shared" si="15"/>
        <v>19.634244372990352</v>
      </c>
      <c r="F445" s="141"/>
      <c r="G445" s="141"/>
      <c r="H445" s="139"/>
    </row>
    <row r="446" spans="1:8">
      <c r="A446" s="134" t="s">
        <v>626</v>
      </c>
      <c r="B446" s="271">
        <v>6018</v>
      </c>
      <c r="C446" s="277">
        <v>951</v>
      </c>
      <c r="D446" s="284">
        <f t="shared" si="15"/>
        <v>15.802592223330009</v>
      </c>
      <c r="F446" s="141"/>
      <c r="G446" s="141"/>
      <c r="H446" s="139"/>
    </row>
    <row r="447" spans="1:8">
      <c r="A447" s="135" t="s">
        <v>627</v>
      </c>
      <c r="B447" s="270">
        <v>11539</v>
      </c>
      <c r="C447" s="276">
        <v>2354</v>
      </c>
      <c r="D447" s="283">
        <f t="shared" si="15"/>
        <v>20.400381315538606</v>
      </c>
      <c r="F447" s="141"/>
      <c r="G447" s="141"/>
      <c r="H447" s="139"/>
    </row>
    <row r="448" spans="1:8">
      <c r="A448" s="134" t="s">
        <v>628</v>
      </c>
      <c r="B448" s="271">
        <v>9508</v>
      </c>
      <c r="C448" s="277">
        <v>1681</v>
      </c>
      <c r="D448" s="284">
        <f t="shared" si="15"/>
        <v>17.679848548590659</v>
      </c>
      <c r="F448" s="141"/>
      <c r="G448" s="141"/>
      <c r="H448" s="139"/>
    </row>
    <row r="449" spans="1:8">
      <c r="A449" s="135" t="s">
        <v>629</v>
      </c>
      <c r="B449" s="270">
        <v>9550</v>
      </c>
      <c r="C449" s="276">
        <v>1687</v>
      </c>
      <c r="D449" s="283">
        <f t="shared" si="15"/>
        <v>17.664921465968586</v>
      </c>
      <c r="F449" s="141"/>
      <c r="G449" s="141"/>
      <c r="H449" s="139"/>
    </row>
    <row r="450" spans="1:8">
      <c r="A450" s="134" t="s">
        <v>630</v>
      </c>
      <c r="B450" s="271">
        <v>11080</v>
      </c>
      <c r="C450" s="277">
        <v>2314</v>
      </c>
      <c r="D450" s="284">
        <f t="shared" si="15"/>
        <v>20.884476534296027</v>
      </c>
      <c r="F450" s="141"/>
      <c r="G450" s="141"/>
      <c r="H450" s="139"/>
    </row>
    <row r="451" spans="1:8">
      <c r="A451" s="266" t="s">
        <v>631</v>
      </c>
      <c r="B451" s="273">
        <v>9851</v>
      </c>
      <c r="C451" s="279">
        <v>2943</v>
      </c>
      <c r="D451" s="286">
        <f t="shared" si="15"/>
        <v>29.875139579738097</v>
      </c>
      <c r="F451" s="141"/>
      <c r="G451" s="141"/>
      <c r="H451" s="139"/>
    </row>
    <row r="452" spans="1:8" ht="29.25" customHeight="1">
      <c r="A452" s="426" t="s">
        <v>634</v>
      </c>
      <c r="B452" s="426"/>
      <c r="C452" s="426"/>
      <c r="D452" s="426"/>
      <c r="F452" s="136"/>
      <c r="G452" s="136"/>
    </row>
    <row r="455" spans="1:8">
      <c r="B455" s="274"/>
    </row>
    <row r="456" spans="1:8">
      <c r="B456" s="274"/>
    </row>
    <row r="457" spans="1:8">
      <c r="B457" s="274"/>
    </row>
    <row r="458" spans="1:8">
      <c r="B458" s="274"/>
    </row>
    <row r="459" spans="1:8">
      <c r="B459" s="274"/>
    </row>
    <row r="460" spans="1:8">
      <c r="B460" s="274"/>
    </row>
    <row r="461" spans="1:8">
      <c r="B461" s="274"/>
    </row>
    <row r="462" spans="1:8">
      <c r="B462" s="274"/>
    </row>
    <row r="463" spans="1:8">
      <c r="B463" s="274"/>
    </row>
    <row r="464" spans="1:8">
      <c r="B464" s="274"/>
    </row>
    <row r="465" spans="2:2">
      <c r="B465" s="274"/>
    </row>
    <row r="466" spans="2:2">
      <c r="B466" s="274"/>
    </row>
    <row r="467" spans="2:2">
      <c r="B467" s="274"/>
    </row>
    <row r="468" spans="2:2">
      <c r="B468" s="274"/>
    </row>
    <row r="469" spans="2:2">
      <c r="B469" s="274"/>
    </row>
    <row r="470" spans="2:2">
      <c r="B470" s="274"/>
    </row>
    <row r="471" spans="2:2">
      <c r="B471" s="274"/>
    </row>
  </sheetData>
  <mergeCells count="24">
    <mergeCell ref="A229:D229"/>
    <mergeCell ref="A410:D410"/>
    <mergeCell ref="A452:D452"/>
    <mergeCell ref="A333:D333"/>
    <mergeCell ref="A371:D371"/>
    <mergeCell ref="A394:D394"/>
    <mergeCell ref="A427:D427"/>
    <mergeCell ref="A379:D379"/>
    <mergeCell ref="A55:D55"/>
    <mergeCell ref="A153:D153"/>
    <mergeCell ref="A155:D155"/>
    <mergeCell ref="B4:B5"/>
    <mergeCell ref="A181:D181"/>
    <mergeCell ref="A209:D209"/>
    <mergeCell ref="B3:C3"/>
    <mergeCell ref="A3:A6"/>
    <mergeCell ref="B6:C6"/>
    <mergeCell ref="A2:D2"/>
    <mergeCell ref="A175:D175"/>
    <mergeCell ref="A277:D277"/>
    <mergeCell ref="A179:D179"/>
    <mergeCell ref="D3:D5"/>
    <mergeCell ref="A7:D7"/>
    <mergeCell ref="A9:D9"/>
  </mergeCells>
  <phoneticPr fontId="29" type="noConversion"/>
  <hyperlinks>
    <hyperlink ref="A1" location="Inhalt!A1" display="Zurück zum Inhalt"/>
  </hyperlinks>
  <pageMargins left="0.78740157480314965" right="0.78740157480314965" top="0.98425196850393704" bottom="0.98425196850393704" header="0.51181102362204722" footer="0.51181102362204722"/>
  <pageSetup paperSize="9" scale="80"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68"/>
  <sheetViews>
    <sheetView workbookViewId="0"/>
  </sheetViews>
  <sheetFormatPr baseColWidth="10" defaultColWidth="8.88671875" defaultRowHeight="12.75"/>
  <cols>
    <col min="1" max="1" width="17.5546875" style="18" customWidth="1"/>
    <col min="2" max="2" width="6.44140625" style="18" customWidth="1"/>
    <col min="3" max="8" width="5.33203125" style="18" customWidth="1"/>
    <col min="9" max="11" width="6.109375" style="18" customWidth="1"/>
    <col min="12" max="16384" width="8.88671875" style="18"/>
  </cols>
  <sheetData>
    <row r="1" spans="1:11" ht="27" customHeight="1">
      <c r="A1" s="75" t="s">
        <v>100</v>
      </c>
    </row>
    <row r="2" spans="1:11" ht="27" customHeight="1">
      <c r="A2" s="327" t="s">
        <v>19</v>
      </c>
      <c r="B2" s="327"/>
      <c r="C2" s="327"/>
      <c r="D2" s="327"/>
      <c r="E2" s="327"/>
      <c r="F2" s="327"/>
      <c r="G2" s="327"/>
      <c r="H2" s="327"/>
      <c r="I2" s="327"/>
      <c r="J2" s="327"/>
      <c r="K2" s="327"/>
    </row>
    <row r="3" spans="1:11">
      <c r="A3" s="328" t="s">
        <v>20</v>
      </c>
      <c r="B3" s="319" t="s">
        <v>638</v>
      </c>
      <c r="C3" s="319" t="s">
        <v>21</v>
      </c>
      <c r="D3" s="319"/>
      <c r="E3" s="319"/>
      <c r="F3" s="319"/>
      <c r="G3" s="319"/>
      <c r="H3" s="319"/>
      <c r="I3" s="319" t="s">
        <v>22</v>
      </c>
      <c r="J3" s="319" t="s">
        <v>639</v>
      </c>
      <c r="K3" s="320" t="s">
        <v>640</v>
      </c>
    </row>
    <row r="4" spans="1:11" ht="22.5" customHeight="1">
      <c r="A4" s="328"/>
      <c r="B4" s="319"/>
      <c r="C4" s="319" t="s">
        <v>23</v>
      </c>
      <c r="D4" s="319"/>
      <c r="E4" s="319" t="s">
        <v>101</v>
      </c>
      <c r="F4" s="319"/>
      <c r="G4" s="319" t="s">
        <v>24</v>
      </c>
      <c r="H4" s="319"/>
      <c r="I4" s="319"/>
      <c r="J4" s="319"/>
      <c r="K4" s="320"/>
    </row>
    <row r="5" spans="1:11" ht="27.75" customHeight="1">
      <c r="A5" s="328"/>
      <c r="B5" s="319"/>
      <c r="C5" s="144" t="s">
        <v>102</v>
      </c>
      <c r="D5" s="144" t="s">
        <v>647</v>
      </c>
      <c r="E5" s="144" t="s">
        <v>102</v>
      </c>
      <c r="F5" s="144" t="s">
        <v>647</v>
      </c>
      <c r="G5" s="144" t="s">
        <v>102</v>
      </c>
      <c r="H5" s="144" t="s">
        <v>647</v>
      </c>
      <c r="I5" s="319"/>
      <c r="J5" s="319"/>
      <c r="K5" s="320"/>
    </row>
    <row r="6" spans="1:11">
      <c r="A6" s="328"/>
      <c r="B6" s="144" t="s">
        <v>25</v>
      </c>
      <c r="C6" s="319" t="s">
        <v>26</v>
      </c>
      <c r="D6" s="319"/>
      <c r="E6" s="319"/>
      <c r="F6" s="319"/>
      <c r="G6" s="319"/>
      <c r="H6" s="319"/>
      <c r="I6" s="319"/>
      <c r="J6" s="319"/>
      <c r="K6" s="320"/>
    </row>
    <row r="7" spans="1:11">
      <c r="A7" s="187"/>
      <c r="B7" s="322">
        <v>1996</v>
      </c>
      <c r="C7" s="322"/>
      <c r="D7" s="322"/>
      <c r="E7" s="322"/>
      <c r="F7" s="322"/>
      <c r="G7" s="322"/>
      <c r="H7" s="322"/>
      <c r="I7" s="322"/>
      <c r="J7" s="322"/>
      <c r="K7" s="322"/>
    </row>
    <row r="8" spans="1:11" s="186" customFormat="1" ht="12.75" customHeight="1">
      <c r="A8" s="41" t="s">
        <v>658</v>
      </c>
      <c r="B8" s="36">
        <v>81114</v>
      </c>
      <c r="C8" s="37">
        <v>25.7</v>
      </c>
      <c r="D8" s="37">
        <v>22.1</v>
      </c>
      <c r="E8" s="38">
        <v>1.3</v>
      </c>
      <c r="F8" s="37">
        <v>0.9</v>
      </c>
      <c r="G8" s="37">
        <v>2.8</v>
      </c>
      <c r="H8" s="39">
        <v>3.8</v>
      </c>
      <c r="I8" s="37">
        <v>22.6</v>
      </c>
      <c r="J8" s="40">
        <v>3.3</v>
      </c>
      <c r="K8" s="37">
        <v>17.5</v>
      </c>
    </row>
    <row r="9" spans="1:11" s="186" customFormat="1" ht="12.75" customHeight="1">
      <c r="A9" s="318" t="s">
        <v>27</v>
      </c>
      <c r="B9" s="318"/>
      <c r="C9" s="318"/>
      <c r="D9" s="318"/>
      <c r="E9" s="318"/>
      <c r="F9" s="318"/>
      <c r="G9" s="318"/>
      <c r="H9" s="318"/>
      <c r="I9" s="318"/>
      <c r="J9" s="318"/>
      <c r="K9" s="318"/>
    </row>
    <row r="10" spans="1:11" ht="12.75" customHeight="1">
      <c r="A10" s="26" t="s">
        <v>28</v>
      </c>
      <c r="B10" s="27">
        <v>21996</v>
      </c>
      <c r="C10" s="19">
        <v>1.6</v>
      </c>
      <c r="D10" s="19">
        <v>74.8</v>
      </c>
      <c r="E10" s="28">
        <v>0.3</v>
      </c>
      <c r="F10" s="19">
        <v>3.3</v>
      </c>
      <c r="G10" s="19">
        <v>0.4</v>
      </c>
      <c r="H10" s="29">
        <v>11.1</v>
      </c>
      <c r="I10" s="19">
        <v>1.3</v>
      </c>
      <c r="J10" s="30">
        <v>2</v>
      </c>
      <c r="K10" s="19">
        <v>5.0999999999999996</v>
      </c>
    </row>
    <row r="11" spans="1:11" ht="12.75" customHeight="1">
      <c r="A11" s="20" t="s">
        <v>682</v>
      </c>
      <c r="B11" s="21">
        <v>12964</v>
      </c>
      <c r="C11" s="22">
        <v>39</v>
      </c>
      <c r="D11" s="22">
        <v>9.9</v>
      </c>
      <c r="E11" s="23">
        <v>3.5</v>
      </c>
      <c r="F11" s="22">
        <v>0.1</v>
      </c>
      <c r="G11" s="22">
        <v>3.6</v>
      </c>
      <c r="H11" s="24">
        <v>2.9</v>
      </c>
      <c r="I11" s="22">
        <v>11</v>
      </c>
      <c r="J11" s="25">
        <v>8.9</v>
      </c>
      <c r="K11" s="22">
        <v>21</v>
      </c>
    </row>
    <row r="12" spans="1:11" ht="12.75" customHeight="1">
      <c r="A12" s="26" t="s">
        <v>683</v>
      </c>
      <c r="B12" s="27">
        <v>11979</v>
      </c>
      <c r="C12" s="19">
        <v>63.3</v>
      </c>
      <c r="D12" s="19">
        <v>1.5</v>
      </c>
      <c r="E12" s="28">
        <v>2.8</v>
      </c>
      <c r="F12" s="19" t="s">
        <v>29</v>
      </c>
      <c r="G12" s="19">
        <v>5.2</v>
      </c>
      <c r="H12" s="29">
        <v>1.3</v>
      </c>
      <c r="I12" s="19">
        <v>9.9</v>
      </c>
      <c r="J12" s="30">
        <v>3.1</v>
      </c>
      <c r="K12" s="19">
        <v>12.8</v>
      </c>
    </row>
    <row r="13" spans="1:11" ht="12.75" customHeight="1">
      <c r="A13" s="20" t="s">
        <v>684</v>
      </c>
      <c r="B13" s="21">
        <v>10370</v>
      </c>
      <c r="C13" s="22">
        <v>47.3</v>
      </c>
      <c r="D13" s="22">
        <v>0.2</v>
      </c>
      <c r="E13" s="23">
        <v>1.2</v>
      </c>
      <c r="F13" s="22" t="s">
        <v>29</v>
      </c>
      <c r="G13" s="22">
        <v>4.2</v>
      </c>
      <c r="H13" s="24">
        <v>0.7</v>
      </c>
      <c r="I13" s="22">
        <v>31</v>
      </c>
      <c r="J13" s="25">
        <v>2.6</v>
      </c>
      <c r="K13" s="22">
        <v>12.8</v>
      </c>
    </row>
    <row r="14" spans="1:11" ht="12.75" customHeight="1">
      <c r="A14" s="26" t="s">
        <v>685</v>
      </c>
      <c r="B14" s="27">
        <v>10935</v>
      </c>
      <c r="C14" s="19">
        <v>21</v>
      </c>
      <c r="D14" s="19" t="s">
        <v>29</v>
      </c>
      <c r="E14" s="28">
        <v>0.3</v>
      </c>
      <c r="F14" s="19" t="s">
        <v>2</v>
      </c>
      <c r="G14" s="19">
        <v>2.8</v>
      </c>
      <c r="H14" s="29">
        <v>0.3</v>
      </c>
      <c r="I14" s="19">
        <v>56.5</v>
      </c>
      <c r="J14" s="30">
        <v>2.2000000000000002</v>
      </c>
      <c r="K14" s="19">
        <v>17</v>
      </c>
    </row>
    <row r="15" spans="1:11" ht="12.75" customHeight="1">
      <c r="A15" s="20" t="s">
        <v>30</v>
      </c>
      <c r="B15" s="21">
        <v>12870</v>
      </c>
      <c r="C15" s="22">
        <v>4.8</v>
      </c>
      <c r="D15" s="22" t="s">
        <v>29</v>
      </c>
      <c r="E15" s="23">
        <v>0.1</v>
      </c>
      <c r="F15" s="22" t="s">
        <v>31</v>
      </c>
      <c r="G15" s="22">
        <v>2.5</v>
      </c>
      <c r="H15" s="24">
        <v>0</v>
      </c>
      <c r="I15" s="22">
        <v>47.2</v>
      </c>
      <c r="J15" s="25">
        <v>1.4</v>
      </c>
      <c r="K15" s="22">
        <v>44</v>
      </c>
    </row>
    <row r="16" spans="1:11" ht="12.75" customHeight="1">
      <c r="A16" s="26" t="s">
        <v>686</v>
      </c>
      <c r="B16" s="27">
        <v>55237</v>
      </c>
      <c r="C16" s="19">
        <v>36.6</v>
      </c>
      <c r="D16" s="19">
        <v>12.8</v>
      </c>
      <c r="E16" s="28">
        <v>1.8</v>
      </c>
      <c r="F16" s="19">
        <v>0.3</v>
      </c>
      <c r="G16" s="19">
        <v>3.5</v>
      </c>
      <c r="H16" s="29">
        <v>2.9</v>
      </c>
      <c r="I16" s="19">
        <v>22.2</v>
      </c>
      <c r="J16" s="30">
        <v>4.5</v>
      </c>
      <c r="K16" s="19">
        <v>15.4</v>
      </c>
    </row>
    <row r="17" spans="1:11" s="186" customFormat="1" ht="12.75" customHeight="1">
      <c r="A17" s="318" t="s">
        <v>32</v>
      </c>
      <c r="B17" s="318"/>
      <c r="C17" s="318"/>
      <c r="D17" s="318"/>
      <c r="E17" s="318"/>
      <c r="F17" s="318"/>
      <c r="G17" s="318"/>
      <c r="H17" s="318"/>
      <c r="I17" s="318"/>
      <c r="J17" s="318"/>
      <c r="K17" s="318"/>
    </row>
    <row r="18" spans="1:11" ht="12.75" customHeight="1">
      <c r="A18" s="20" t="s">
        <v>33</v>
      </c>
      <c r="B18" s="21">
        <v>74212</v>
      </c>
      <c r="C18" s="22">
        <v>24.9</v>
      </c>
      <c r="D18" s="22">
        <v>21.3</v>
      </c>
      <c r="E18" s="23">
        <v>1.3</v>
      </c>
      <c r="F18" s="22">
        <v>1</v>
      </c>
      <c r="G18" s="22">
        <v>2.8</v>
      </c>
      <c r="H18" s="24">
        <v>3.9</v>
      </c>
      <c r="I18" s="22">
        <v>23.5</v>
      </c>
      <c r="J18" s="25">
        <v>3.4</v>
      </c>
      <c r="K18" s="22">
        <v>18</v>
      </c>
    </row>
    <row r="19" spans="1:11" ht="12.75" customHeight="1">
      <c r="A19" s="26" t="s">
        <v>34</v>
      </c>
      <c r="B19" s="27">
        <v>6903</v>
      </c>
      <c r="C19" s="19">
        <v>34.4</v>
      </c>
      <c r="D19" s="19">
        <v>30.9</v>
      </c>
      <c r="E19" s="28">
        <v>0.8</v>
      </c>
      <c r="F19" s="19">
        <v>0.4</v>
      </c>
      <c r="G19" s="19">
        <v>2.5</v>
      </c>
      <c r="H19" s="29">
        <v>3.5</v>
      </c>
      <c r="I19" s="19">
        <v>13.4</v>
      </c>
      <c r="J19" s="30">
        <v>1.8</v>
      </c>
      <c r="K19" s="19">
        <v>12.1</v>
      </c>
    </row>
    <row r="20" spans="1:11" s="186" customFormat="1" ht="12.75" customHeight="1">
      <c r="A20" s="318" t="s">
        <v>641</v>
      </c>
      <c r="B20" s="318"/>
      <c r="C20" s="318"/>
      <c r="D20" s="318"/>
      <c r="E20" s="318"/>
      <c r="F20" s="318"/>
      <c r="G20" s="318"/>
      <c r="H20" s="318"/>
      <c r="I20" s="318"/>
      <c r="J20" s="318"/>
      <c r="K20" s="318"/>
    </row>
    <row r="21" spans="1:11" ht="12.75" customHeight="1">
      <c r="A21" s="26" t="s">
        <v>35</v>
      </c>
      <c r="B21" s="27">
        <v>39293</v>
      </c>
      <c r="C21" s="19">
        <v>39.9</v>
      </c>
      <c r="D21" s="19">
        <v>9.1999999999999993</v>
      </c>
      <c r="E21" s="28">
        <v>2.2000000000000002</v>
      </c>
      <c r="F21" s="19">
        <v>0.2</v>
      </c>
      <c r="G21" s="19">
        <v>3.6</v>
      </c>
      <c r="H21" s="29">
        <v>2.4</v>
      </c>
      <c r="I21" s="19">
        <v>5.5</v>
      </c>
      <c r="J21" s="30">
        <v>16.8</v>
      </c>
      <c r="K21" s="19">
        <v>15.3</v>
      </c>
    </row>
    <row r="22" spans="1:11" ht="12.75" customHeight="1">
      <c r="A22" s="20" t="s">
        <v>36</v>
      </c>
      <c r="B22" s="21">
        <v>3450</v>
      </c>
      <c r="C22" s="22">
        <v>40.700000000000003</v>
      </c>
      <c r="D22" s="22">
        <v>9.3000000000000007</v>
      </c>
      <c r="E22" s="23">
        <v>2.1</v>
      </c>
      <c r="F22" s="22">
        <v>0.2</v>
      </c>
      <c r="G22" s="22">
        <v>3.4</v>
      </c>
      <c r="H22" s="24">
        <v>2.2999999999999998</v>
      </c>
      <c r="I22" s="22">
        <v>5.6</v>
      </c>
      <c r="J22" s="25">
        <v>16.399999999999999</v>
      </c>
      <c r="K22" s="22">
        <v>14.9</v>
      </c>
    </row>
    <row r="23" spans="1:11" ht="12.75" customHeight="1">
      <c r="A23" s="26" t="s">
        <v>37</v>
      </c>
      <c r="B23" s="27">
        <v>35843</v>
      </c>
      <c r="C23" s="19">
        <v>31.2</v>
      </c>
      <c r="D23" s="19">
        <v>9.3000000000000007</v>
      </c>
      <c r="E23" s="28">
        <v>2.1</v>
      </c>
      <c r="F23" s="19">
        <v>0.2</v>
      </c>
      <c r="G23" s="19">
        <v>3.4</v>
      </c>
      <c r="H23" s="29">
        <v>2.2999999999999998</v>
      </c>
      <c r="I23" s="19">
        <v>5.6</v>
      </c>
      <c r="J23" s="30">
        <v>16.399999999999999</v>
      </c>
      <c r="K23" s="19">
        <v>14.9</v>
      </c>
    </row>
    <row r="24" spans="1:11" ht="12.75" customHeight="1">
      <c r="A24" s="20" t="s">
        <v>38</v>
      </c>
      <c r="B24" s="21">
        <v>41821</v>
      </c>
      <c r="C24" s="22">
        <v>12.3</v>
      </c>
      <c r="D24" s="22">
        <v>34.200000000000003</v>
      </c>
      <c r="E24" s="23">
        <v>0.3</v>
      </c>
      <c r="F24" s="22">
        <v>1.6</v>
      </c>
      <c r="G24" s="22">
        <v>2</v>
      </c>
      <c r="H24" s="24">
        <v>5.0999999999999996</v>
      </c>
      <c r="I24" s="22">
        <v>1.2</v>
      </c>
      <c r="J24" s="25">
        <v>18.2</v>
      </c>
      <c r="K24" s="22">
        <v>16</v>
      </c>
    </row>
    <row r="25" spans="1:11" s="186" customFormat="1" ht="12.75" customHeight="1">
      <c r="A25" s="318" t="s">
        <v>39</v>
      </c>
      <c r="B25" s="318"/>
      <c r="C25" s="318"/>
      <c r="D25" s="318"/>
      <c r="E25" s="318"/>
      <c r="F25" s="318"/>
      <c r="G25" s="318"/>
      <c r="H25" s="318"/>
      <c r="I25" s="318"/>
      <c r="J25" s="318"/>
      <c r="K25" s="318"/>
    </row>
    <row r="26" spans="1:11" ht="24.75" customHeight="1">
      <c r="A26" s="145" t="s">
        <v>40</v>
      </c>
      <c r="B26" s="27">
        <v>44704</v>
      </c>
      <c r="C26" s="19">
        <v>36</v>
      </c>
      <c r="D26" s="19">
        <v>5.2</v>
      </c>
      <c r="E26" s="28">
        <v>1.9</v>
      </c>
      <c r="F26" s="19">
        <v>0.1</v>
      </c>
      <c r="G26" s="19">
        <v>3.2</v>
      </c>
      <c r="H26" s="29">
        <v>1.5</v>
      </c>
      <c r="I26" s="19">
        <v>28.7</v>
      </c>
      <c r="J26" s="30">
        <v>4.5999999999999996</v>
      </c>
      <c r="K26" s="19">
        <v>18.8</v>
      </c>
    </row>
    <row r="27" spans="1:11" ht="24.75" customHeight="1">
      <c r="A27" s="147" t="s">
        <v>51</v>
      </c>
      <c r="B27" s="21">
        <v>32910</v>
      </c>
      <c r="C27" s="22">
        <v>34.4</v>
      </c>
      <c r="D27" s="22">
        <v>5.8</v>
      </c>
      <c r="E27" s="23">
        <v>1.9</v>
      </c>
      <c r="F27" s="22">
        <v>0.1</v>
      </c>
      <c r="G27" s="22">
        <v>3.3</v>
      </c>
      <c r="H27" s="24">
        <v>1.7</v>
      </c>
      <c r="I27" s="22">
        <v>29</v>
      </c>
      <c r="J27" s="25">
        <v>4.5999999999999996</v>
      </c>
      <c r="K27" s="22">
        <v>19.100000000000001</v>
      </c>
    </row>
    <row r="28" spans="1:11" ht="24.75" customHeight="1">
      <c r="A28" s="148" t="s">
        <v>644</v>
      </c>
      <c r="B28" s="27">
        <v>4695</v>
      </c>
      <c r="C28" s="19">
        <v>40.4</v>
      </c>
      <c r="D28" s="19">
        <v>3.2</v>
      </c>
      <c r="E28" s="28">
        <v>1.8</v>
      </c>
      <c r="F28" s="19" t="s">
        <v>29</v>
      </c>
      <c r="G28" s="19">
        <v>3</v>
      </c>
      <c r="H28" s="29">
        <v>0.9</v>
      </c>
      <c r="I28" s="19">
        <v>31.5</v>
      </c>
      <c r="J28" s="30">
        <v>3.8</v>
      </c>
      <c r="K28" s="19">
        <v>15.3</v>
      </c>
    </row>
    <row r="29" spans="1:11" ht="24.75" customHeight="1">
      <c r="A29" s="147" t="s">
        <v>52</v>
      </c>
      <c r="B29" s="21">
        <v>2436</v>
      </c>
      <c r="C29" s="22">
        <v>40.6</v>
      </c>
      <c r="D29" s="22">
        <v>3.7</v>
      </c>
      <c r="E29" s="23">
        <v>1.5</v>
      </c>
      <c r="F29" s="22" t="s">
        <v>29</v>
      </c>
      <c r="G29" s="22">
        <v>2.5</v>
      </c>
      <c r="H29" s="24">
        <v>1.1000000000000001</v>
      </c>
      <c r="I29" s="22">
        <v>26.8</v>
      </c>
      <c r="J29" s="25">
        <v>5.5</v>
      </c>
      <c r="K29" s="22">
        <v>18.2</v>
      </c>
    </row>
    <row r="30" spans="1:11" ht="24.75" customHeight="1">
      <c r="A30" s="148" t="s">
        <v>645</v>
      </c>
      <c r="B30" s="27">
        <v>4152</v>
      </c>
      <c r="C30" s="19">
        <v>42</v>
      </c>
      <c r="D30" s="19">
        <v>2.8</v>
      </c>
      <c r="E30" s="28">
        <v>1.8</v>
      </c>
      <c r="F30" s="19" t="s">
        <v>29</v>
      </c>
      <c r="G30" s="19">
        <v>3.2</v>
      </c>
      <c r="H30" s="29">
        <v>0.9</v>
      </c>
      <c r="I30" s="19">
        <v>23.6</v>
      </c>
      <c r="J30" s="30">
        <v>5.2</v>
      </c>
      <c r="K30" s="19">
        <v>20.5</v>
      </c>
    </row>
    <row r="31" spans="1:11" ht="24.75" customHeight="1">
      <c r="A31" s="147" t="s">
        <v>41</v>
      </c>
      <c r="B31" s="21">
        <v>510</v>
      </c>
      <c r="C31" s="22">
        <v>28.6</v>
      </c>
      <c r="D31" s="22">
        <v>9</v>
      </c>
      <c r="E31" s="23">
        <v>1.8</v>
      </c>
      <c r="F31" s="22" t="s">
        <v>29</v>
      </c>
      <c r="G31" s="22">
        <v>3.1</v>
      </c>
      <c r="H31" s="24">
        <v>2</v>
      </c>
      <c r="I31" s="22">
        <v>30</v>
      </c>
      <c r="J31" s="25">
        <v>4.5</v>
      </c>
      <c r="K31" s="22">
        <v>20.6</v>
      </c>
    </row>
    <row r="32" spans="1:11" ht="24.75" customHeight="1">
      <c r="A32" s="26" t="s">
        <v>42</v>
      </c>
      <c r="B32" s="27">
        <v>31902</v>
      </c>
      <c r="C32" s="19">
        <v>11.4</v>
      </c>
      <c r="D32" s="19">
        <v>47.7</v>
      </c>
      <c r="E32" s="28">
        <v>0.4</v>
      </c>
      <c r="F32" s="19">
        <v>2.2000000000000002</v>
      </c>
      <c r="G32" s="19">
        <v>2</v>
      </c>
      <c r="H32" s="29">
        <v>7.3</v>
      </c>
      <c r="I32" s="19">
        <v>13</v>
      </c>
      <c r="J32" s="30">
        <v>1.3</v>
      </c>
      <c r="K32" s="19">
        <v>14.6</v>
      </c>
    </row>
    <row r="33" spans="1:11" ht="24.75" customHeight="1">
      <c r="A33" s="20" t="s">
        <v>43</v>
      </c>
      <c r="B33" s="21">
        <v>4509</v>
      </c>
      <c r="C33" s="22">
        <v>23.6</v>
      </c>
      <c r="D33" s="22">
        <v>9.6</v>
      </c>
      <c r="E33" s="23">
        <v>1.1000000000000001</v>
      </c>
      <c r="F33" s="22">
        <v>0.2</v>
      </c>
      <c r="G33" s="22">
        <v>3.3</v>
      </c>
      <c r="H33" s="24">
        <v>2.2999999999999998</v>
      </c>
      <c r="I33" s="22">
        <v>30.8</v>
      </c>
      <c r="J33" s="25">
        <v>3.5</v>
      </c>
      <c r="K33" s="22">
        <v>25.5</v>
      </c>
    </row>
    <row r="34" spans="1:11" ht="12.75" customHeight="1">
      <c r="A34" s="188"/>
      <c r="B34" s="323">
        <v>2008</v>
      </c>
      <c r="C34" s="323"/>
      <c r="D34" s="323"/>
      <c r="E34" s="323"/>
      <c r="F34" s="323"/>
      <c r="G34" s="323"/>
      <c r="H34" s="323"/>
      <c r="I34" s="323"/>
      <c r="J34" s="323"/>
      <c r="K34" s="323"/>
    </row>
    <row r="35" spans="1:11" s="186" customFormat="1" ht="12.75" customHeight="1">
      <c r="A35" s="26" t="s">
        <v>658</v>
      </c>
      <c r="B35" s="27">
        <v>81473</v>
      </c>
      <c r="C35" s="19">
        <v>21.2</v>
      </c>
      <c r="D35" s="19">
        <v>18.399999999999999</v>
      </c>
      <c r="E35" s="28">
        <v>1.9</v>
      </c>
      <c r="F35" s="19">
        <v>1.4</v>
      </c>
      <c r="G35" s="19">
        <v>3.3</v>
      </c>
      <c r="H35" s="29">
        <v>4.5999999999999996</v>
      </c>
      <c r="I35" s="19">
        <v>24.1</v>
      </c>
      <c r="J35" s="30">
        <v>4.4000000000000004</v>
      </c>
      <c r="K35" s="19">
        <v>20.8</v>
      </c>
    </row>
    <row r="36" spans="1:11" s="186" customFormat="1" ht="12.75" customHeight="1">
      <c r="A36" s="318" t="s">
        <v>27</v>
      </c>
      <c r="B36" s="318"/>
      <c r="C36" s="318"/>
      <c r="D36" s="318"/>
      <c r="E36" s="318"/>
      <c r="F36" s="318"/>
      <c r="G36" s="318"/>
      <c r="H36" s="318"/>
      <c r="I36" s="318"/>
      <c r="J36" s="318"/>
      <c r="K36" s="318"/>
    </row>
    <row r="37" spans="1:11" ht="12.75" customHeight="1">
      <c r="A37" s="26" t="s">
        <v>28</v>
      </c>
      <c r="B37" s="27">
        <v>20472</v>
      </c>
      <c r="C37" s="19">
        <v>0.7</v>
      </c>
      <c r="D37" s="19">
        <v>67.2</v>
      </c>
      <c r="E37" s="28">
        <v>0.6</v>
      </c>
      <c r="F37" s="19">
        <v>5.5</v>
      </c>
      <c r="G37" s="19">
        <v>0.4</v>
      </c>
      <c r="H37" s="29">
        <v>15.1</v>
      </c>
      <c r="I37" s="19">
        <v>0.7</v>
      </c>
      <c r="J37" s="30">
        <v>2.5</v>
      </c>
      <c r="K37" s="19">
        <v>7.3</v>
      </c>
    </row>
    <row r="38" spans="1:11" ht="12.75" customHeight="1">
      <c r="A38" s="20" t="s">
        <v>682</v>
      </c>
      <c r="B38" s="21">
        <v>9623</v>
      </c>
      <c r="C38" s="22">
        <v>25.7</v>
      </c>
      <c r="D38" s="22">
        <v>9.6999999999999993</v>
      </c>
      <c r="E38" s="23">
        <v>5</v>
      </c>
      <c r="F38" s="22">
        <v>0.2</v>
      </c>
      <c r="G38" s="22">
        <v>3.8</v>
      </c>
      <c r="H38" s="24">
        <v>2.8</v>
      </c>
      <c r="I38" s="22">
        <v>9.5</v>
      </c>
      <c r="J38" s="25">
        <v>13.2</v>
      </c>
      <c r="K38" s="22">
        <v>30</v>
      </c>
    </row>
    <row r="39" spans="1:11" ht="12.75" customHeight="1">
      <c r="A39" s="26" t="s">
        <v>683</v>
      </c>
      <c r="B39" s="27">
        <v>13013</v>
      </c>
      <c r="C39" s="19">
        <v>51.2</v>
      </c>
      <c r="D39" s="19">
        <v>1.6</v>
      </c>
      <c r="E39" s="28">
        <v>5</v>
      </c>
      <c r="F39" s="19">
        <v>0</v>
      </c>
      <c r="G39" s="19">
        <v>6.7</v>
      </c>
      <c r="H39" s="29">
        <v>1.3</v>
      </c>
      <c r="I39" s="19">
        <v>9.1999999999999993</v>
      </c>
      <c r="J39" s="30">
        <v>5.3</v>
      </c>
      <c r="K39" s="19">
        <v>19.600000000000001</v>
      </c>
    </row>
    <row r="40" spans="1:11" ht="12.75" customHeight="1">
      <c r="A40" s="20" t="s">
        <v>684</v>
      </c>
      <c r="B40" s="21">
        <v>12359</v>
      </c>
      <c r="C40" s="22">
        <v>45</v>
      </c>
      <c r="D40" s="22">
        <v>0.4</v>
      </c>
      <c r="E40" s="23">
        <v>2.2000000000000002</v>
      </c>
      <c r="F40" s="22">
        <v>0</v>
      </c>
      <c r="G40" s="22">
        <v>6</v>
      </c>
      <c r="H40" s="24">
        <v>1</v>
      </c>
      <c r="I40" s="22">
        <v>23.4</v>
      </c>
      <c r="J40" s="25">
        <v>3.9</v>
      </c>
      <c r="K40" s="22">
        <v>18</v>
      </c>
    </row>
    <row r="41" spans="1:11" ht="12.75" customHeight="1">
      <c r="A41" s="26" t="s">
        <v>685</v>
      </c>
      <c r="B41" s="27">
        <v>9715</v>
      </c>
      <c r="C41" s="19">
        <v>18.899999999999999</v>
      </c>
      <c r="D41" s="19">
        <v>0.1</v>
      </c>
      <c r="E41" s="28">
        <v>0.5</v>
      </c>
      <c r="F41" s="19">
        <v>0</v>
      </c>
      <c r="G41" s="19">
        <v>2.7</v>
      </c>
      <c r="H41" s="29">
        <v>0.5</v>
      </c>
      <c r="I41" s="19">
        <v>54.8</v>
      </c>
      <c r="J41" s="30">
        <v>3.1</v>
      </c>
      <c r="K41" s="19">
        <v>19.600000000000001</v>
      </c>
    </row>
    <row r="42" spans="1:11" ht="12.75" customHeight="1">
      <c r="A42" s="20" t="s">
        <v>30</v>
      </c>
      <c r="B42" s="21">
        <v>16292</v>
      </c>
      <c r="C42" s="22">
        <v>3.8</v>
      </c>
      <c r="D42" s="22">
        <v>0</v>
      </c>
      <c r="E42" s="23">
        <v>0.1</v>
      </c>
      <c r="F42" s="22">
        <v>0</v>
      </c>
      <c r="G42" s="22">
        <v>2</v>
      </c>
      <c r="H42" s="24">
        <v>0</v>
      </c>
      <c r="I42" s="22">
        <v>56.2</v>
      </c>
      <c r="J42" s="25">
        <v>2</v>
      </c>
      <c r="K42" s="22">
        <v>35.9</v>
      </c>
    </row>
    <row r="43" spans="1:11" ht="12.75" customHeight="1">
      <c r="A43" s="26" t="s">
        <v>686</v>
      </c>
      <c r="B43" s="27">
        <v>54264</v>
      </c>
      <c r="C43" s="19">
        <v>30.7</v>
      </c>
      <c r="D43" s="19">
        <v>12.1</v>
      </c>
      <c r="E43" s="28">
        <v>2.9</v>
      </c>
      <c r="F43" s="19">
        <v>0.5</v>
      </c>
      <c r="G43" s="19">
        <v>4.3</v>
      </c>
      <c r="H43" s="29">
        <v>3.7</v>
      </c>
      <c r="I43" s="19">
        <v>19.3</v>
      </c>
      <c r="J43" s="30">
        <v>6</v>
      </c>
      <c r="K43" s="19">
        <v>20.399999999999999</v>
      </c>
    </row>
    <row r="44" spans="1:11" s="186" customFormat="1" ht="12.75" customHeight="1">
      <c r="A44" s="318" t="s">
        <v>32</v>
      </c>
      <c r="B44" s="318"/>
      <c r="C44" s="318"/>
      <c r="D44" s="318"/>
      <c r="E44" s="318"/>
      <c r="F44" s="318"/>
      <c r="G44" s="318"/>
      <c r="H44" s="318"/>
      <c r="I44" s="318"/>
      <c r="J44" s="318"/>
      <c r="K44" s="318"/>
    </row>
    <row r="45" spans="1:11" ht="12.75" customHeight="1">
      <c r="A45" s="26" t="s">
        <v>33</v>
      </c>
      <c r="B45" s="27">
        <v>74230</v>
      </c>
      <c r="C45" s="19">
        <v>20.100000000000001</v>
      </c>
      <c r="D45" s="19">
        <v>18.3</v>
      </c>
      <c r="E45" s="28">
        <v>2</v>
      </c>
      <c r="F45" s="19">
        <v>1.5</v>
      </c>
      <c r="G45" s="19">
        <v>3.2</v>
      </c>
      <c r="H45" s="29">
        <v>4.5999999999999996</v>
      </c>
      <c r="I45" s="19">
        <v>24.7</v>
      </c>
      <c r="J45" s="30">
        <v>4.5</v>
      </c>
      <c r="K45" s="19">
        <v>21.1</v>
      </c>
    </row>
    <row r="46" spans="1:11" ht="12.75" customHeight="1">
      <c r="A46" s="20" t="s">
        <v>34</v>
      </c>
      <c r="B46" s="21">
        <v>7243</v>
      </c>
      <c r="C46" s="22">
        <v>32.5</v>
      </c>
      <c r="D46" s="22">
        <v>19.100000000000001</v>
      </c>
      <c r="E46" s="23">
        <v>1.6</v>
      </c>
      <c r="F46" s="22">
        <v>0.6</v>
      </c>
      <c r="G46" s="22">
        <v>3.8</v>
      </c>
      <c r="H46" s="24">
        <v>4</v>
      </c>
      <c r="I46" s="22">
        <v>18</v>
      </c>
      <c r="J46" s="25">
        <v>2.9</v>
      </c>
      <c r="K46" s="22">
        <v>17.399999999999999</v>
      </c>
    </row>
    <row r="47" spans="1:11" s="186" customFormat="1" ht="12.75" customHeight="1">
      <c r="A47" s="318" t="s">
        <v>44</v>
      </c>
      <c r="B47" s="318"/>
      <c r="C47" s="318"/>
      <c r="D47" s="318"/>
      <c r="E47" s="318"/>
      <c r="F47" s="318"/>
      <c r="G47" s="318"/>
      <c r="H47" s="318"/>
      <c r="I47" s="318"/>
      <c r="J47" s="318"/>
      <c r="K47" s="318"/>
    </row>
    <row r="48" spans="1:11" ht="12.75" customHeight="1">
      <c r="A48" s="20" t="s">
        <v>105</v>
      </c>
      <c r="B48" s="21">
        <v>15539</v>
      </c>
      <c r="C48" s="22">
        <v>27.1</v>
      </c>
      <c r="D48" s="22">
        <v>29.6</v>
      </c>
      <c r="E48" s="23">
        <v>1.2</v>
      </c>
      <c r="F48" s="22">
        <v>1.2</v>
      </c>
      <c r="G48" s="22">
        <v>3.2</v>
      </c>
      <c r="H48" s="24">
        <v>5</v>
      </c>
      <c r="I48" s="22">
        <v>16.399999999999999</v>
      </c>
      <c r="J48" s="25">
        <v>2.4</v>
      </c>
      <c r="K48" s="22">
        <v>14</v>
      </c>
    </row>
    <row r="49" spans="1:11" ht="12.75" customHeight="1">
      <c r="A49" s="41" t="s">
        <v>642</v>
      </c>
      <c r="B49" s="36">
        <v>65933</v>
      </c>
      <c r="C49" s="37">
        <v>19.899999999999999</v>
      </c>
      <c r="D49" s="37">
        <v>15.7</v>
      </c>
      <c r="E49" s="38">
        <v>2.1</v>
      </c>
      <c r="F49" s="37">
        <v>1.5</v>
      </c>
      <c r="G49" s="37">
        <v>3.3</v>
      </c>
      <c r="H49" s="39">
        <v>4.5</v>
      </c>
      <c r="I49" s="37">
        <v>25.9</v>
      </c>
      <c r="J49" s="40">
        <v>4.8</v>
      </c>
      <c r="K49" s="37">
        <v>22.4</v>
      </c>
    </row>
    <row r="50" spans="1:11" s="186" customFormat="1" ht="12.75" customHeight="1">
      <c r="A50" s="318" t="s">
        <v>641</v>
      </c>
      <c r="B50" s="318"/>
      <c r="C50" s="318"/>
      <c r="D50" s="318"/>
      <c r="E50" s="318"/>
      <c r="F50" s="318"/>
      <c r="G50" s="318"/>
      <c r="H50" s="318"/>
      <c r="I50" s="318"/>
      <c r="J50" s="318"/>
      <c r="K50" s="318"/>
    </row>
    <row r="51" spans="1:11" ht="12.75" customHeight="1">
      <c r="A51" s="20" t="s">
        <v>35</v>
      </c>
      <c r="B51" s="21">
        <v>41819</v>
      </c>
      <c r="C51" s="22">
        <v>33</v>
      </c>
      <c r="D51" s="22">
        <v>8.3000000000000007</v>
      </c>
      <c r="E51" s="23">
        <v>3.3</v>
      </c>
      <c r="F51" s="22">
        <v>0.3</v>
      </c>
      <c r="G51" s="22">
        <v>4.5999999999999996</v>
      </c>
      <c r="H51" s="24">
        <v>2.7</v>
      </c>
      <c r="I51" s="22">
        <v>18.8</v>
      </c>
      <c r="J51" s="25">
        <v>7</v>
      </c>
      <c r="K51" s="22">
        <v>22</v>
      </c>
    </row>
    <row r="52" spans="1:11" ht="12.75" customHeight="1">
      <c r="A52" s="26" t="s">
        <v>36</v>
      </c>
      <c r="B52" s="27">
        <v>3137</v>
      </c>
      <c r="C52" s="19">
        <v>22.5</v>
      </c>
      <c r="D52" s="19">
        <v>9.3000000000000007</v>
      </c>
      <c r="E52" s="28">
        <v>4.3</v>
      </c>
      <c r="F52" s="19">
        <v>0.5</v>
      </c>
      <c r="G52" s="19">
        <v>8.1</v>
      </c>
      <c r="H52" s="29">
        <v>5</v>
      </c>
      <c r="I52" s="19">
        <v>14.7</v>
      </c>
      <c r="J52" s="30">
        <v>4.8</v>
      </c>
      <c r="K52" s="19">
        <v>30.8</v>
      </c>
    </row>
    <row r="53" spans="1:11" ht="12.75" customHeight="1">
      <c r="A53" s="20" t="s">
        <v>45</v>
      </c>
      <c r="B53" s="21">
        <v>38682</v>
      </c>
      <c r="C53" s="22">
        <v>33.9</v>
      </c>
      <c r="D53" s="22">
        <v>8.1999999999999993</v>
      </c>
      <c r="E53" s="23">
        <v>3.2</v>
      </c>
      <c r="F53" s="22">
        <v>0.3</v>
      </c>
      <c r="G53" s="22">
        <v>4.3</v>
      </c>
      <c r="H53" s="24">
        <v>2.5</v>
      </c>
      <c r="I53" s="22">
        <v>19.100000000000001</v>
      </c>
      <c r="J53" s="25">
        <v>7.2</v>
      </c>
      <c r="K53" s="22">
        <v>21.3</v>
      </c>
    </row>
    <row r="54" spans="1:11" ht="12.75" customHeight="1">
      <c r="A54" s="26" t="s">
        <v>643</v>
      </c>
      <c r="B54" s="27">
        <v>39653</v>
      </c>
      <c r="C54" s="19">
        <v>8.8000000000000007</v>
      </c>
      <c r="D54" s="19">
        <v>29</v>
      </c>
      <c r="E54" s="28">
        <v>0.6</v>
      </c>
      <c r="F54" s="19">
        <v>2.5</v>
      </c>
      <c r="G54" s="19">
        <v>1.9</v>
      </c>
      <c r="H54" s="29">
        <v>6.5</v>
      </c>
      <c r="I54" s="19">
        <v>29.7</v>
      </c>
      <c r="J54" s="30">
        <v>1.6</v>
      </c>
      <c r="K54" s="19">
        <v>19.5</v>
      </c>
    </row>
    <row r="55" spans="1:11" s="186" customFormat="1" ht="12.75" customHeight="1">
      <c r="A55" s="318" t="s">
        <v>39</v>
      </c>
      <c r="B55" s="318"/>
      <c r="C55" s="318"/>
      <c r="D55" s="318"/>
      <c r="E55" s="318"/>
      <c r="F55" s="318"/>
      <c r="G55" s="318"/>
      <c r="H55" s="318"/>
      <c r="I55" s="318"/>
      <c r="J55" s="318"/>
      <c r="K55" s="318"/>
    </row>
    <row r="56" spans="1:11" ht="24.75" customHeight="1">
      <c r="A56" s="145" t="s">
        <v>40</v>
      </c>
      <c r="B56" s="27">
        <v>50438</v>
      </c>
      <c r="C56" s="19">
        <v>28.5</v>
      </c>
      <c r="D56" s="19">
        <v>3.6</v>
      </c>
      <c r="E56" s="28">
        <v>2.6</v>
      </c>
      <c r="F56" s="19">
        <v>0.1</v>
      </c>
      <c r="G56" s="19">
        <v>3.9</v>
      </c>
      <c r="H56" s="29">
        <v>1.3</v>
      </c>
      <c r="I56" s="19">
        <v>30.9</v>
      </c>
      <c r="J56" s="30">
        <v>5.9</v>
      </c>
      <c r="K56" s="19">
        <v>23.3</v>
      </c>
    </row>
    <row r="57" spans="1:11" ht="24.75" customHeight="1">
      <c r="A57" s="147" t="s">
        <v>51</v>
      </c>
      <c r="B57" s="21">
        <v>36012</v>
      </c>
      <c r="C57" s="22">
        <v>27.3</v>
      </c>
      <c r="D57" s="22">
        <v>4.2</v>
      </c>
      <c r="E57" s="23">
        <v>2.7</v>
      </c>
      <c r="F57" s="22">
        <v>0.1</v>
      </c>
      <c r="G57" s="22">
        <v>4.0999999999999996</v>
      </c>
      <c r="H57" s="24">
        <v>1.5</v>
      </c>
      <c r="I57" s="22">
        <v>31</v>
      </c>
      <c r="J57" s="25">
        <v>5.7</v>
      </c>
      <c r="K57" s="22">
        <v>23.4</v>
      </c>
    </row>
    <row r="58" spans="1:11" ht="24.75" customHeight="1">
      <c r="A58" s="148" t="s">
        <v>644</v>
      </c>
      <c r="B58" s="27">
        <v>4973</v>
      </c>
      <c r="C58" s="19">
        <v>30.5</v>
      </c>
      <c r="D58" s="19">
        <v>2.1</v>
      </c>
      <c r="E58" s="28">
        <v>2.7</v>
      </c>
      <c r="F58" s="19">
        <v>0</v>
      </c>
      <c r="G58" s="19">
        <v>3.5</v>
      </c>
      <c r="H58" s="29">
        <v>0.7</v>
      </c>
      <c r="I58" s="19">
        <v>35.299999999999997</v>
      </c>
      <c r="J58" s="30">
        <v>5</v>
      </c>
      <c r="K58" s="19">
        <v>20.3</v>
      </c>
    </row>
    <row r="59" spans="1:11" ht="24.75" customHeight="1">
      <c r="A59" s="147" t="s">
        <v>52</v>
      </c>
      <c r="B59" s="21">
        <v>3524</v>
      </c>
      <c r="C59" s="22">
        <v>32.1</v>
      </c>
      <c r="D59" s="22">
        <v>2.6</v>
      </c>
      <c r="E59" s="23">
        <v>2.2999999999999998</v>
      </c>
      <c r="F59" s="22">
        <v>0</v>
      </c>
      <c r="G59" s="22">
        <v>3.1</v>
      </c>
      <c r="H59" s="24">
        <v>0.9</v>
      </c>
      <c r="I59" s="22">
        <v>29.3</v>
      </c>
      <c r="J59" s="25">
        <v>7.2</v>
      </c>
      <c r="K59" s="22">
        <v>22.5</v>
      </c>
    </row>
    <row r="60" spans="1:11" ht="24.75" customHeight="1">
      <c r="A60" s="148" t="s">
        <v>646</v>
      </c>
      <c r="B60" s="27">
        <v>5736</v>
      </c>
      <c r="C60" s="19">
        <v>31.9</v>
      </c>
      <c r="D60" s="19">
        <v>1.7</v>
      </c>
      <c r="E60" s="28">
        <v>2.4</v>
      </c>
      <c r="F60" s="19">
        <v>0</v>
      </c>
      <c r="G60" s="19">
        <v>3.3</v>
      </c>
      <c r="H60" s="29">
        <v>0.8</v>
      </c>
      <c r="I60" s="19">
        <v>27.7</v>
      </c>
      <c r="J60" s="30">
        <v>7.1</v>
      </c>
      <c r="K60" s="19">
        <v>25.2</v>
      </c>
    </row>
    <row r="61" spans="1:11" ht="24.75" customHeight="1">
      <c r="A61" s="146" t="s">
        <v>41</v>
      </c>
      <c r="B61" s="25">
        <v>508</v>
      </c>
      <c r="C61" s="22">
        <v>25.4</v>
      </c>
      <c r="D61" s="22">
        <v>4.2</v>
      </c>
      <c r="E61" s="23">
        <v>1.9</v>
      </c>
      <c r="F61" s="22">
        <v>0.2</v>
      </c>
      <c r="G61" s="22">
        <v>4.5999999999999996</v>
      </c>
      <c r="H61" s="24">
        <v>1.3</v>
      </c>
      <c r="I61" s="22">
        <v>31.3</v>
      </c>
      <c r="J61" s="25">
        <v>3.7</v>
      </c>
      <c r="K61" s="22">
        <v>27.4</v>
      </c>
    </row>
    <row r="62" spans="1:11" ht="24.75" customHeight="1">
      <c r="A62" s="145" t="s">
        <v>42</v>
      </c>
      <c r="B62" s="31">
        <v>30720</v>
      </c>
      <c r="C62" s="32">
        <v>9.4</v>
      </c>
      <c r="D62" s="32">
        <v>42.8</v>
      </c>
      <c r="E62" s="33">
        <v>0.8</v>
      </c>
      <c r="F62" s="32">
        <v>3.5</v>
      </c>
      <c r="G62" s="32">
        <v>2.2999999999999998</v>
      </c>
      <c r="H62" s="34">
        <v>9.9</v>
      </c>
      <c r="I62" s="32">
        <v>12.7</v>
      </c>
      <c r="J62" s="35">
        <v>1.9</v>
      </c>
      <c r="K62" s="32">
        <v>16.600000000000001</v>
      </c>
    </row>
    <row r="63" spans="1:11" ht="15.75" customHeight="1">
      <c r="A63" s="321" t="s">
        <v>46</v>
      </c>
      <c r="B63" s="321"/>
      <c r="C63" s="321"/>
      <c r="D63" s="321"/>
      <c r="E63" s="321"/>
      <c r="F63" s="321"/>
      <c r="G63" s="321"/>
      <c r="H63" s="321"/>
      <c r="I63" s="321"/>
      <c r="J63" s="321"/>
      <c r="K63" s="321"/>
    </row>
    <row r="64" spans="1:11" ht="24.75" customHeight="1">
      <c r="A64" s="325" t="s">
        <v>53</v>
      </c>
      <c r="B64" s="325"/>
      <c r="C64" s="325"/>
      <c r="D64" s="325"/>
      <c r="E64" s="325"/>
      <c r="F64" s="325"/>
      <c r="G64" s="325"/>
      <c r="H64" s="325"/>
      <c r="I64" s="325"/>
      <c r="J64" s="325"/>
      <c r="K64" s="325"/>
    </row>
    <row r="65" spans="1:11" ht="24" customHeight="1">
      <c r="A65" s="326" t="s">
        <v>47</v>
      </c>
      <c r="B65" s="326"/>
      <c r="C65" s="326"/>
      <c r="D65" s="326"/>
      <c r="E65" s="326"/>
      <c r="F65" s="326"/>
      <c r="G65" s="326"/>
      <c r="H65" s="326"/>
      <c r="I65" s="326"/>
      <c r="J65" s="326"/>
      <c r="K65" s="326"/>
    </row>
    <row r="66" spans="1:11">
      <c r="A66" s="324" t="s">
        <v>48</v>
      </c>
      <c r="B66" s="324"/>
      <c r="C66" s="324"/>
      <c r="D66" s="324"/>
      <c r="E66" s="324"/>
      <c r="F66" s="324"/>
      <c r="G66" s="324"/>
      <c r="H66" s="324"/>
      <c r="I66" s="324"/>
      <c r="J66" s="324"/>
      <c r="K66" s="324"/>
    </row>
    <row r="67" spans="1:11">
      <c r="A67" s="324" t="s">
        <v>49</v>
      </c>
      <c r="B67" s="324"/>
      <c r="C67" s="324"/>
      <c r="D67" s="324"/>
      <c r="E67" s="324"/>
      <c r="F67" s="324"/>
      <c r="G67" s="324"/>
      <c r="H67" s="324"/>
      <c r="I67" s="324"/>
      <c r="J67" s="324"/>
      <c r="K67" s="324"/>
    </row>
    <row r="68" spans="1:11" ht="18" customHeight="1">
      <c r="A68" s="143" t="s">
        <v>50</v>
      </c>
    </row>
  </sheetData>
  <mergeCells count="27">
    <mergeCell ref="A66:K66"/>
    <mergeCell ref="A67:K67"/>
    <mergeCell ref="A64:K64"/>
    <mergeCell ref="A65:K65"/>
    <mergeCell ref="A2:K2"/>
    <mergeCell ref="A3:A6"/>
    <mergeCell ref="B3:B5"/>
    <mergeCell ref="C3:H3"/>
    <mergeCell ref="I3:I5"/>
    <mergeCell ref="J3:J5"/>
    <mergeCell ref="A63:K63"/>
    <mergeCell ref="C6:K6"/>
    <mergeCell ref="B7:K7"/>
    <mergeCell ref="B34:K34"/>
    <mergeCell ref="A9:K9"/>
    <mergeCell ref="A17:K17"/>
    <mergeCell ref="A20:K20"/>
    <mergeCell ref="A44:K44"/>
    <mergeCell ref="A47:K47"/>
    <mergeCell ref="A55:K55"/>
    <mergeCell ref="A25:K25"/>
    <mergeCell ref="A50:K50"/>
    <mergeCell ref="A36:K36"/>
    <mergeCell ref="C4:D4"/>
    <mergeCell ref="E4:F4"/>
    <mergeCell ref="G4:H4"/>
    <mergeCell ref="K3:K5"/>
  </mergeCells>
  <phoneticPr fontId="29"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23"/>
  <sheetViews>
    <sheetView workbookViewId="0"/>
  </sheetViews>
  <sheetFormatPr baseColWidth="10" defaultColWidth="8.88671875" defaultRowHeight="12.75"/>
  <cols>
    <col min="1" max="1" width="14.21875" style="18" customWidth="1"/>
    <col min="2" max="8" width="8.109375" style="18" customWidth="1"/>
    <col min="9" max="16384" width="8.88671875" style="18"/>
  </cols>
  <sheetData>
    <row r="1" spans="1:8" ht="27" customHeight="1">
      <c r="A1" s="75" t="s">
        <v>100</v>
      </c>
    </row>
    <row r="2" spans="1:8" ht="33" customHeight="1">
      <c r="A2" s="329" t="s">
        <v>103</v>
      </c>
      <c r="B2" s="329"/>
      <c r="C2" s="329"/>
      <c r="D2" s="329"/>
      <c r="E2" s="329"/>
      <c r="F2" s="329"/>
      <c r="G2" s="329"/>
      <c r="H2" s="329"/>
    </row>
    <row r="3" spans="1:8" ht="16.5" customHeight="1">
      <c r="A3" s="330" t="s">
        <v>54</v>
      </c>
      <c r="B3" s="335" t="s">
        <v>55</v>
      </c>
      <c r="C3" s="335" t="s">
        <v>56</v>
      </c>
      <c r="D3" s="333"/>
      <c r="E3" s="333"/>
      <c r="F3" s="333"/>
      <c r="G3" s="333"/>
      <c r="H3" s="334"/>
    </row>
    <row r="4" spans="1:8" ht="16.5" customHeight="1">
      <c r="A4" s="330"/>
      <c r="B4" s="333"/>
      <c r="C4" s="149" t="s">
        <v>57</v>
      </c>
      <c r="D4" s="149" t="s">
        <v>58</v>
      </c>
      <c r="E4" s="149" t="s">
        <v>59</v>
      </c>
      <c r="F4" s="149" t="s">
        <v>60</v>
      </c>
      <c r="G4" s="149" t="s">
        <v>61</v>
      </c>
      <c r="H4" s="150" t="s">
        <v>64</v>
      </c>
    </row>
    <row r="5" spans="1:8">
      <c r="A5" s="330"/>
      <c r="B5" s="333" t="s">
        <v>26</v>
      </c>
      <c r="C5" s="333"/>
      <c r="D5" s="333"/>
      <c r="E5" s="333"/>
      <c r="F5" s="333"/>
      <c r="G5" s="333"/>
      <c r="H5" s="334"/>
    </row>
    <row r="6" spans="1:8" s="160" customFormat="1" ht="13.5" customHeight="1">
      <c r="A6" s="76"/>
      <c r="B6" s="331">
        <v>1996</v>
      </c>
      <c r="C6" s="331"/>
      <c r="D6" s="331"/>
      <c r="E6" s="331"/>
      <c r="F6" s="331"/>
      <c r="G6" s="331"/>
      <c r="H6" s="331"/>
    </row>
    <row r="7" spans="1:8" s="152" customFormat="1" ht="13.5" customHeight="1">
      <c r="A7" s="162" t="s">
        <v>62</v>
      </c>
      <c r="B7" s="151">
        <v>100</v>
      </c>
      <c r="C7" s="151">
        <v>100</v>
      </c>
      <c r="D7" s="151">
        <v>100</v>
      </c>
      <c r="E7" s="151">
        <v>100</v>
      </c>
      <c r="F7" s="151">
        <v>100</v>
      </c>
      <c r="G7" s="151">
        <v>100</v>
      </c>
      <c r="H7" s="159">
        <v>100</v>
      </c>
    </row>
    <row r="8" spans="1:8" ht="13.5" customHeight="1">
      <c r="A8" s="287" t="s">
        <v>648</v>
      </c>
      <c r="B8" s="42">
        <v>36.9</v>
      </c>
      <c r="C8" s="42">
        <v>42.5</v>
      </c>
      <c r="D8" s="42">
        <v>34.799999999999997</v>
      </c>
      <c r="E8" s="42">
        <v>24.6</v>
      </c>
      <c r="F8" s="42">
        <v>16.2</v>
      </c>
      <c r="G8" s="42">
        <v>14</v>
      </c>
      <c r="H8" s="43">
        <v>10.1</v>
      </c>
    </row>
    <row r="9" spans="1:8" s="152" customFormat="1" ht="13.5" customHeight="1">
      <c r="A9" s="288" t="s">
        <v>649</v>
      </c>
      <c r="B9" s="153">
        <v>18.600000000000001</v>
      </c>
      <c r="C9" s="153">
        <v>14.7</v>
      </c>
      <c r="D9" s="153">
        <v>23.5</v>
      </c>
      <c r="E9" s="153">
        <v>27</v>
      </c>
      <c r="F9" s="153">
        <v>21.9</v>
      </c>
      <c r="G9" s="153">
        <v>14</v>
      </c>
      <c r="H9" s="154">
        <v>7.1</v>
      </c>
    </row>
    <row r="10" spans="1:8" ht="13.5" customHeight="1">
      <c r="A10" s="289" t="s">
        <v>650</v>
      </c>
      <c r="B10" s="42">
        <v>44.5</v>
      </c>
      <c r="C10" s="42">
        <v>42.7</v>
      </c>
      <c r="D10" s="42">
        <v>41.7</v>
      </c>
      <c r="E10" s="42">
        <v>48.3</v>
      </c>
      <c r="F10" s="42">
        <v>61.9</v>
      </c>
      <c r="G10" s="42">
        <v>72.099999999999994</v>
      </c>
      <c r="H10" s="43">
        <v>82.2</v>
      </c>
    </row>
    <row r="11" spans="1:8" s="152" customFormat="1" ht="13.5" customHeight="1">
      <c r="A11" s="163"/>
      <c r="B11" s="332">
        <v>2008</v>
      </c>
      <c r="C11" s="332"/>
      <c r="D11" s="332"/>
      <c r="E11" s="332"/>
      <c r="F11" s="332"/>
      <c r="G11" s="332"/>
      <c r="H11" s="332"/>
    </row>
    <row r="12" spans="1:8" s="152" customFormat="1" ht="13.5" customHeight="1">
      <c r="A12" s="162" t="s">
        <v>62</v>
      </c>
      <c r="B12" s="156">
        <v>100</v>
      </c>
      <c r="C12" s="156">
        <v>100</v>
      </c>
      <c r="D12" s="156">
        <v>100</v>
      </c>
      <c r="E12" s="156">
        <v>100</v>
      </c>
      <c r="F12" s="156">
        <v>100</v>
      </c>
      <c r="G12" s="156">
        <v>100</v>
      </c>
      <c r="H12" s="155">
        <v>100</v>
      </c>
    </row>
    <row r="13" spans="1:8" ht="13.5" customHeight="1">
      <c r="A13" s="287" t="s">
        <v>648</v>
      </c>
      <c r="B13" s="42">
        <v>35.700000000000003</v>
      </c>
      <c r="C13" s="42">
        <v>44.2</v>
      </c>
      <c r="D13" s="42">
        <v>26.7</v>
      </c>
      <c r="E13" s="42">
        <v>14.5</v>
      </c>
      <c r="F13" s="42">
        <v>9.3000000000000007</v>
      </c>
      <c r="G13" s="42">
        <v>6.3</v>
      </c>
      <c r="H13" s="43" t="s">
        <v>9</v>
      </c>
    </row>
    <row r="14" spans="1:8" s="152" customFormat="1" ht="13.5" customHeight="1">
      <c r="A14" s="288" t="s">
        <v>649</v>
      </c>
      <c r="B14" s="153">
        <v>32.1</v>
      </c>
      <c r="C14" s="153">
        <v>24.9</v>
      </c>
      <c r="D14" s="153">
        <v>43.7</v>
      </c>
      <c r="E14" s="153">
        <v>49.8</v>
      </c>
      <c r="F14" s="153">
        <v>40</v>
      </c>
      <c r="G14" s="153">
        <v>26.8</v>
      </c>
      <c r="H14" s="154">
        <v>14</v>
      </c>
    </row>
    <row r="15" spans="1:8" ht="13.5" customHeight="1">
      <c r="A15" s="290" t="s">
        <v>650</v>
      </c>
      <c r="B15" s="157">
        <v>32.200000000000003</v>
      </c>
      <c r="C15" s="157">
        <v>30.9</v>
      </c>
      <c r="D15" s="157">
        <v>29.6</v>
      </c>
      <c r="E15" s="157">
        <v>35.700000000000003</v>
      </c>
      <c r="F15" s="157">
        <v>50.7</v>
      </c>
      <c r="G15" s="157">
        <v>66.900000000000006</v>
      </c>
      <c r="H15" s="158">
        <v>81.400000000000006</v>
      </c>
    </row>
    <row r="17" spans="1:8">
      <c r="A17" s="44" t="s">
        <v>63</v>
      </c>
    </row>
    <row r="21" spans="1:8">
      <c r="B21" s="45"/>
      <c r="C21" s="45"/>
      <c r="D21" s="45"/>
      <c r="E21" s="45"/>
      <c r="F21" s="45"/>
      <c r="G21" s="45"/>
      <c r="H21" s="45"/>
    </row>
    <row r="22" spans="1:8">
      <c r="B22" s="45"/>
      <c r="C22" s="45"/>
      <c r="D22" s="45"/>
      <c r="E22" s="45"/>
      <c r="F22" s="45"/>
      <c r="G22" s="45"/>
      <c r="H22" s="45"/>
    </row>
    <row r="23" spans="1:8">
      <c r="B23" s="45"/>
      <c r="C23" s="45"/>
      <c r="D23" s="45"/>
      <c r="E23" s="45"/>
      <c r="F23" s="45"/>
      <c r="G23" s="45"/>
      <c r="H23" s="45"/>
    </row>
  </sheetData>
  <mergeCells count="7">
    <mergeCell ref="A2:H2"/>
    <mergeCell ref="A3:A5"/>
    <mergeCell ref="B6:H6"/>
    <mergeCell ref="B11:H11"/>
    <mergeCell ref="B5:H5"/>
    <mergeCell ref="C3:H3"/>
    <mergeCell ref="B3:B4"/>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ignoredErrors>
    <ignoredError sqref="C4:G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N21"/>
  <sheetViews>
    <sheetView workbookViewId="0">
      <selection sqref="A1:B1"/>
    </sheetView>
  </sheetViews>
  <sheetFormatPr baseColWidth="10" defaultColWidth="8.88671875" defaultRowHeight="12.75"/>
  <cols>
    <col min="1" max="1" width="6.21875" style="18" customWidth="1"/>
    <col min="2" max="2" width="9.109375" style="18" customWidth="1"/>
    <col min="3" max="14" width="5" style="18" customWidth="1"/>
    <col min="15" max="16384" width="8.88671875" style="18"/>
  </cols>
  <sheetData>
    <row r="1" spans="1:14" ht="27" customHeight="1">
      <c r="A1" s="338" t="s">
        <v>100</v>
      </c>
      <c r="B1" s="338"/>
    </row>
    <row r="2" spans="1:14" ht="30" customHeight="1">
      <c r="A2" s="339" t="s">
        <v>104</v>
      </c>
      <c r="B2" s="339"/>
      <c r="C2" s="339"/>
      <c r="D2" s="339"/>
      <c r="E2" s="339"/>
      <c r="F2" s="339"/>
      <c r="G2" s="339"/>
      <c r="H2" s="339"/>
      <c r="I2" s="339"/>
      <c r="J2" s="339"/>
      <c r="K2" s="339"/>
      <c r="L2" s="339"/>
      <c r="M2" s="339"/>
      <c r="N2" s="339"/>
    </row>
    <row r="3" spans="1:14">
      <c r="A3" s="341" t="s">
        <v>651</v>
      </c>
      <c r="B3" s="336"/>
      <c r="C3" s="336" t="s">
        <v>65</v>
      </c>
      <c r="D3" s="336"/>
      <c r="E3" s="336"/>
      <c r="F3" s="336"/>
      <c r="G3" s="336"/>
      <c r="H3" s="336"/>
      <c r="I3" s="336"/>
      <c r="J3" s="336"/>
      <c r="K3" s="336"/>
      <c r="L3" s="336"/>
      <c r="M3" s="336"/>
      <c r="N3" s="340"/>
    </row>
    <row r="4" spans="1:14" ht="15" customHeight="1">
      <c r="A4" s="341"/>
      <c r="B4" s="336"/>
      <c r="C4" s="336" t="s">
        <v>97</v>
      </c>
      <c r="D4" s="336"/>
      <c r="E4" s="336"/>
      <c r="F4" s="336" t="s">
        <v>105</v>
      </c>
      <c r="G4" s="336"/>
      <c r="H4" s="336"/>
      <c r="I4" s="336"/>
      <c r="J4" s="336"/>
      <c r="K4" s="336"/>
      <c r="L4" s="336"/>
      <c r="M4" s="336"/>
      <c r="N4" s="340"/>
    </row>
    <row r="5" spans="1:14" ht="29.25" customHeight="1">
      <c r="A5" s="341"/>
      <c r="B5" s="336"/>
      <c r="C5" s="336"/>
      <c r="D5" s="336"/>
      <c r="E5" s="336"/>
      <c r="F5" s="336" t="s">
        <v>108</v>
      </c>
      <c r="G5" s="336"/>
      <c r="H5" s="336"/>
      <c r="I5" s="336" t="s">
        <v>106</v>
      </c>
      <c r="J5" s="336"/>
      <c r="K5" s="336"/>
      <c r="L5" s="336" t="s">
        <v>107</v>
      </c>
      <c r="M5" s="336"/>
      <c r="N5" s="340"/>
    </row>
    <row r="6" spans="1:14" ht="15" customHeight="1">
      <c r="A6" s="341"/>
      <c r="B6" s="336"/>
      <c r="C6" s="336" t="s">
        <v>66</v>
      </c>
      <c r="D6" s="336"/>
      <c r="E6" s="336"/>
      <c r="F6" s="336"/>
      <c r="G6" s="336"/>
      <c r="H6" s="336"/>
      <c r="I6" s="336"/>
      <c r="J6" s="336"/>
      <c r="K6" s="336"/>
      <c r="L6" s="336"/>
      <c r="M6" s="336"/>
      <c r="N6" s="340"/>
    </row>
    <row r="7" spans="1:14" ht="18" customHeight="1">
      <c r="A7" s="341"/>
      <c r="B7" s="336"/>
      <c r="C7" s="161" t="s">
        <v>109</v>
      </c>
      <c r="D7" s="161" t="s">
        <v>110</v>
      </c>
      <c r="E7" s="161" t="s">
        <v>111</v>
      </c>
      <c r="F7" s="161" t="s">
        <v>109</v>
      </c>
      <c r="G7" s="161" t="s">
        <v>110</v>
      </c>
      <c r="H7" s="161" t="s">
        <v>111</v>
      </c>
      <c r="I7" s="161" t="s">
        <v>109</v>
      </c>
      <c r="J7" s="161" t="s">
        <v>110</v>
      </c>
      <c r="K7" s="161" t="s">
        <v>111</v>
      </c>
      <c r="L7" s="161" t="s">
        <v>109</v>
      </c>
      <c r="M7" s="161" t="s">
        <v>110</v>
      </c>
      <c r="N7" s="164" t="s">
        <v>111</v>
      </c>
    </row>
    <row r="8" spans="1:14" ht="14.25" customHeight="1">
      <c r="A8" s="341"/>
      <c r="B8" s="336"/>
      <c r="C8" s="336" t="s">
        <v>26</v>
      </c>
      <c r="D8" s="336"/>
      <c r="E8" s="336"/>
      <c r="F8" s="336"/>
      <c r="G8" s="336"/>
      <c r="H8" s="336"/>
      <c r="I8" s="336"/>
      <c r="J8" s="336"/>
      <c r="K8" s="336"/>
      <c r="L8" s="336"/>
      <c r="M8" s="336"/>
      <c r="N8" s="340"/>
    </row>
    <row r="9" spans="1:14">
      <c r="A9" s="344"/>
      <c r="B9" s="344"/>
      <c r="C9" s="345">
        <v>2005</v>
      </c>
      <c r="D9" s="346"/>
      <c r="E9" s="346"/>
      <c r="F9" s="346"/>
      <c r="G9" s="346"/>
      <c r="H9" s="346"/>
      <c r="I9" s="346"/>
      <c r="J9" s="346"/>
      <c r="K9" s="346"/>
      <c r="L9" s="346"/>
      <c r="M9" s="346"/>
      <c r="N9" s="346"/>
    </row>
    <row r="10" spans="1:14" ht="18.75" customHeight="1">
      <c r="A10" s="337" t="s">
        <v>67</v>
      </c>
      <c r="B10" s="52" t="s">
        <v>652</v>
      </c>
      <c r="C10" s="53">
        <v>80.813757859766014</v>
      </c>
      <c r="D10" s="55">
        <v>91.920332305616114</v>
      </c>
      <c r="E10" s="53">
        <v>97.47088656612884</v>
      </c>
      <c r="F10" s="53">
        <v>74.081763716838836</v>
      </c>
      <c r="G10" s="53">
        <v>84.51178446132144</v>
      </c>
      <c r="H10" s="55">
        <v>85.79119540451039</v>
      </c>
      <c r="I10" s="55">
        <v>73.735337620804231</v>
      </c>
      <c r="J10" s="52">
        <v>83.57231333271406</v>
      </c>
      <c r="K10" s="55">
        <v>85.026200093537867</v>
      </c>
      <c r="L10" s="53">
        <v>75.883287772929961</v>
      </c>
      <c r="M10" s="77">
        <v>88.235504539412943</v>
      </c>
      <c r="N10" s="53">
        <v>88.971541724070065</v>
      </c>
    </row>
    <row r="11" spans="1:14" ht="17.25" customHeight="1">
      <c r="A11" s="337"/>
      <c r="B11" s="46" t="s">
        <v>653</v>
      </c>
      <c r="C11" s="47">
        <v>65.589192293702922</v>
      </c>
      <c r="D11" s="57">
        <v>83.583361867647625</v>
      </c>
      <c r="E11" s="47">
        <v>93.089527590912652</v>
      </c>
      <c r="F11" s="47">
        <v>65.115494375623655</v>
      </c>
      <c r="G11" s="47">
        <v>77.114939815624453</v>
      </c>
      <c r="H11" s="57">
        <v>81.436642436619778</v>
      </c>
      <c r="I11" s="57">
        <v>65.361402333526726</v>
      </c>
      <c r="J11" s="50">
        <v>77.00012948614939</v>
      </c>
      <c r="K11" s="57">
        <v>80.40293488900808</v>
      </c>
      <c r="L11" s="47">
        <v>64.257133548164703</v>
      </c>
      <c r="M11" s="49">
        <v>77.470533729852264</v>
      </c>
      <c r="N11" s="47">
        <v>85.063552756526832</v>
      </c>
    </row>
    <row r="12" spans="1:14" ht="15.75" customHeight="1">
      <c r="A12" s="342" t="s">
        <v>68</v>
      </c>
      <c r="B12" s="77" t="s">
        <v>652</v>
      </c>
      <c r="C12" s="53">
        <v>53.865463686436968</v>
      </c>
      <c r="D12" s="55">
        <v>69.273735945861219</v>
      </c>
      <c r="E12" s="53">
        <v>79.034395796806791</v>
      </c>
      <c r="F12" s="53">
        <v>40.943918013942174</v>
      </c>
      <c r="G12" s="53">
        <v>59.148637431635699</v>
      </c>
      <c r="H12" s="55">
        <v>56.957559238782103</v>
      </c>
      <c r="I12" s="55">
        <v>41.323965570802102</v>
      </c>
      <c r="J12" s="53">
        <v>58.804763017626748</v>
      </c>
      <c r="K12" s="55">
        <v>55.75832180585337</v>
      </c>
      <c r="L12" s="53">
        <v>39.168733997544173</v>
      </c>
      <c r="M12" s="55">
        <v>60.394832033009635</v>
      </c>
      <c r="N12" s="53">
        <v>62.448302586237951</v>
      </c>
    </row>
    <row r="13" spans="1:14" ht="17.25" customHeight="1">
      <c r="A13" s="342"/>
      <c r="B13" s="167" t="s">
        <v>653</v>
      </c>
      <c r="C13" s="47">
        <v>67.810900530848002</v>
      </c>
      <c r="D13" s="57">
        <v>83.53480185827523</v>
      </c>
      <c r="E13" s="47">
        <v>92.864820050149262</v>
      </c>
      <c r="F13" s="47">
        <v>55.460336246142468</v>
      </c>
      <c r="G13" s="47">
        <v>74.045293908640787</v>
      </c>
      <c r="H13" s="57">
        <v>79.058307273045344</v>
      </c>
      <c r="I13" s="57">
        <v>56.559354884441902</v>
      </c>
      <c r="J13" s="47">
        <v>72.217256391164611</v>
      </c>
      <c r="K13" s="57">
        <v>77.775117079187694</v>
      </c>
      <c r="L13" s="47">
        <v>49.28729858897001</v>
      </c>
      <c r="M13" s="57">
        <v>80.27159216284636</v>
      </c>
      <c r="N13" s="47">
        <v>84.623737122073393</v>
      </c>
    </row>
    <row r="14" spans="1:14">
      <c r="A14" s="344"/>
      <c r="B14" s="344"/>
      <c r="C14" s="345">
        <v>2008</v>
      </c>
      <c r="D14" s="346"/>
      <c r="E14" s="346"/>
      <c r="F14" s="346"/>
      <c r="G14" s="346"/>
      <c r="H14" s="346"/>
      <c r="I14" s="346"/>
      <c r="J14" s="346"/>
      <c r="K14" s="346"/>
      <c r="L14" s="346"/>
      <c r="M14" s="346"/>
      <c r="N14" s="346"/>
    </row>
    <row r="15" spans="1:14" ht="15.75" customHeight="1">
      <c r="A15" s="337" t="s">
        <v>67</v>
      </c>
      <c r="B15" s="77" t="s">
        <v>652</v>
      </c>
      <c r="C15" s="53">
        <v>80.497145961983705</v>
      </c>
      <c r="D15" s="55">
        <v>94.610438387895101</v>
      </c>
      <c r="E15" s="53">
        <v>98.426809691833768</v>
      </c>
      <c r="F15" s="53">
        <v>78.86139494587502</v>
      </c>
      <c r="G15" s="53">
        <v>88.253138739496364</v>
      </c>
      <c r="H15" s="55">
        <v>90.184334890018263</v>
      </c>
      <c r="I15" s="55">
        <v>78.973927045351743</v>
      </c>
      <c r="J15" s="52">
        <v>87.935282854370456</v>
      </c>
      <c r="K15" s="55">
        <v>89.559088630949333</v>
      </c>
      <c r="L15" s="53">
        <v>77.06071813132742</v>
      </c>
      <c r="M15" s="77">
        <v>91.19211402419775</v>
      </c>
      <c r="N15" s="53">
        <v>97.51495514675473</v>
      </c>
    </row>
    <row r="16" spans="1:14" ht="16.5" customHeight="1">
      <c r="A16" s="337"/>
      <c r="B16" s="167" t="s">
        <v>653</v>
      </c>
      <c r="C16" s="47">
        <v>67.840939286224824</v>
      </c>
      <c r="D16" s="57">
        <v>86.982577382998016</v>
      </c>
      <c r="E16" s="47">
        <v>95.74690208421201</v>
      </c>
      <c r="F16" s="47">
        <v>69.844238973393104</v>
      </c>
      <c r="G16" s="47">
        <v>82.322196425168016</v>
      </c>
      <c r="H16" s="57">
        <v>86.108178490148177</v>
      </c>
      <c r="I16" s="57">
        <v>70.226546322420631</v>
      </c>
      <c r="J16" s="50">
        <v>81.642255379868303</v>
      </c>
      <c r="K16" s="57">
        <v>85.727513655524447</v>
      </c>
      <c r="L16" s="47">
        <v>65.620895701485125</v>
      </c>
      <c r="M16" s="49">
        <v>86.803315201259792</v>
      </c>
      <c r="N16" s="47">
        <v>90.145297630835643</v>
      </c>
    </row>
    <row r="17" spans="1:14" ht="17.25" customHeight="1">
      <c r="A17" s="342" t="s">
        <v>68</v>
      </c>
      <c r="B17" s="77" t="s">
        <v>652</v>
      </c>
      <c r="C17" s="53">
        <v>55.511577484153001</v>
      </c>
      <c r="D17" s="55">
        <v>73.597348289130352</v>
      </c>
      <c r="E17" s="53">
        <v>82.28820337434</v>
      </c>
      <c r="F17" s="53">
        <v>42.866602724189981</v>
      </c>
      <c r="G17" s="53">
        <v>62.504333153008254</v>
      </c>
      <c r="H17" s="55">
        <v>59.103362201010015</v>
      </c>
      <c r="I17" s="55">
        <v>42.146359175836885</v>
      </c>
      <c r="J17" s="53">
        <v>62.203807181305201</v>
      </c>
      <c r="K17" s="55">
        <v>58.47984949640697</v>
      </c>
      <c r="L17" s="53">
        <v>53.920392033192321</v>
      </c>
      <c r="M17" s="55">
        <v>64.848152353087556</v>
      </c>
      <c r="N17" s="53">
        <v>73.319940710238001</v>
      </c>
    </row>
    <row r="18" spans="1:14" ht="18" customHeight="1">
      <c r="A18" s="347"/>
      <c r="B18" s="168" t="s">
        <v>653</v>
      </c>
      <c r="C18" s="165">
        <v>69.044875617345767</v>
      </c>
      <c r="D18" s="166">
        <v>86.258901198620379</v>
      </c>
      <c r="E18" s="165">
        <v>94.086716900829231</v>
      </c>
      <c r="F18" s="165">
        <v>59.989551353258413</v>
      </c>
      <c r="G18" s="165">
        <v>79.88589804674335</v>
      </c>
      <c r="H18" s="166">
        <v>79.556128194590897</v>
      </c>
      <c r="I18" s="166">
        <v>60.11694225420684</v>
      </c>
      <c r="J18" s="165">
        <v>79.473569494068812</v>
      </c>
      <c r="K18" s="166">
        <v>78.412310345514967</v>
      </c>
      <c r="L18" s="165">
        <v>56.549354875782392</v>
      </c>
      <c r="M18" s="166">
        <v>84.50811181720816</v>
      </c>
      <c r="N18" s="165">
        <v>93.613378817310178</v>
      </c>
    </row>
    <row r="19" spans="1:14" ht="35.25" customHeight="1">
      <c r="A19" s="325" t="s">
        <v>654</v>
      </c>
      <c r="B19" s="325"/>
      <c r="C19" s="325"/>
      <c r="D19" s="325"/>
      <c r="E19" s="325"/>
      <c r="F19" s="325"/>
      <c r="G19" s="325"/>
      <c r="H19" s="325"/>
      <c r="I19" s="325"/>
      <c r="J19" s="325"/>
      <c r="K19" s="325"/>
      <c r="L19" s="325"/>
      <c r="M19" s="325"/>
      <c r="N19" s="325"/>
    </row>
    <row r="20" spans="1:14" ht="26.25" customHeight="1">
      <c r="A20" s="343" t="s">
        <v>636</v>
      </c>
      <c r="B20" s="343"/>
      <c r="C20" s="343"/>
      <c r="D20" s="343"/>
      <c r="E20" s="343"/>
      <c r="F20" s="343"/>
      <c r="G20" s="343"/>
      <c r="H20" s="343"/>
      <c r="I20" s="343"/>
      <c r="J20" s="343"/>
      <c r="K20" s="343"/>
      <c r="L20" s="343"/>
      <c r="M20" s="343"/>
      <c r="N20" s="343"/>
    </row>
    <row r="21" spans="1:14" ht="18" customHeight="1">
      <c r="A21" s="44" t="s">
        <v>50</v>
      </c>
    </row>
  </sheetData>
  <mergeCells count="21">
    <mergeCell ref="A14:B14"/>
    <mergeCell ref="L5:N5"/>
    <mergeCell ref="A12:A13"/>
    <mergeCell ref="F4:N4"/>
    <mergeCell ref="A19:N19"/>
    <mergeCell ref="A20:N20"/>
    <mergeCell ref="A9:B9"/>
    <mergeCell ref="C9:N9"/>
    <mergeCell ref="A15:A16"/>
    <mergeCell ref="A17:A18"/>
    <mergeCell ref="C14:N14"/>
    <mergeCell ref="C4:E5"/>
    <mergeCell ref="A10:A11"/>
    <mergeCell ref="A1:B1"/>
    <mergeCell ref="A2:N2"/>
    <mergeCell ref="C3:N3"/>
    <mergeCell ref="C8:N8"/>
    <mergeCell ref="A3:B8"/>
    <mergeCell ref="C6:N6"/>
    <mergeCell ref="F5:H5"/>
    <mergeCell ref="I5:K5"/>
  </mergeCells>
  <phoneticPr fontId="29"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64"/>
  <sheetViews>
    <sheetView workbookViewId="0">
      <selection sqref="A1:B1"/>
    </sheetView>
  </sheetViews>
  <sheetFormatPr baseColWidth="10" defaultRowHeight="12.75"/>
  <cols>
    <col min="1" max="1" width="6.6640625" style="18" customWidth="1"/>
    <col min="2" max="2" width="7.21875" style="18" customWidth="1"/>
    <col min="3" max="3" width="7" style="18" customWidth="1"/>
    <col min="4" max="4" width="8.77734375" style="18" customWidth="1"/>
    <col min="5" max="5" width="8.44140625" style="18" customWidth="1"/>
    <col min="6" max="6" width="8.109375" style="18" customWidth="1"/>
    <col min="7" max="7" width="5.6640625" style="18" customWidth="1"/>
    <col min="8" max="8" width="6.5546875" style="45" customWidth="1"/>
    <col min="9" max="9" width="8" style="45" customWidth="1"/>
    <col min="10" max="10" width="8.44140625" style="45" customWidth="1"/>
    <col min="11" max="11" width="8" style="45" customWidth="1"/>
    <col min="12" max="12" width="5.6640625" style="45" customWidth="1"/>
    <col min="13" max="16384" width="11.5546875" style="18"/>
  </cols>
  <sheetData>
    <row r="1" spans="1:12" ht="27" customHeight="1">
      <c r="A1" s="338" t="s">
        <v>100</v>
      </c>
      <c r="B1" s="338"/>
    </row>
    <row r="2" spans="1:12" ht="27" customHeight="1">
      <c r="A2" s="348" t="s">
        <v>687</v>
      </c>
      <c r="B2" s="348"/>
      <c r="C2" s="348"/>
      <c r="D2" s="348"/>
      <c r="E2" s="348"/>
      <c r="F2" s="348"/>
      <c r="G2" s="348"/>
      <c r="H2" s="348"/>
      <c r="I2" s="348"/>
      <c r="J2" s="348"/>
      <c r="K2" s="348"/>
      <c r="L2" s="348"/>
    </row>
    <row r="3" spans="1:12" ht="31.5" customHeight="1">
      <c r="A3" s="339" t="s">
        <v>688</v>
      </c>
      <c r="B3" s="339"/>
      <c r="C3" s="339"/>
      <c r="D3" s="339"/>
      <c r="E3" s="339"/>
      <c r="F3" s="339"/>
      <c r="G3" s="339"/>
      <c r="H3" s="339"/>
      <c r="I3" s="339"/>
      <c r="J3" s="339"/>
      <c r="K3" s="339"/>
      <c r="L3" s="339"/>
    </row>
    <row r="4" spans="1:12" ht="12.75" customHeight="1">
      <c r="A4" s="328" t="s">
        <v>69</v>
      </c>
      <c r="B4" s="319" t="s">
        <v>62</v>
      </c>
      <c r="C4" s="319" t="s">
        <v>70</v>
      </c>
      <c r="D4" s="319"/>
      <c r="E4" s="319"/>
      <c r="F4" s="319" t="s">
        <v>71</v>
      </c>
      <c r="G4" s="319" t="s">
        <v>113</v>
      </c>
      <c r="H4" s="349" t="s">
        <v>70</v>
      </c>
      <c r="I4" s="349"/>
      <c r="J4" s="349"/>
      <c r="K4" s="349" t="s">
        <v>71</v>
      </c>
      <c r="L4" s="350" t="s">
        <v>113</v>
      </c>
    </row>
    <row r="5" spans="1:12" ht="26.25" customHeight="1">
      <c r="A5" s="328"/>
      <c r="B5" s="319"/>
      <c r="C5" s="319" t="s">
        <v>73</v>
      </c>
      <c r="D5" s="319"/>
      <c r="E5" s="319" t="s">
        <v>655</v>
      </c>
      <c r="F5" s="319"/>
      <c r="G5" s="319"/>
      <c r="H5" s="349" t="s">
        <v>74</v>
      </c>
      <c r="I5" s="349"/>
      <c r="J5" s="349" t="s">
        <v>655</v>
      </c>
      <c r="K5" s="349"/>
      <c r="L5" s="350"/>
    </row>
    <row r="6" spans="1:12" ht="84">
      <c r="A6" s="328"/>
      <c r="B6" s="319"/>
      <c r="C6" s="144" t="s">
        <v>112</v>
      </c>
      <c r="D6" s="144" t="s">
        <v>76</v>
      </c>
      <c r="E6" s="319"/>
      <c r="F6" s="319"/>
      <c r="G6" s="319"/>
      <c r="H6" s="310" t="s">
        <v>112</v>
      </c>
      <c r="I6" s="310" t="s">
        <v>76</v>
      </c>
      <c r="J6" s="349"/>
      <c r="K6" s="349"/>
      <c r="L6" s="350"/>
    </row>
    <row r="7" spans="1:12">
      <c r="A7" s="328"/>
      <c r="B7" s="319" t="s">
        <v>25</v>
      </c>
      <c r="C7" s="319"/>
      <c r="D7" s="319"/>
      <c r="E7" s="319"/>
      <c r="F7" s="319"/>
      <c r="G7" s="319"/>
      <c r="H7" s="349" t="s">
        <v>26</v>
      </c>
      <c r="I7" s="349"/>
      <c r="J7" s="349"/>
      <c r="K7" s="349"/>
      <c r="L7" s="350"/>
    </row>
    <row r="8" spans="1:12">
      <c r="A8" s="171"/>
      <c r="B8" s="352">
        <v>2000</v>
      </c>
      <c r="C8" s="352"/>
      <c r="D8" s="352"/>
      <c r="E8" s="352"/>
      <c r="F8" s="352"/>
      <c r="G8" s="352"/>
      <c r="H8" s="352"/>
      <c r="I8" s="352"/>
      <c r="J8" s="352"/>
      <c r="K8" s="352"/>
      <c r="L8" s="352"/>
    </row>
    <row r="9" spans="1:12">
      <c r="A9" s="60" t="s">
        <v>77</v>
      </c>
      <c r="B9" s="61">
        <v>15192</v>
      </c>
      <c r="C9" s="62">
        <v>1586</v>
      </c>
      <c r="D9" s="63">
        <v>2629</v>
      </c>
      <c r="E9" s="62">
        <v>3491</v>
      </c>
      <c r="F9" s="63">
        <v>4711</v>
      </c>
      <c r="G9" s="62">
        <v>544</v>
      </c>
      <c r="H9" s="172">
        <v>10.4</v>
      </c>
      <c r="I9" s="173">
        <v>17.3</v>
      </c>
      <c r="J9" s="172">
        <v>23</v>
      </c>
      <c r="K9" s="172">
        <v>31</v>
      </c>
      <c r="L9" s="173">
        <v>3.6</v>
      </c>
    </row>
    <row r="10" spans="1:12">
      <c r="A10" s="64" t="s">
        <v>78</v>
      </c>
      <c r="B10" s="58">
        <v>2105</v>
      </c>
      <c r="C10" s="59">
        <v>129</v>
      </c>
      <c r="D10" s="65">
        <v>398</v>
      </c>
      <c r="E10" s="59">
        <v>397</v>
      </c>
      <c r="F10" s="65">
        <v>612</v>
      </c>
      <c r="G10" s="59">
        <v>56</v>
      </c>
      <c r="H10" s="174">
        <v>6.1</v>
      </c>
      <c r="I10" s="175">
        <v>18.899999999999999</v>
      </c>
      <c r="J10" s="174">
        <v>18.899999999999999</v>
      </c>
      <c r="K10" s="174">
        <v>29.1</v>
      </c>
      <c r="L10" s="175">
        <v>2.7</v>
      </c>
    </row>
    <row r="11" spans="1:12">
      <c r="A11" s="60" t="s">
        <v>79</v>
      </c>
      <c r="B11" s="61">
        <v>2342</v>
      </c>
      <c r="C11" s="62">
        <v>122</v>
      </c>
      <c r="D11" s="63">
        <v>357</v>
      </c>
      <c r="E11" s="62">
        <v>404</v>
      </c>
      <c r="F11" s="63">
        <v>640</v>
      </c>
      <c r="G11" s="62">
        <v>36</v>
      </c>
      <c r="H11" s="172">
        <v>5.2</v>
      </c>
      <c r="I11" s="173">
        <v>15.2</v>
      </c>
      <c r="J11" s="172">
        <v>17.3</v>
      </c>
      <c r="K11" s="172">
        <v>27.3</v>
      </c>
      <c r="L11" s="173">
        <v>1.5</v>
      </c>
    </row>
    <row r="12" spans="1:12">
      <c r="A12" s="64" t="s">
        <v>80</v>
      </c>
      <c r="B12" s="58">
        <v>543</v>
      </c>
      <c r="C12" s="59">
        <v>108</v>
      </c>
      <c r="D12" s="65">
        <v>107</v>
      </c>
      <c r="E12" s="59">
        <v>117</v>
      </c>
      <c r="F12" s="65">
        <v>180</v>
      </c>
      <c r="G12" s="59">
        <v>27</v>
      </c>
      <c r="H12" s="174">
        <v>19.899999999999999</v>
      </c>
      <c r="I12" s="175">
        <v>19.7</v>
      </c>
      <c r="J12" s="174">
        <v>21.5</v>
      </c>
      <c r="K12" s="174">
        <v>33.1</v>
      </c>
      <c r="L12" s="175">
        <v>5</v>
      </c>
    </row>
    <row r="13" spans="1:12">
      <c r="A13" s="60" t="s">
        <v>81</v>
      </c>
      <c r="B13" s="61">
        <v>469</v>
      </c>
      <c r="C13" s="62">
        <v>59</v>
      </c>
      <c r="D13" s="63">
        <v>29</v>
      </c>
      <c r="E13" s="62">
        <v>114</v>
      </c>
      <c r="F13" s="63">
        <v>129</v>
      </c>
      <c r="G13" s="62">
        <v>10</v>
      </c>
      <c r="H13" s="172">
        <v>12.6</v>
      </c>
      <c r="I13" s="173">
        <v>6.2</v>
      </c>
      <c r="J13" s="172">
        <v>24.3</v>
      </c>
      <c r="K13" s="172">
        <v>27.5</v>
      </c>
      <c r="L13" s="173">
        <v>2.1</v>
      </c>
    </row>
    <row r="14" spans="1:12">
      <c r="A14" s="64" t="s">
        <v>82</v>
      </c>
      <c r="B14" s="58">
        <v>102</v>
      </c>
      <c r="C14" s="59">
        <v>19</v>
      </c>
      <c r="D14" s="65">
        <v>34</v>
      </c>
      <c r="E14" s="59">
        <v>27</v>
      </c>
      <c r="F14" s="65">
        <v>37</v>
      </c>
      <c r="G14" s="59">
        <v>9</v>
      </c>
      <c r="H14" s="174">
        <v>18.600000000000001</v>
      </c>
      <c r="I14" s="175">
        <v>33.299999999999997</v>
      </c>
      <c r="J14" s="174">
        <v>26.5</v>
      </c>
      <c r="K14" s="174">
        <v>36.299999999999997</v>
      </c>
      <c r="L14" s="175">
        <v>8.8000000000000007</v>
      </c>
    </row>
    <row r="15" spans="1:12">
      <c r="A15" s="60" t="s">
        <v>83</v>
      </c>
      <c r="B15" s="61">
        <v>273</v>
      </c>
      <c r="C15" s="62">
        <v>41</v>
      </c>
      <c r="D15" s="63">
        <v>73</v>
      </c>
      <c r="E15" s="62">
        <v>69</v>
      </c>
      <c r="F15" s="63">
        <v>105</v>
      </c>
      <c r="G15" s="62">
        <v>15</v>
      </c>
      <c r="H15" s="172">
        <v>15</v>
      </c>
      <c r="I15" s="173">
        <v>26.7</v>
      </c>
      <c r="J15" s="172">
        <v>25.3</v>
      </c>
      <c r="K15" s="172">
        <v>38.5</v>
      </c>
      <c r="L15" s="173">
        <v>5.5</v>
      </c>
    </row>
    <row r="16" spans="1:12">
      <c r="A16" s="64" t="s">
        <v>84</v>
      </c>
      <c r="B16" s="58">
        <v>1135</v>
      </c>
      <c r="C16" s="59">
        <v>120</v>
      </c>
      <c r="D16" s="65">
        <v>229</v>
      </c>
      <c r="E16" s="59">
        <v>262</v>
      </c>
      <c r="F16" s="65">
        <v>360</v>
      </c>
      <c r="G16" s="59">
        <v>49</v>
      </c>
      <c r="H16" s="174">
        <v>10.6</v>
      </c>
      <c r="I16" s="175">
        <v>20.2</v>
      </c>
      <c r="J16" s="174">
        <v>23.1</v>
      </c>
      <c r="K16" s="174">
        <v>31.7</v>
      </c>
      <c r="L16" s="175">
        <v>4.3</v>
      </c>
    </row>
    <row r="17" spans="1:12">
      <c r="A17" s="60" t="s">
        <v>85</v>
      </c>
      <c r="B17" s="61">
        <v>313</v>
      </c>
      <c r="C17" s="62">
        <v>53</v>
      </c>
      <c r="D17" s="63">
        <v>28</v>
      </c>
      <c r="E17" s="62">
        <v>86</v>
      </c>
      <c r="F17" s="63">
        <v>105</v>
      </c>
      <c r="G17" s="62">
        <v>8</v>
      </c>
      <c r="H17" s="172">
        <v>16.899999999999999</v>
      </c>
      <c r="I17" s="173">
        <v>8.9</v>
      </c>
      <c r="J17" s="172">
        <v>27.5</v>
      </c>
      <c r="K17" s="172">
        <v>33.5</v>
      </c>
      <c r="L17" s="173">
        <v>2.6</v>
      </c>
    </row>
    <row r="18" spans="1:12">
      <c r="A18" s="64" t="s">
        <v>86</v>
      </c>
      <c r="B18" s="58">
        <v>1513</v>
      </c>
      <c r="C18" s="59">
        <v>180</v>
      </c>
      <c r="D18" s="65">
        <v>267</v>
      </c>
      <c r="E18" s="59">
        <v>334</v>
      </c>
      <c r="F18" s="65">
        <v>424</v>
      </c>
      <c r="G18" s="59">
        <v>76</v>
      </c>
      <c r="H18" s="174">
        <v>11.9</v>
      </c>
      <c r="I18" s="175">
        <v>17.600000000000001</v>
      </c>
      <c r="J18" s="174">
        <v>22.1</v>
      </c>
      <c r="K18" s="174">
        <v>28</v>
      </c>
      <c r="L18" s="175">
        <v>5</v>
      </c>
    </row>
    <row r="19" spans="1:12">
      <c r="A19" s="60" t="s">
        <v>87</v>
      </c>
      <c r="B19" s="61">
        <v>3362</v>
      </c>
      <c r="C19" s="62">
        <v>382</v>
      </c>
      <c r="D19" s="63">
        <v>741</v>
      </c>
      <c r="E19" s="62">
        <v>937</v>
      </c>
      <c r="F19" s="63">
        <v>1190</v>
      </c>
      <c r="G19" s="62">
        <v>170</v>
      </c>
      <c r="H19" s="172">
        <v>11.4</v>
      </c>
      <c r="I19" s="173">
        <v>22</v>
      </c>
      <c r="J19" s="172">
        <v>27.9</v>
      </c>
      <c r="K19" s="172">
        <v>35.4</v>
      </c>
      <c r="L19" s="173">
        <v>5.0999999999999996</v>
      </c>
    </row>
    <row r="20" spans="1:12">
      <c r="A20" s="64" t="s">
        <v>88</v>
      </c>
      <c r="B20" s="58">
        <v>736</v>
      </c>
      <c r="C20" s="59">
        <v>65</v>
      </c>
      <c r="D20" s="65">
        <v>132</v>
      </c>
      <c r="E20" s="59">
        <v>157</v>
      </c>
      <c r="F20" s="65">
        <v>215</v>
      </c>
      <c r="G20" s="59">
        <v>27</v>
      </c>
      <c r="H20" s="174">
        <v>8.8000000000000007</v>
      </c>
      <c r="I20" s="175">
        <v>17.899999999999999</v>
      </c>
      <c r="J20" s="174">
        <v>21.3</v>
      </c>
      <c r="K20" s="174">
        <v>29.2</v>
      </c>
      <c r="L20" s="175">
        <v>3.7</v>
      </c>
    </row>
    <row r="21" spans="1:12">
      <c r="A21" s="60" t="s">
        <v>89</v>
      </c>
      <c r="B21" s="61">
        <v>173</v>
      </c>
      <c r="C21" s="62">
        <v>20</v>
      </c>
      <c r="D21" s="63">
        <v>41</v>
      </c>
      <c r="E21" s="62">
        <v>42</v>
      </c>
      <c r="F21" s="63">
        <v>54</v>
      </c>
      <c r="G21" s="62">
        <v>9</v>
      </c>
      <c r="H21" s="172">
        <v>11.6</v>
      </c>
      <c r="I21" s="173">
        <v>23.7</v>
      </c>
      <c r="J21" s="172">
        <v>24.3</v>
      </c>
      <c r="K21" s="172">
        <v>31.2</v>
      </c>
      <c r="L21" s="173">
        <v>5.2</v>
      </c>
    </row>
    <row r="22" spans="1:12">
      <c r="A22" s="64" t="s">
        <v>90</v>
      </c>
      <c r="B22" s="58">
        <v>742</v>
      </c>
      <c r="C22" s="59">
        <v>106</v>
      </c>
      <c r="D22" s="65">
        <v>36</v>
      </c>
      <c r="E22" s="59">
        <v>184</v>
      </c>
      <c r="F22" s="65">
        <v>221</v>
      </c>
      <c r="G22" s="59">
        <v>12</v>
      </c>
      <c r="H22" s="174">
        <v>14.3</v>
      </c>
      <c r="I22" s="175">
        <v>4.9000000000000004</v>
      </c>
      <c r="J22" s="174">
        <v>24.8</v>
      </c>
      <c r="K22" s="174">
        <v>29.8</v>
      </c>
      <c r="L22" s="175">
        <v>1.6</v>
      </c>
    </row>
    <row r="23" spans="1:12">
      <c r="A23" s="60" t="s">
        <v>91</v>
      </c>
      <c r="B23" s="61">
        <v>435</v>
      </c>
      <c r="C23" s="62">
        <v>85</v>
      </c>
      <c r="D23" s="63">
        <v>30</v>
      </c>
      <c r="E23" s="62">
        <v>126</v>
      </c>
      <c r="F23" s="63">
        <v>151</v>
      </c>
      <c r="G23" s="62">
        <v>11</v>
      </c>
      <c r="H23" s="172">
        <v>19.5</v>
      </c>
      <c r="I23" s="173">
        <v>6.9</v>
      </c>
      <c r="J23" s="172">
        <v>29</v>
      </c>
      <c r="K23" s="172">
        <v>34.700000000000003</v>
      </c>
      <c r="L23" s="173">
        <v>2.5</v>
      </c>
    </row>
    <row r="24" spans="1:12">
      <c r="A24" s="64" t="s">
        <v>92</v>
      </c>
      <c r="B24" s="58">
        <v>529</v>
      </c>
      <c r="C24" s="59">
        <v>50</v>
      </c>
      <c r="D24" s="65">
        <v>88</v>
      </c>
      <c r="E24" s="59">
        <v>117</v>
      </c>
      <c r="F24" s="65">
        <v>154</v>
      </c>
      <c r="G24" s="59">
        <v>21</v>
      </c>
      <c r="H24" s="174">
        <v>11.9</v>
      </c>
      <c r="I24" s="175">
        <v>20.9</v>
      </c>
      <c r="J24" s="174">
        <v>27.8</v>
      </c>
      <c r="K24" s="174">
        <v>36.6</v>
      </c>
      <c r="L24" s="175">
        <v>5</v>
      </c>
    </row>
    <row r="25" spans="1:12">
      <c r="A25" s="60" t="s">
        <v>93</v>
      </c>
      <c r="B25" s="61">
        <v>421</v>
      </c>
      <c r="C25" s="62">
        <v>47</v>
      </c>
      <c r="D25" s="63">
        <v>39</v>
      </c>
      <c r="E25" s="62">
        <v>115</v>
      </c>
      <c r="F25" s="63">
        <v>134</v>
      </c>
      <c r="G25" s="62">
        <v>9</v>
      </c>
      <c r="H25" s="172">
        <v>8.9</v>
      </c>
      <c r="I25" s="173">
        <v>7.4</v>
      </c>
      <c r="J25" s="172">
        <v>21.7</v>
      </c>
      <c r="K25" s="172">
        <v>25.3</v>
      </c>
      <c r="L25" s="173">
        <v>1.7</v>
      </c>
    </row>
    <row r="26" spans="1:12">
      <c r="A26" s="170"/>
      <c r="B26" s="351">
        <v>2007</v>
      </c>
      <c r="C26" s="351"/>
      <c r="D26" s="351"/>
      <c r="E26" s="351"/>
      <c r="F26" s="351"/>
      <c r="G26" s="351"/>
      <c r="H26" s="351"/>
      <c r="I26" s="351"/>
      <c r="J26" s="351"/>
      <c r="K26" s="351"/>
      <c r="L26" s="351"/>
    </row>
    <row r="27" spans="1:12">
      <c r="A27" s="60" t="s">
        <v>77</v>
      </c>
      <c r="B27" s="61">
        <v>13814</v>
      </c>
      <c r="C27" s="62">
        <v>1478</v>
      </c>
      <c r="D27" s="63">
        <v>1783</v>
      </c>
      <c r="E27" s="62">
        <v>3366</v>
      </c>
      <c r="F27" s="63">
        <v>4463</v>
      </c>
      <c r="G27" s="62">
        <v>466</v>
      </c>
      <c r="H27" s="172">
        <v>10.7</v>
      </c>
      <c r="I27" s="173">
        <v>12.9</v>
      </c>
      <c r="J27" s="172">
        <v>24.4</v>
      </c>
      <c r="K27" s="172">
        <v>32.299999999999997</v>
      </c>
      <c r="L27" s="173">
        <v>3.4</v>
      </c>
    </row>
    <row r="28" spans="1:12">
      <c r="A28" s="64" t="s">
        <v>78</v>
      </c>
      <c r="B28" s="58">
        <v>1963</v>
      </c>
      <c r="C28" s="59">
        <v>110</v>
      </c>
      <c r="D28" s="65">
        <v>242</v>
      </c>
      <c r="E28" s="59">
        <v>352</v>
      </c>
      <c r="F28" s="65">
        <v>506</v>
      </c>
      <c r="G28" s="59">
        <v>36</v>
      </c>
      <c r="H28" s="174">
        <v>5.6</v>
      </c>
      <c r="I28" s="175">
        <v>12.3</v>
      </c>
      <c r="J28" s="174">
        <v>17.899999999999999</v>
      </c>
      <c r="K28" s="174">
        <v>25.8</v>
      </c>
      <c r="L28" s="175">
        <v>1.8</v>
      </c>
    </row>
    <row r="29" spans="1:12">
      <c r="A29" s="60" t="s">
        <v>79</v>
      </c>
      <c r="B29" s="61">
        <v>2229</v>
      </c>
      <c r="C29" s="62">
        <v>146</v>
      </c>
      <c r="D29" s="63">
        <v>195</v>
      </c>
      <c r="E29" s="62">
        <v>352</v>
      </c>
      <c r="F29" s="63">
        <v>498</v>
      </c>
      <c r="G29" s="62">
        <v>41</v>
      </c>
      <c r="H29" s="172">
        <v>6.5</v>
      </c>
      <c r="I29" s="173">
        <v>8.8000000000000007</v>
      </c>
      <c r="J29" s="172">
        <v>15.8</v>
      </c>
      <c r="K29" s="172">
        <v>22.3</v>
      </c>
      <c r="L29" s="173">
        <v>1.8</v>
      </c>
    </row>
    <row r="30" spans="1:12">
      <c r="A30" s="64" t="s">
        <v>80</v>
      </c>
      <c r="B30" s="58">
        <v>486</v>
      </c>
      <c r="C30" s="59">
        <v>117</v>
      </c>
      <c r="D30" s="65">
        <v>104</v>
      </c>
      <c r="E30" s="59">
        <v>113</v>
      </c>
      <c r="F30" s="65">
        <v>199</v>
      </c>
      <c r="G30" s="59">
        <v>31</v>
      </c>
      <c r="H30" s="174">
        <v>24.1</v>
      </c>
      <c r="I30" s="175">
        <v>21.3</v>
      </c>
      <c r="J30" s="174">
        <v>23.2</v>
      </c>
      <c r="K30" s="174">
        <v>41</v>
      </c>
      <c r="L30" s="175">
        <v>6.3</v>
      </c>
    </row>
    <row r="31" spans="1:12">
      <c r="A31" s="60" t="s">
        <v>81</v>
      </c>
      <c r="B31" s="61">
        <v>342</v>
      </c>
      <c r="C31" s="62">
        <v>43</v>
      </c>
      <c r="D31" s="63">
        <v>21</v>
      </c>
      <c r="E31" s="62">
        <v>103</v>
      </c>
      <c r="F31" s="63">
        <v>117</v>
      </c>
      <c r="G31" s="62">
        <v>7</v>
      </c>
      <c r="H31" s="172">
        <v>12.6</v>
      </c>
      <c r="I31" s="173">
        <v>6.1</v>
      </c>
      <c r="J31" s="172">
        <v>30</v>
      </c>
      <c r="K31" s="172">
        <v>34.1</v>
      </c>
      <c r="L31" s="173">
        <v>2.1</v>
      </c>
    </row>
    <row r="32" spans="1:12">
      <c r="A32" s="64" t="s">
        <v>82</v>
      </c>
      <c r="B32" s="58">
        <v>102</v>
      </c>
      <c r="C32" s="59">
        <v>19</v>
      </c>
      <c r="D32" s="65">
        <v>25</v>
      </c>
      <c r="E32" s="59">
        <v>30</v>
      </c>
      <c r="F32" s="65">
        <v>44</v>
      </c>
      <c r="G32" s="59">
        <v>8</v>
      </c>
      <c r="H32" s="174">
        <v>18.5</v>
      </c>
      <c r="I32" s="175">
        <v>24.3</v>
      </c>
      <c r="J32" s="174">
        <v>29.6</v>
      </c>
      <c r="K32" s="174">
        <v>42.6</v>
      </c>
      <c r="L32" s="175">
        <v>8</v>
      </c>
    </row>
    <row r="33" spans="1:12">
      <c r="A33" s="60" t="s">
        <v>83</v>
      </c>
      <c r="B33" s="61">
        <v>271</v>
      </c>
      <c r="C33" s="62">
        <v>49</v>
      </c>
      <c r="D33" s="63">
        <v>57</v>
      </c>
      <c r="E33" s="62">
        <v>93</v>
      </c>
      <c r="F33" s="63">
        <v>119</v>
      </c>
      <c r="G33" s="62">
        <v>21</v>
      </c>
      <c r="H33" s="172">
        <v>18</v>
      </c>
      <c r="I33" s="173">
        <v>20.9</v>
      </c>
      <c r="J33" s="172">
        <v>34.4</v>
      </c>
      <c r="K33" s="172">
        <v>43.8</v>
      </c>
      <c r="L33" s="173">
        <v>7.6</v>
      </c>
    </row>
    <row r="34" spans="1:12">
      <c r="A34" s="64" t="s">
        <v>84</v>
      </c>
      <c r="B34" s="58">
        <v>1046</v>
      </c>
      <c r="C34" s="59">
        <v>103</v>
      </c>
      <c r="D34" s="65">
        <v>142</v>
      </c>
      <c r="E34" s="59">
        <v>222</v>
      </c>
      <c r="F34" s="65">
        <v>315</v>
      </c>
      <c r="G34" s="59">
        <v>38</v>
      </c>
      <c r="H34" s="174">
        <v>9.9</v>
      </c>
      <c r="I34" s="175">
        <v>13.6</v>
      </c>
      <c r="J34" s="174">
        <v>21.3</v>
      </c>
      <c r="K34" s="174">
        <v>30.1</v>
      </c>
      <c r="L34" s="175">
        <v>3.6</v>
      </c>
    </row>
    <row r="35" spans="1:12">
      <c r="A35" s="60" t="s">
        <v>85</v>
      </c>
      <c r="B35" s="61">
        <v>224</v>
      </c>
      <c r="C35" s="62">
        <v>44</v>
      </c>
      <c r="D35" s="63">
        <v>22</v>
      </c>
      <c r="E35" s="62">
        <v>80</v>
      </c>
      <c r="F35" s="63">
        <v>94</v>
      </c>
      <c r="G35" s="62">
        <v>9</v>
      </c>
      <c r="H35" s="172">
        <v>19.5</v>
      </c>
      <c r="I35" s="173">
        <v>9.8000000000000007</v>
      </c>
      <c r="J35" s="172">
        <v>35.9</v>
      </c>
      <c r="K35" s="172">
        <v>42.1</v>
      </c>
      <c r="L35" s="173">
        <v>3.9</v>
      </c>
    </row>
    <row r="36" spans="1:12">
      <c r="A36" s="64" t="s">
        <v>86</v>
      </c>
      <c r="B36" s="58">
        <v>1445</v>
      </c>
      <c r="C36" s="59">
        <v>164</v>
      </c>
      <c r="D36" s="65">
        <v>186</v>
      </c>
      <c r="E36" s="59">
        <v>369</v>
      </c>
      <c r="F36" s="65">
        <v>470</v>
      </c>
      <c r="G36" s="59">
        <v>58</v>
      </c>
      <c r="H36" s="174">
        <v>11.3</v>
      </c>
      <c r="I36" s="175">
        <v>12.8</v>
      </c>
      <c r="J36" s="174">
        <v>25.5</v>
      </c>
      <c r="K36" s="174">
        <v>32.5</v>
      </c>
      <c r="L36" s="175">
        <v>4</v>
      </c>
    </row>
    <row r="37" spans="1:12">
      <c r="A37" s="60" t="s">
        <v>87</v>
      </c>
      <c r="B37" s="61">
        <v>3185</v>
      </c>
      <c r="C37" s="62">
        <v>372</v>
      </c>
      <c r="D37" s="63">
        <v>552</v>
      </c>
      <c r="E37" s="62">
        <v>949</v>
      </c>
      <c r="F37" s="63">
        <v>1248</v>
      </c>
      <c r="G37" s="62">
        <v>145</v>
      </c>
      <c r="H37" s="172">
        <v>11.7</v>
      </c>
      <c r="I37" s="173">
        <v>17.3</v>
      </c>
      <c r="J37" s="172">
        <v>29.8</v>
      </c>
      <c r="K37" s="172">
        <v>39.200000000000003</v>
      </c>
      <c r="L37" s="173">
        <v>4.5999999999999996</v>
      </c>
    </row>
    <row r="38" spans="1:12">
      <c r="A38" s="64" t="s">
        <v>88</v>
      </c>
      <c r="B38" s="58">
        <v>709</v>
      </c>
      <c r="C38" s="59">
        <v>62</v>
      </c>
      <c r="D38" s="65">
        <v>89</v>
      </c>
      <c r="E38" s="59">
        <v>164</v>
      </c>
      <c r="F38" s="65">
        <v>216</v>
      </c>
      <c r="G38" s="59">
        <v>23</v>
      </c>
      <c r="H38" s="174">
        <v>8.6999999999999993</v>
      </c>
      <c r="I38" s="175">
        <v>12.6</v>
      </c>
      <c r="J38" s="174">
        <v>23.1</v>
      </c>
      <c r="K38" s="174">
        <v>30.4</v>
      </c>
      <c r="L38" s="175">
        <v>3.3</v>
      </c>
    </row>
    <row r="39" spans="1:12">
      <c r="A39" s="60" t="s">
        <v>89</v>
      </c>
      <c r="B39" s="61">
        <v>164</v>
      </c>
      <c r="C39" s="62">
        <v>17</v>
      </c>
      <c r="D39" s="63">
        <v>25</v>
      </c>
      <c r="E39" s="62">
        <v>47</v>
      </c>
      <c r="F39" s="63">
        <v>60</v>
      </c>
      <c r="G39" s="62">
        <v>6</v>
      </c>
      <c r="H39" s="172">
        <v>10.4</v>
      </c>
      <c r="I39" s="173">
        <v>15.4</v>
      </c>
      <c r="J39" s="172">
        <v>28.7</v>
      </c>
      <c r="K39" s="172">
        <v>36.6</v>
      </c>
      <c r="L39" s="173">
        <v>3.9</v>
      </c>
    </row>
    <row r="40" spans="1:12">
      <c r="A40" s="64" t="s">
        <v>90</v>
      </c>
      <c r="B40" s="58">
        <v>540</v>
      </c>
      <c r="C40" s="59">
        <v>84</v>
      </c>
      <c r="D40" s="65">
        <v>24</v>
      </c>
      <c r="E40" s="59">
        <v>147</v>
      </c>
      <c r="F40" s="65">
        <v>171</v>
      </c>
      <c r="G40" s="59">
        <v>11</v>
      </c>
      <c r="H40" s="174">
        <v>15.5</v>
      </c>
      <c r="I40" s="175">
        <v>4.4000000000000004</v>
      </c>
      <c r="J40" s="174">
        <v>27.2</v>
      </c>
      <c r="K40" s="174">
        <v>31.7</v>
      </c>
      <c r="L40" s="175">
        <v>2</v>
      </c>
    </row>
    <row r="41" spans="1:12">
      <c r="A41" s="60" t="s">
        <v>91</v>
      </c>
      <c r="B41" s="61">
        <v>305</v>
      </c>
      <c r="C41" s="62">
        <v>54</v>
      </c>
      <c r="D41" s="63">
        <v>27</v>
      </c>
      <c r="E41" s="62">
        <v>113</v>
      </c>
      <c r="F41" s="63">
        <v>130</v>
      </c>
      <c r="G41" s="62">
        <v>12</v>
      </c>
      <c r="H41" s="172">
        <v>17.8</v>
      </c>
      <c r="I41" s="173">
        <v>8.9</v>
      </c>
      <c r="J41" s="172">
        <v>37.1</v>
      </c>
      <c r="K41" s="172">
        <v>42.7</v>
      </c>
      <c r="L41" s="173">
        <v>3.8</v>
      </c>
    </row>
    <row r="42" spans="1:12">
      <c r="A42" s="64" t="s">
        <v>92</v>
      </c>
      <c r="B42" s="58">
        <v>507</v>
      </c>
      <c r="C42" s="59">
        <v>48</v>
      </c>
      <c r="D42" s="65">
        <v>52</v>
      </c>
      <c r="E42" s="59">
        <v>127</v>
      </c>
      <c r="F42" s="65">
        <v>158</v>
      </c>
      <c r="G42" s="59">
        <v>13</v>
      </c>
      <c r="H42" s="174">
        <v>9.4</v>
      </c>
      <c r="I42" s="175">
        <v>10.199999999999999</v>
      </c>
      <c r="J42" s="174">
        <v>25</v>
      </c>
      <c r="K42" s="174">
        <v>31.2</v>
      </c>
      <c r="L42" s="175">
        <v>2.6</v>
      </c>
    </row>
    <row r="43" spans="1:12">
      <c r="A43" s="60" t="s">
        <v>93</v>
      </c>
      <c r="B43" s="61">
        <v>294</v>
      </c>
      <c r="C43" s="62">
        <v>47</v>
      </c>
      <c r="D43" s="63">
        <v>21</v>
      </c>
      <c r="E43" s="62">
        <v>105</v>
      </c>
      <c r="F43" s="63">
        <v>119</v>
      </c>
      <c r="G43" s="62">
        <v>7</v>
      </c>
      <c r="H43" s="172">
        <v>16.100000000000001</v>
      </c>
      <c r="I43" s="173">
        <v>7</v>
      </c>
      <c r="J43" s="172">
        <v>35.799999999999997</v>
      </c>
      <c r="K43" s="172">
        <v>40.5</v>
      </c>
      <c r="L43" s="173">
        <v>2.5</v>
      </c>
    </row>
    <row r="44" spans="1:12">
      <c r="A44" s="169"/>
      <c r="B44" s="351">
        <v>2008</v>
      </c>
      <c r="C44" s="351"/>
      <c r="D44" s="351"/>
      <c r="E44" s="351"/>
      <c r="F44" s="351"/>
      <c r="G44" s="351"/>
      <c r="H44" s="351"/>
      <c r="I44" s="351"/>
      <c r="J44" s="351"/>
      <c r="K44" s="351"/>
      <c r="L44" s="351"/>
    </row>
    <row r="45" spans="1:12">
      <c r="A45" s="60" t="s">
        <v>77</v>
      </c>
      <c r="B45" s="61">
        <v>13562</v>
      </c>
      <c r="C45" s="62">
        <v>1442</v>
      </c>
      <c r="D45" s="63">
        <v>1717</v>
      </c>
      <c r="E45" s="62">
        <v>3368</v>
      </c>
      <c r="F45" s="63">
        <v>4365</v>
      </c>
      <c r="G45" s="62">
        <v>481</v>
      </c>
      <c r="H45" s="172">
        <v>10.6</v>
      </c>
      <c r="I45" s="173">
        <v>12.7</v>
      </c>
      <c r="J45" s="172">
        <v>24.8</v>
      </c>
      <c r="K45" s="172">
        <v>32.200000000000003</v>
      </c>
      <c r="L45" s="173">
        <v>3.5</v>
      </c>
    </row>
    <row r="46" spans="1:12">
      <c r="A46" s="64" t="s">
        <v>78</v>
      </c>
      <c r="B46" s="58">
        <v>1946</v>
      </c>
      <c r="C46" s="59">
        <v>106</v>
      </c>
      <c r="D46" s="65">
        <v>213</v>
      </c>
      <c r="E46" s="59">
        <v>333</v>
      </c>
      <c r="F46" s="65">
        <v>479</v>
      </c>
      <c r="G46" s="59">
        <v>35</v>
      </c>
      <c r="H46" s="174">
        <v>5.5</v>
      </c>
      <c r="I46" s="175">
        <v>10.9</v>
      </c>
      <c r="J46" s="174">
        <v>17.100000000000001</v>
      </c>
      <c r="K46" s="174">
        <v>24.6</v>
      </c>
      <c r="L46" s="175">
        <v>1.8</v>
      </c>
    </row>
    <row r="47" spans="1:12">
      <c r="A47" s="60" t="s">
        <v>79</v>
      </c>
      <c r="B47" s="61">
        <v>2188</v>
      </c>
      <c r="C47" s="62">
        <v>137</v>
      </c>
      <c r="D47" s="63">
        <v>187</v>
      </c>
      <c r="E47" s="62">
        <v>332</v>
      </c>
      <c r="F47" s="63">
        <v>470</v>
      </c>
      <c r="G47" s="62">
        <v>37</v>
      </c>
      <c r="H47" s="172">
        <v>6.3</v>
      </c>
      <c r="I47" s="173">
        <v>8.6</v>
      </c>
      <c r="J47" s="172">
        <v>15.2</v>
      </c>
      <c r="K47" s="172">
        <v>21.5</v>
      </c>
      <c r="L47" s="173">
        <v>1.7</v>
      </c>
    </row>
    <row r="48" spans="1:12">
      <c r="A48" s="64" t="s">
        <v>80</v>
      </c>
      <c r="B48" s="58">
        <v>481</v>
      </c>
      <c r="C48" s="59">
        <v>114</v>
      </c>
      <c r="D48" s="65">
        <v>100</v>
      </c>
      <c r="E48" s="59">
        <v>120</v>
      </c>
      <c r="F48" s="65">
        <v>201</v>
      </c>
      <c r="G48" s="59">
        <v>31</v>
      </c>
      <c r="H48" s="174">
        <v>23.8</v>
      </c>
      <c r="I48" s="175">
        <v>20.7</v>
      </c>
      <c r="J48" s="174">
        <v>24.9</v>
      </c>
      <c r="K48" s="174">
        <v>41.7</v>
      </c>
      <c r="L48" s="175">
        <v>6.4</v>
      </c>
    </row>
    <row r="49" spans="1:12">
      <c r="A49" s="60" t="s">
        <v>81</v>
      </c>
      <c r="B49" s="61">
        <v>330</v>
      </c>
      <c r="C49" s="62">
        <v>42</v>
      </c>
      <c r="D49" s="63">
        <v>18</v>
      </c>
      <c r="E49" s="62">
        <v>93</v>
      </c>
      <c r="F49" s="63">
        <v>105</v>
      </c>
      <c r="G49" s="62">
        <v>7</v>
      </c>
      <c r="H49" s="172">
        <v>12.7</v>
      </c>
      <c r="I49" s="173">
        <v>5.4</v>
      </c>
      <c r="J49" s="172">
        <v>28.1</v>
      </c>
      <c r="K49" s="172">
        <v>31.7</v>
      </c>
      <c r="L49" s="173">
        <v>2.2000000000000002</v>
      </c>
    </row>
    <row r="50" spans="1:12">
      <c r="A50" s="64" t="s">
        <v>82</v>
      </c>
      <c r="B50" s="58">
        <v>101</v>
      </c>
      <c r="C50" s="59">
        <v>22</v>
      </c>
      <c r="D50" s="65">
        <v>25</v>
      </c>
      <c r="E50" s="59">
        <v>34</v>
      </c>
      <c r="F50" s="65">
        <v>44</v>
      </c>
      <c r="G50" s="59">
        <v>10</v>
      </c>
      <c r="H50" s="174">
        <v>21.6</v>
      </c>
      <c r="I50" s="175">
        <v>24.5</v>
      </c>
      <c r="J50" s="174">
        <v>33.4</v>
      </c>
      <c r="K50" s="174">
        <v>43.1</v>
      </c>
      <c r="L50" s="175">
        <v>10.1</v>
      </c>
    </row>
    <row r="51" spans="1:12">
      <c r="A51" s="60" t="s">
        <v>83</v>
      </c>
      <c r="B51" s="61">
        <v>266</v>
      </c>
      <c r="C51" s="62">
        <v>46</v>
      </c>
      <c r="D51" s="63">
        <v>60</v>
      </c>
      <c r="E51" s="62">
        <v>95</v>
      </c>
      <c r="F51" s="63">
        <v>120</v>
      </c>
      <c r="G51" s="62">
        <v>20</v>
      </c>
      <c r="H51" s="172">
        <v>17.399999999999999</v>
      </c>
      <c r="I51" s="173">
        <v>22.4</v>
      </c>
      <c r="J51" s="172">
        <v>35.9</v>
      </c>
      <c r="K51" s="172">
        <v>44.9</v>
      </c>
      <c r="L51" s="173">
        <v>7.5</v>
      </c>
    </row>
    <row r="52" spans="1:12">
      <c r="A52" s="64" t="s">
        <v>84</v>
      </c>
      <c r="B52" s="58">
        <v>1033</v>
      </c>
      <c r="C52" s="59">
        <v>93</v>
      </c>
      <c r="D52" s="65">
        <v>142</v>
      </c>
      <c r="E52" s="59">
        <v>247</v>
      </c>
      <c r="F52" s="65">
        <v>326</v>
      </c>
      <c r="G52" s="59">
        <v>35</v>
      </c>
      <c r="H52" s="174">
        <v>9</v>
      </c>
      <c r="I52" s="175">
        <v>13.7</v>
      </c>
      <c r="J52" s="174">
        <v>23.9</v>
      </c>
      <c r="K52" s="174">
        <v>31.6</v>
      </c>
      <c r="L52" s="175">
        <v>3.4</v>
      </c>
    </row>
    <row r="53" spans="1:12">
      <c r="A53" s="60" t="s">
        <v>85</v>
      </c>
      <c r="B53" s="61">
        <v>212</v>
      </c>
      <c r="C53" s="62">
        <v>43</v>
      </c>
      <c r="D53" s="63">
        <v>18</v>
      </c>
      <c r="E53" s="62">
        <v>73</v>
      </c>
      <c r="F53" s="63">
        <v>84</v>
      </c>
      <c r="G53" s="62">
        <v>8</v>
      </c>
      <c r="H53" s="172">
        <v>20.3</v>
      </c>
      <c r="I53" s="173">
        <v>8.6</v>
      </c>
      <c r="J53" s="172">
        <v>34.4</v>
      </c>
      <c r="K53" s="172">
        <v>39.700000000000003</v>
      </c>
      <c r="L53" s="173">
        <v>3.8</v>
      </c>
    </row>
    <row r="54" spans="1:12">
      <c r="A54" s="64" t="s">
        <v>86</v>
      </c>
      <c r="B54" s="58">
        <v>1424</v>
      </c>
      <c r="C54" s="59">
        <v>165</v>
      </c>
      <c r="D54" s="65">
        <v>190</v>
      </c>
      <c r="E54" s="59">
        <v>365</v>
      </c>
      <c r="F54" s="65">
        <v>462</v>
      </c>
      <c r="G54" s="59">
        <v>63</v>
      </c>
      <c r="H54" s="174">
        <v>11.6</v>
      </c>
      <c r="I54" s="175">
        <v>13.3</v>
      </c>
      <c r="J54" s="174">
        <v>25.6</v>
      </c>
      <c r="K54" s="174">
        <v>32.4</v>
      </c>
      <c r="L54" s="175">
        <v>4.4000000000000004</v>
      </c>
    </row>
    <row r="55" spans="1:12">
      <c r="A55" s="60" t="s">
        <v>87</v>
      </c>
      <c r="B55" s="61">
        <v>3131</v>
      </c>
      <c r="C55" s="62">
        <v>376</v>
      </c>
      <c r="D55" s="63">
        <v>539</v>
      </c>
      <c r="E55" s="62">
        <v>991</v>
      </c>
      <c r="F55" s="63">
        <v>1256</v>
      </c>
      <c r="G55" s="62">
        <v>156</v>
      </c>
      <c r="H55" s="172">
        <v>12</v>
      </c>
      <c r="I55" s="173">
        <v>17.2</v>
      </c>
      <c r="J55" s="172">
        <v>31.7</v>
      </c>
      <c r="K55" s="172">
        <v>40.1</v>
      </c>
      <c r="L55" s="173">
        <v>5</v>
      </c>
    </row>
    <row r="56" spans="1:12">
      <c r="A56" s="64" t="s">
        <v>88</v>
      </c>
      <c r="B56" s="58">
        <v>701</v>
      </c>
      <c r="C56" s="59">
        <v>60</v>
      </c>
      <c r="D56" s="65">
        <v>88</v>
      </c>
      <c r="E56" s="59">
        <v>168</v>
      </c>
      <c r="F56" s="65">
        <v>214</v>
      </c>
      <c r="G56" s="59">
        <v>23</v>
      </c>
      <c r="H56" s="174">
        <v>8.5</v>
      </c>
      <c r="I56" s="175">
        <v>12.5</v>
      </c>
      <c r="J56" s="174">
        <v>24</v>
      </c>
      <c r="K56" s="174">
        <v>30.6</v>
      </c>
      <c r="L56" s="175">
        <v>3.3</v>
      </c>
    </row>
    <row r="57" spans="1:12">
      <c r="A57" s="60" t="s">
        <v>89</v>
      </c>
      <c r="B57" s="61">
        <v>160</v>
      </c>
      <c r="C57" s="62">
        <v>14</v>
      </c>
      <c r="D57" s="63">
        <v>20</v>
      </c>
      <c r="E57" s="62">
        <v>43</v>
      </c>
      <c r="F57" s="63">
        <v>52</v>
      </c>
      <c r="G57" s="62" t="s">
        <v>9</v>
      </c>
      <c r="H57" s="172">
        <v>8.6</v>
      </c>
      <c r="I57" s="173">
        <v>12.2</v>
      </c>
      <c r="J57" s="172">
        <v>27</v>
      </c>
      <c r="K57" s="172">
        <v>32.799999999999997</v>
      </c>
      <c r="L57" s="173" t="s">
        <v>9</v>
      </c>
    </row>
    <row r="58" spans="1:12">
      <c r="A58" s="64" t="s">
        <v>90</v>
      </c>
      <c r="B58" s="58">
        <v>523</v>
      </c>
      <c r="C58" s="59">
        <v>74</v>
      </c>
      <c r="D58" s="65">
        <v>25</v>
      </c>
      <c r="E58" s="59">
        <v>131</v>
      </c>
      <c r="F58" s="65">
        <v>155</v>
      </c>
      <c r="G58" s="59">
        <v>12</v>
      </c>
      <c r="H58" s="174">
        <v>14.1</v>
      </c>
      <c r="I58" s="175">
        <v>4.7</v>
      </c>
      <c r="J58" s="174">
        <v>25.1</v>
      </c>
      <c r="K58" s="174">
        <v>29.7</v>
      </c>
      <c r="L58" s="175">
        <v>2.2999999999999998</v>
      </c>
    </row>
    <row r="59" spans="1:12">
      <c r="A59" s="60" t="s">
        <v>91</v>
      </c>
      <c r="B59" s="61">
        <v>287</v>
      </c>
      <c r="C59" s="62">
        <v>57</v>
      </c>
      <c r="D59" s="63">
        <v>25</v>
      </c>
      <c r="E59" s="62">
        <v>110</v>
      </c>
      <c r="F59" s="63">
        <v>125</v>
      </c>
      <c r="G59" s="62">
        <v>13</v>
      </c>
      <c r="H59" s="172">
        <v>20</v>
      </c>
      <c r="I59" s="173">
        <v>8.6</v>
      </c>
      <c r="J59" s="172">
        <v>38.299999999999997</v>
      </c>
      <c r="K59" s="172">
        <v>43.7</v>
      </c>
      <c r="L59" s="173">
        <v>4.4000000000000004</v>
      </c>
    </row>
    <row r="60" spans="1:12">
      <c r="A60" s="64" t="s">
        <v>92</v>
      </c>
      <c r="B60" s="58">
        <v>498</v>
      </c>
      <c r="C60" s="59">
        <v>50</v>
      </c>
      <c r="D60" s="65">
        <v>54</v>
      </c>
      <c r="E60" s="59">
        <v>137</v>
      </c>
      <c r="F60" s="65">
        <v>164</v>
      </c>
      <c r="G60" s="59">
        <v>18</v>
      </c>
      <c r="H60" s="174">
        <v>10</v>
      </c>
      <c r="I60" s="175">
        <v>10.9</v>
      </c>
      <c r="J60" s="174">
        <v>27.5</v>
      </c>
      <c r="K60" s="174">
        <v>32.9</v>
      </c>
      <c r="L60" s="175">
        <v>3.7</v>
      </c>
    </row>
    <row r="61" spans="1:12">
      <c r="A61" s="176" t="s">
        <v>93</v>
      </c>
      <c r="B61" s="177">
        <v>281</v>
      </c>
      <c r="C61" s="178">
        <v>42</v>
      </c>
      <c r="D61" s="179">
        <v>16</v>
      </c>
      <c r="E61" s="178">
        <v>97</v>
      </c>
      <c r="F61" s="179">
        <v>109</v>
      </c>
      <c r="G61" s="178">
        <v>7</v>
      </c>
      <c r="H61" s="311">
        <v>14.9</v>
      </c>
      <c r="I61" s="312">
        <v>5.6</v>
      </c>
      <c r="J61" s="311">
        <v>34.299999999999997</v>
      </c>
      <c r="K61" s="311">
        <v>38.799999999999997</v>
      </c>
      <c r="L61" s="312">
        <v>2.5</v>
      </c>
    </row>
    <row r="62" spans="1:12" ht="15" customHeight="1">
      <c r="A62" s="66" t="s">
        <v>94</v>
      </c>
    </row>
    <row r="63" spans="1:12">
      <c r="A63" s="66" t="s">
        <v>95</v>
      </c>
    </row>
    <row r="64" spans="1:12" ht="15.75" customHeight="1">
      <c r="A64" s="66" t="s">
        <v>50</v>
      </c>
    </row>
  </sheetData>
  <mergeCells count="20">
    <mergeCell ref="L4:L6"/>
    <mergeCell ref="C5:D5"/>
    <mergeCell ref="E5:E6"/>
    <mergeCell ref="H5:I5"/>
    <mergeCell ref="J5:J6"/>
    <mergeCell ref="B44:L44"/>
    <mergeCell ref="B7:G7"/>
    <mergeCell ref="H7:L7"/>
    <mergeCell ref="B8:L8"/>
    <mergeCell ref="B26:L26"/>
    <mergeCell ref="A2:L2"/>
    <mergeCell ref="A1:B1"/>
    <mergeCell ref="A3:L3"/>
    <mergeCell ref="A4:A7"/>
    <mergeCell ref="B4:B6"/>
    <mergeCell ref="C4:E4"/>
    <mergeCell ref="F4:F6"/>
    <mergeCell ref="G4:G6"/>
    <mergeCell ref="H4:J4"/>
    <mergeCell ref="K4:K6"/>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25"/>
  <sheetViews>
    <sheetView workbookViewId="0"/>
  </sheetViews>
  <sheetFormatPr baseColWidth="10" defaultColWidth="8.88671875" defaultRowHeight="12.75"/>
  <cols>
    <col min="1" max="1" width="20.33203125" style="18" customWidth="1"/>
    <col min="2" max="2" width="5.5546875" style="18" customWidth="1"/>
    <col min="3" max="3" width="8.88671875" style="18" customWidth="1"/>
    <col min="4" max="4" width="9.33203125" style="18" customWidth="1"/>
    <col min="5" max="16384" width="8.88671875" style="18"/>
  </cols>
  <sheetData>
    <row r="1" spans="1:12" ht="26.25" customHeight="1">
      <c r="A1" s="75" t="s">
        <v>100</v>
      </c>
    </row>
    <row r="2" spans="1:12" ht="30.75" customHeight="1">
      <c r="A2" s="339" t="s">
        <v>96</v>
      </c>
      <c r="B2" s="339"/>
      <c r="C2" s="339"/>
      <c r="D2" s="339"/>
      <c r="E2" s="339"/>
      <c r="F2" s="339"/>
      <c r="G2" s="339"/>
    </row>
    <row r="3" spans="1:12">
      <c r="A3" s="356" t="s">
        <v>44</v>
      </c>
      <c r="B3" s="336" t="s">
        <v>656</v>
      </c>
      <c r="C3" s="336" t="s">
        <v>70</v>
      </c>
      <c r="D3" s="336"/>
      <c r="E3" s="336"/>
      <c r="F3" s="336" t="s">
        <v>71</v>
      </c>
      <c r="G3" s="340" t="s">
        <v>72</v>
      </c>
    </row>
    <row r="4" spans="1:12" ht="24.75" customHeight="1">
      <c r="A4" s="356"/>
      <c r="B4" s="336"/>
      <c r="C4" s="336" t="s">
        <v>73</v>
      </c>
      <c r="D4" s="336"/>
      <c r="E4" s="336" t="s">
        <v>657</v>
      </c>
      <c r="F4" s="336"/>
      <c r="G4" s="340"/>
    </row>
    <row r="5" spans="1:12" ht="77.25" customHeight="1">
      <c r="A5" s="356"/>
      <c r="B5" s="336"/>
      <c r="C5" s="161" t="s">
        <v>75</v>
      </c>
      <c r="D5" s="161" t="s">
        <v>76</v>
      </c>
      <c r="E5" s="336"/>
      <c r="F5" s="336"/>
      <c r="G5" s="340"/>
    </row>
    <row r="6" spans="1:12">
      <c r="A6" s="180"/>
      <c r="B6" s="354">
        <v>2007</v>
      </c>
      <c r="C6" s="354"/>
      <c r="D6" s="354"/>
      <c r="E6" s="354"/>
      <c r="F6" s="354"/>
      <c r="G6" s="354"/>
    </row>
    <row r="7" spans="1:12">
      <c r="A7" s="182"/>
      <c r="B7" s="355" t="s">
        <v>25</v>
      </c>
      <c r="C7" s="355"/>
      <c r="D7" s="355"/>
      <c r="E7" s="355"/>
      <c r="F7" s="355"/>
      <c r="G7" s="355"/>
    </row>
    <row r="8" spans="1:12">
      <c r="A8" s="67" t="s">
        <v>62</v>
      </c>
      <c r="B8" s="68">
        <v>13814</v>
      </c>
      <c r="C8" s="69">
        <v>1478</v>
      </c>
      <c r="D8" s="68">
        <v>1751</v>
      </c>
      <c r="E8" s="69">
        <v>3370.6159999999995</v>
      </c>
      <c r="F8" s="68">
        <v>4183</v>
      </c>
      <c r="G8" s="70">
        <v>407</v>
      </c>
    </row>
    <row r="9" spans="1:12">
      <c r="A9" s="291" t="s">
        <v>642</v>
      </c>
      <c r="B9" s="71">
        <v>9756</v>
      </c>
      <c r="C9" s="72">
        <v>8966</v>
      </c>
      <c r="D9" s="71">
        <v>579</v>
      </c>
      <c r="E9" s="72">
        <v>1931.6880000000001</v>
      </c>
      <c r="F9" s="71">
        <v>2234</v>
      </c>
      <c r="G9" s="73">
        <v>31</v>
      </c>
    </row>
    <row r="10" spans="1:12">
      <c r="A10" s="292" t="s">
        <v>105</v>
      </c>
      <c r="B10" s="68">
        <v>4058</v>
      </c>
      <c r="C10" s="69">
        <v>3369</v>
      </c>
      <c r="D10" s="68">
        <v>1173</v>
      </c>
      <c r="E10" s="69">
        <v>1440.59</v>
      </c>
      <c r="F10" s="68">
        <v>1949</v>
      </c>
      <c r="G10" s="70">
        <v>34</v>
      </c>
    </row>
    <row r="11" spans="1:12">
      <c r="A11" s="183"/>
      <c r="B11" s="355" t="s">
        <v>26</v>
      </c>
      <c r="C11" s="355"/>
      <c r="D11" s="355"/>
      <c r="E11" s="355"/>
      <c r="F11" s="355"/>
      <c r="G11" s="355"/>
    </row>
    <row r="12" spans="1:12">
      <c r="A12" s="67" t="s">
        <v>62</v>
      </c>
      <c r="B12" s="51"/>
      <c r="C12" s="57">
        <v>10.699290574779209</v>
      </c>
      <c r="D12" s="48">
        <v>12.675546546981323</v>
      </c>
      <c r="E12" s="57">
        <v>24.4</v>
      </c>
      <c r="F12" s="57">
        <v>30.280874475170116</v>
      </c>
      <c r="G12" s="48">
        <v>2.9462863761401477</v>
      </c>
    </row>
    <row r="13" spans="1:12">
      <c r="A13" s="291" t="s">
        <v>642</v>
      </c>
      <c r="B13" s="56"/>
      <c r="C13" s="55">
        <v>8.1</v>
      </c>
      <c r="D13" s="54">
        <v>5.9348093480934807</v>
      </c>
      <c r="E13" s="55">
        <v>19.8</v>
      </c>
      <c r="F13" s="55">
        <v>22.898728987289875</v>
      </c>
      <c r="G13" s="54">
        <v>1.6</v>
      </c>
    </row>
    <row r="14" spans="1:12">
      <c r="A14" s="292" t="s">
        <v>105</v>
      </c>
      <c r="B14" s="51"/>
      <c r="C14" s="57">
        <v>17</v>
      </c>
      <c r="D14" s="48">
        <v>28.90586495810744</v>
      </c>
      <c r="E14" s="57">
        <v>35.5</v>
      </c>
      <c r="F14" s="57">
        <v>48.028585510103497</v>
      </c>
      <c r="G14" s="48">
        <v>6.2</v>
      </c>
    </row>
    <row r="15" spans="1:12">
      <c r="A15" s="181"/>
      <c r="B15" s="354">
        <v>2008</v>
      </c>
      <c r="C15" s="354"/>
      <c r="D15" s="354"/>
      <c r="E15" s="354"/>
      <c r="F15" s="354"/>
      <c r="G15" s="354"/>
      <c r="H15" s="74"/>
      <c r="I15" s="74"/>
      <c r="J15" s="74"/>
      <c r="K15" s="74"/>
      <c r="L15" s="74"/>
    </row>
    <row r="16" spans="1:12">
      <c r="A16" s="183"/>
      <c r="B16" s="355" t="s">
        <v>25</v>
      </c>
      <c r="C16" s="355"/>
      <c r="D16" s="355"/>
      <c r="E16" s="355"/>
      <c r="F16" s="355"/>
      <c r="G16" s="355"/>
      <c r="H16" s="74"/>
      <c r="I16" s="74"/>
      <c r="J16" s="74"/>
      <c r="K16" s="74"/>
      <c r="L16" s="74"/>
    </row>
    <row r="17" spans="1:7">
      <c r="A17" s="67" t="s">
        <v>62</v>
      </c>
      <c r="B17" s="68">
        <v>13562</v>
      </c>
      <c r="C17" s="69">
        <v>1442</v>
      </c>
      <c r="D17" s="68">
        <v>1717</v>
      </c>
      <c r="E17" s="69">
        <v>3368</v>
      </c>
      <c r="F17" s="68">
        <v>3885</v>
      </c>
      <c r="G17" s="70">
        <v>481</v>
      </c>
    </row>
    <row r="18" spans="1:7">
      <c r="A18" s="291" t="s">
        <v>642</v>
      </c>
      <c r="B18" s="71">
        <v>9461</v>
      </c>
      <c r="C18" s="72">
        <v>770</v>
      </c>
      <c r="D18" s="71">
        <v>560</v>
      </c>
      <c r="E18" s="72">
        <v>1918</v>
      </c>
      <c r="F18" s="71">
        <v>2153</v>
      </c>
      <c r="G18" s="73">
        <v>185</v>
      </c>
    </row>
    <row r="19" spans="1:7">
      <c r="A19" s="292" t="s">
        <v>105</v>
      </c>
      <c r="B19" s="68">
        <v>4101</v>
      </c>
      <c r="C19" s="69">
        <v>672</v>
      </c>
      <c r="D19" s="68">
        <v>1157</v>
      </c>
      <c r="E19" s="69">
        <v>1450</v>
      </c>
      <c r="F19" s="68">
        <v>1731</v>
      </c>
      <c r="G19" s="70">
        <v>296</v>
      </c>
    </row>
    <row r="20" spans="1:7">
      <c r="A20" s="183"/>
      <c r="B20" s="355" t="s">
        <v>26</v>
      </c>
      <c r="C20" s="355"/>
      <c r="D20" s="355"/>
      <c r="E20" s="355"/>
      <c r="F20" s="355"/>
      <c r="G20" s="355"/>
    </row>
    <row r="21" spans="1:7">
      <c r="A21" s="67" t="s">
        <v>62</v>
      </c>
      <c r="B21" s="51"/>
      <c r="C21" s="57">
        <v>10.6</v>
      </c>
      <c r="D21" s="48">
        <v>12.7</v>
      </c>
      <c r="E21" s="57">
        <v>24.8</v>
      </c>
      <c r="F21" s="57">
        <v>28.6</v>
      </c>
      <c r="G21" s="48">
        <v>3.5</v>
      </c>
    </row>
    <row r="22" spans="1:7">
      <c r="A22" s="291" t="s">
        <v>642</v>
      </c>
      <c r="B22" s="56"/>
      <c r="C22" s="55">
        <v>8.1</v>
      </c>
      <c r="D22" s="54">
        <v>5.9</v>
      </c>
      <c r="E22" s="55">
        <v>20.3</v>
      </c>
      <c r="F22" s="55">
        <v>22.8</v>
      </c>
      <c r="G22" s="54">
        <v>2</v>
      </c>
    </row>
    <row r="23" spans="1:7">
      <c r="A23" s="293" t="s">
        <v>105</v>
      </c>
      <c r="B23" s="184"/>
      <c r="C23" s="166">
        <v>16.399999999999999</v>
      </c>
      <c r="D23" s="185">
        <v>28.2</v>
      </c>
      <c r="E23" s="166">
        <v>35.4</v>
      </c>
      <c r="F23" s="166">
        <v>42.2</v>
      </c>
      <c r="G23" s="185">
        <v>7.2</v>
      </c>
    </row>
    <row r="24" spans="1:7" ht="17.25" customHeight="1">
      <c r="A24" s="353" t="s">
        <v>99</v>
      </c>
      <c r="B24" s="353"/>
      <c r="C24" s="353"/>
      <c r="D24" s="353"/>
      <c r="E24" s="353"/>
      <c r="F24" s="353"/>
      <c r="G24" s="353"/>
    </row>
    <row r="25" spans="1:7" ht="18" customHeight="1">
      <c r="A25" s="353" t="s">
        <v>50</v>
      </c>
      <c r="B25" s="353"/>
      <c r="C25" s="353"/>
      <c r="D25" s="353"/>
      <c r="E25" s="353"/>
      <c r="F25" s="353"/>
      <c r="G25" s="353"/>
    </row>
  </sheetData>
  <mergeCells count="16">
    <mergeCell ref="C4:D4"/>
    <mergeCell ref="E4:E5"/>
    <mergeCell ref="A2:G2"/>
    <mergeCell ref="A3:A5"/>
    <mergeCell ref="B3:B5"/>
    <mergeCell ref="C3:E3"/>
    <mergeCell ref="F3:F5"/>
    <mergeCell ref="G3:G5"/>
    <mergeCell ref="A24:G24"/>
    <mergeCell ref="A25:G25"/>
    <mergeCell ref="B6:G6"/>
    <mergeCell ref="B7:G7"/>
    <mergeCell ref="B11:G11"/>
    <mergeCell ref="B20:G20"/>
    <mergeCell ref="B15:G15"/>
    <mergeCell ref="B16:G16"/>
  </mergeCells>
  <phoneticPr fontId="29"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15"/>
  <sheetViews>
    <sheetView workbookViewId="0"/>
  </sheetViews>
  <sheetFormatPr baseColWidth="10" defaultColWidth="8.88671875" defaultRowHeight="12.75"/>
  <cols>
    <col min="1" max="1" width="19.77734375" style="78" customWidth="1"/>
    <col min="2" max="10" width="6.33203125" style="78" customWidth="1"/>
    <col min="11" max="11" width="8.88671875" style="198" customWidth="1"/>
    <col min="12" max="16384" width="8.88671875" style="78"/>
  </cols>
  <sheetData>
    <row r="1" spans="1:10" ht="27" customHeight="1">
      <c r="A1" s="80" t="s">
        <v>100</v>
      </c>
      <c r="B1" s="79"/>
      <c r="C1" s="79"/>
      <c r="D1" s="79"/>
    </row>
    <row r="2" spans="1:10" ht="18" customHeight="1">
      <c r="A2" s="358" t="s">
        <v>123</v>
      </c>
      <c r="B2" s="358"/>
      <c r="C2" s="358"/>
      <c r="D2" s="358"/>
      <c r="E2" s="358"/>
      <c r="F2" s="358"/>
      <c r="G2" s="358"/>
      <c r="H2" s="358"/>
      <c r="I2" s="358"/>
      <c r="J2" s="358"/>
    </row>
    <row r="3" spans="1:10">
      <c r="A3" s="362" t="s">
        <v>124</v>
      </c>
      <c r="B3" s="357" t="s">
        <v>62</v>
      </c>
      <c r="C3" s="357"/>
      <c r="D3" s="357"/>
      <c r="E3" s="357" t="s">
        <v>114</v>
      </c>
      <c r="F3" s="357"/>
      <c r="G3" s="357"/>
      <c r="H3" s="357" t="s">
        <v>115</v>
      </c>
      <c r="I3" s="357"/>
      <c r="J3" s="359"/>
    </row>
    <row r="4" spans="1:10" ht="12.75" customHeight="1">
      <c r="A4" s="362"/>
      <c r="B4" s="360" t="s">
        <v>656</v>
      </c>
      <c r="C4" s="357" t="s">
        <v>116</v>
      </c>
      <c r="D4" s="357"/>
      <c r="E4" s="360" t="s">
        <v>656</v>
      </c>
      <c r="F4" s="357" t="s">
        <v>116</v>
      </c>
      <c r="G4" s="357"/>
      <c r="H4" s="360" t="s">
        <v>656</v>
      </c>
      <c r="I4" s="357" t="s">
        <v>116</v>
      </c>
      <c r="J4" s="359"/>
    </row>
    <row r="5" spans="1:10" ht="62.25" customHeight="1">
      <c r="A5" s="362"/>
      <c r="B5" s="360"/>
      <c r="C5" s="189" t="s">
        <v>659</v>
      </c>
      <c r="D5" s="189" t="s">
        <v>660</v>
      </c>
      <c r="E5" s="360"/>
      <c r="F5" s="189" t="s">
        <v>659</v>
      </c>
      <c r="G5" s="189" t="s">
        <v>660</v>
      </c>
      <c r="H5" s="360"/>
      <c r="I5" s="189" t="s">
        <v>659</v>
      </c>
      <c r="J5" s="190" t="s">
        <v>660</v>
      </c>
    </row>
    <row r="6" spans="1:10">
      <c r="A6" s="362"/>
      <c r="B6" s="360" t="s">
        <v>26</v>
      </c>
      <c r="C6" s="360"/>
      <c r="D6" s="360"/>
      <c r="E6" s="360"/>
      <c r="F6" s="360"/>
      <c r="G6" s="360"/>
      <c r="H6" s="360"/>
      <c r="I6" s="360"/>
      <c r="J6" s="361"/>
    </row>
    <row r="7" spans="1:10" ht="27" customHeight="1">
      <c r="A7" s="197" t="s">
        <v>55</v>
      </c>
      <c r="B7" s="202">
        <v>100</v>
      </c>
      <c r="C7" s="203">
        <v>100</v>
      </c>
      <c r="D7" s="204">
        <v>100</v>
      </c>
      <c r="E7" s="211">
        <v>100</v>
      </c>
      <c r="F7" s="212">
        <v>100</v>
      </c>
      <c r="G7" s="213">
        <v>100</v>
      </c>
      <c r="H7" s="211">
        <v>100</v>
      </c>
      <c r="I7" s="212">
        <v>100</v>
      </c>
      <c r="J7" s="212">
        <v>100</v>
      </c>
    </row>
    <row r="8" spans="1:10" ht="27" customHeight="1">
      <c r="A8" s="294" t="s">
        <v>117</v>
      </c>
      <c r="B8" s="205">
        <v>39.59716715967253</v>
      </c>
      <c r="C8" s="206">
        <v>56.8</v>
      </c>
      <c r="D8" s="192">
        <v>35.6</v>
      </c>
      <c r="E8" s="214">
        <v>42.065376427588468</v>
      </c>
      <c r="F8" s="194">
        <v>57.858084918318326</v>
      </c>
      <c r="G8" s="193">
        <v>37.69753163294439</v>
      </c>
      <c r="H8" s="214">
        <v>29.776468419768332</v>
      </c>
      <c r="I8" s="194">
        <v>45.903808389745826</v>
      </c>
      <c r="J8" s="194">
        <v>28.228683371163413</v>
      </c>
    </row>
    <row r="9" spans="1:10" ht="27" customHeight="1">
      <c r="A9" s="295" t="s">
        <v>118</v>
      </c>
      <c r="B9" s="207">
        <v>3.3471211321542107</v>
      </c>
      <c r="C9" s="208">
        <v>2.2999999999999998</v>
      </c>
      <c r="D9" s="191">
        <v>3.6</v>
      </c>
      <c r="E9" s="215">
        <v>2.5941043671871196</v>
      </c>
      <c r="F9" s="196">
        <v>2.1555625643776697</v>
      </c>
      <c r="G9" s="195">
        <v>2.7153934121763412</v>
      </c>
      <c r="H9" s="215">
        <v>6.3428688395971378</v>
      </c>
      <c r="I9" s="196">
        <v>3.8164292683935712</v>
      </c>
      <c r="J9" s="196">
        <v>6.5853381743910138</v>
      </c>
    </row>
    <row r="10" spans="1:10" ht="27" customHeight="1">
      <c r="A10" s="294" t="s">
        <v>661</v>
      </c>
      <c r="B10" s="205">
        <v>7.8308151166644162</v>
      </c>
      <c r="C10" s="206">
        <v>8.1</v>
      </c>
      <c r="D10" s="192">
        <v>7.8</v>
      </c>
      <c r="E10" s="214">
        <v>7.5201995917034647</v>
      </c>
      <c r="F10" s="194">
        <v>7.8260853948948697</v>
      </c>
      <c r="G10" s="193">
        <v>7.43559968194067</v>
      </c>
      <c r="H10" s="214">
        <v>9.0665187415055399</v>
      </c>
      <c r="I10" s="194">
        <v>10.974792705619071</v>
      </c>
      <c r="J10" s="194">
        <v>8.8833764554377321</v>
      </c>
    </row>
    <row r="11" spans="1:10" ht="27" customHeight="1">
      <c r="A11" s="295" t="s">
        <v>119</v>
      </c>
      <c r="B11" s="207">
        <v>2.7690155020681697</v>
      </c>
      <c r="C11" s="208">
        <v>3.9</v>
      </c>
      <c r="D11" s="191">
        <v>2.5</v>
      </c>
      <c r="E11" s="215">
        <v>2.9809468206553627</v>
      </c>
      <c r="F11" s="196">
        <v>3.8580414339048712</v>
      </c>
      <c r="G11" s="195">
        <v>2.7383656862577479</v>
      </c>
      <c r="H11" s="215">
        <v>1.925590644866112</v>
      </c>
      <c r="I11" s="196">
        <v>4.3882152397331469</v>
      </c>
      <c r="J11" s="196">
        <v>1.6892458083737141</v>
      </c>
    </row>
    <row r="12" spans="1:10" ht="27" customHeight="1">
      <c r="A12" s="294" t="s">
        <v>120</v>
      </c>
      <c r="B12" s="205">
        <v>3.0304518061198187</v>
      </c>
      <c r="C12" s="206">
        <v>1.8</v>
      </c>
      <c r="D12" s="192">
        <v>3.3</v>
      </c>
      <c r="E12" s="214">
        <v>3.0675569407039065</v>
      </c>
      <c r="F12" s="194">
        <v>1.745249554759869</v>
      </c>
      <c r="G12" s="193">
        <v>3.4332721336363416</v>
      </c>
      <c r="H12" s="214">
        <v>2.8853036786583237</v>
      </c>
      <c r="I12" s="194">
        <v>2.018275676710874</v>
      </c>
      <c r="J12" s="194">
        <v>2.9685147339616398</v>
      </c>
    </row>
    <row r="13" spans="1:10" ht="27" customHeight="1">
      <c r="A13" s="295" t="s">
        <v>121</v>
      </c>
      <c r="B13" s="207">
        <v>8.5157045892504257</v>
      </c>
      <c r="C13" s="208">
        <v>7.3</v>
      </c>
      <c r="D13" s="191">
        <v>8.8000000000000007</v>
      </c>
      <c r="E13" s="215">
        <v>8.1628692273489651</v>
      </c>
      <c r="F13" s="196">
        <v>6.8937119882217095</v>
      </c>
      <c r="G13" s="195">
        <v>8.5138844977036374</v>
      </c>
      <c r="H13" s="215">
        <v>9.9215067658216878</v>
      </c>
      <c r="I13" s="196">
        <v>11.23323308565088</v>
      </c>
      <c r="J13" s="196">
        <v>9.7956167932986968</v>
      </c>
    </row>
    <row r="14" spans="1:10" ht="27" customHeight="1">
      <c r="A14" s="296" t="s">
        <v>122</v>
      </c>
      <c r="B14" s="209">
        <v>34.908497293581924</v>
      </c>
      <c r="C14" s="210">
        <v>19.8</v>
      </c>
      <c r="D14" s="199">
        <v>38.5</v>
      </c>
      <c r="E14" s="216">
        <v>33.608946624816873</v>
      </c>
      <c r="F14" s="201">
        <v>19.663264145525769</v>
      </c>
      <c r="G14" s="200">
        <v>37.465952955341812</v>
      </c>
      <c r="H14" s="216">
        <v>40.081742909782818</v>
      </c>
      <c r="I14" s="201">
        <v>21.665245634146679</v>
      </c>
      <c r="J14" s="201">
        <v>41.849224663375672</v>
      </c>
    </row>
    <row r="15" spans="1:10">
      <c r="A15" s="353" t="s">
        <v>50</v>
      </c>
      <c r="B15" s="353"/>
      <c r="C15" s="353"/>
      <c r="D15" s="353"/>
      <c r="E15" s="353"/>
      <c r="F15" s="353"/>
      <c r="G15" s="353"/>
    </row>
  </sheetData>
  <mergeCells count="13">
    <mergeCell ref="E4:E5"/>
    <mergeCell ref="B4:B5"/>
    <mergeCell ref="B3:D3"/>
    <mergeCell ref="E3:G3"/>
    <mergeCell ref="A2:J2"/>
    <mergeCell ref="H3:J3"/>
    <mergeCell ref="A15:G15"/>
    <mergeCell ref="B6:J6"/>
    <mergeCell ref="A3:A6"/>
    <mergeCell ref="C4:D4"/>
    <mergeCell ref="F4:G4"/>
    <mergeCell ref="I4:J4"/>
    <mergeCell ref="H4:H5"/>
  </mergeCells>
  <phoneticPr fontId="29"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E13"/>
  <sheetViews>
    <sheetView workbookViewId="0"/>
  </sheetViews>
  <sheetFormatPr baseColWidth="10" defaultColWidth="8.88671875" defaultRowHeight="12.75"/>
  <cols>
    <col min="1" max="1" width="22.33203125" style="81" customWidth="1"/>
    <col min="2" max="16384" width="8.88671875" style="81"/>
  </cols>
  <sheetData>
    <row r="1" spans="1:5" ht="27" customHeight="1">
      <c r="A1" s="75" t="s">
        <v>100</v>
      </c>
    </row>
    <row r="2" spans="1:5" ht="38.25" customHeight="1">
      <c r="A2" s="363" t="s">
        <v>662</v>
      </c>
      <c r="B2" s="363"/>
      <c r="C2" s="363"/>
      <c r="D2" s="363"/>
    </row>
    <row r="3" spans="1:5" ht="43.5" customHeight="1">
      <c r="A3" s="368" t="s">
        <v>124</v>
      </c>
      <c r="B3" s="300" t="s">
        <v>62</v>
      </c>
      <c r="C3" s="217" t="s">
        <v>97</v>
      </c>
      <c r="D3" s="218" t="s">
        <v>98</v>
      </c>
    </row>
    <row r="4" spans="1:5">
      <c r="A4" s="369"/>
      <c r="B4" s="366" t="s">
        <v>26</v>
      </c>
      <c r="C4" s="367"/>
      <c r="D4" s="367"/>
    </row>
    <row r="5" spans="1:5" ht="13.5" customHeight="1">
      <c r="A5" s="364">
        <v>1996</v>
      </c>
      <c r="B5" s="364"/>
      <c r="C5" s="364"/>
      <c r="D5" s="364"/>
      <c r="E5" s="223"/>
    </row>
    <row r="6" spans="1:5" ht="14.25" customHeight="1">
      <c r="A6" s="82" t="s">
        <v>23</v>
      </c>
      <c r="B6" s="297">
        <v>84.2</v>
      </c>
      <c r="C6" s="226" t="s">
        <v>1</v>
      </c>
      <c r="D6" s="227" t="s">
        <v>1</v>
      </c>
    </row>
    <row r="7" spans="1:5" ht="12.75" customHeight="1">
      <c r="A7" s="85" t="s">
        <v>125</v>
      </c>
      <c r="B7" s="86">
        <v>4.2</v>
      </c>
      <c r="C7" s="224" t="s">
        <v>1</v>
      </c>
      <c r="D7" s="225" t="s">
        <v>1</v>
      </c>
    </row>
    <row r="8" spans="1:5" ht="12" customHeight="1">
      <c r="A8" s="219" t="s">
        <v>126</v>
      </c>
      <c r="B8" s="222">
        <v>11.6</v>
      </c>
      <c r="C8" s="298" t="s">
        <v>1</v>
      </c>
      <c r="D8" s="299" t="s">
        <v>1</v>
      </c>
    </row>
    <row r="9" spans="1:5">
      <c r="A9" s="365">
        <v>2008</v>
      </c>
      <c r="B9" s="365"/>
      <c r="C9" s="365"/>
      <c r="D9" s="365"/>
    </row>
    <row r="10" spans="1:5">
      <c r="A10" s="82" t="s">
        <v>23</v>
      </c>
      <c r="B10" s="83">
        <v>76.599999999999994</v>
      </c>
      <c r="C10" s="84">
        <v>73.400000000000006</v>
      </c>
      <c r="D10" s="301">
        <v>84</v>
      </c>
    </row>
    <row r="11" spans="1:5" ht="12" customHeight="1">
      <c r="A11" s="85" t="s">
        <v>125</v>
      </c>
      <c r="B11" s="86">
        <v>7.1</v>
      </c>
      <c r="C11" s="87">
        <v>8.5</v>
      </c>
      <c r="D11" s="88">
        <v>3.9</v>
      </c>
    </row>
    <row r="12" spans="1:5" ht="12" customHeight="1">
      <c r="A12" s="219" t="s">
        <v>126</v>
      </c>
      <c r="B12" s="220">
        <v>16.3</v>
      </c>
      <c r="C12" s="221">
        <v>18.100000000000001</v>
      </c>
      <c r="D12" s="222">
        <v>12.1</v>
      </c>
    </row>
    <row r="13" spans="1:5">
      <c r="A13" s="89" t="s">
        <v>50</v>
      </c>
    </row>
  </sheetData>
  <mergeCells count="5">
    <mergeCell ref="A2:D2"/>
    <mergeCell ref="A5:D5"/>
    <mergeCell ref="A9:D9"/>
    <mergeCell ref="B4:D4"/>
    <mergeCell ref="A3:A4"/>
  </mergeCells>
  <phoneticPr fontId="29" type="noConversion"/>
  <hyperlinks>
    <hyperlink ref="A1" location="Inhalt!A1" display="Zurück zum Inhalt"/>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469"/>
  <sheetViews>
    <sheetView workbookViewId="0">
      <selection activeCell="B94" sqref="B94:F94"/>
    </sheetView>
  </sheetViews>
  <sheetFormatPr baseColWidth="10" defaultColWidth="8.88671875" defaultRowHeight="12.75"/>
  <cols>
    <col min="1" max="1" width="14.33203125" style="90" customWidth="1"/>
    <col min="2" max="3" width="8.88671875" style="90" customWidth="1"/>
    <col min="4" max="4" width="9.6640625" style="90" customWidth="1"/>
    <col min="5" max="5" width="9.5546875" style="90" customWidth="1"/>
    <col min="6" max="16384" width="8.88671875" style="90"/>
  </cols>
  <sheetData>
    <row r="1" spans="1:6" ht="27" customHeight="1">
      <c r="A1" s="75" t="s">
        <v>100</v>
      </c>
    </row>
    <row r="2" spans="1:6" ht="46.5" customHeight="1">
      <c r="A2" s="382" t="s">
        <v>668</v>
      </c>
      <c r="B2" s="382"/>
      <c r="C2" s="382"/>
      <c r="D2" s="382"/>
      <c r="E2" s="382"/>
      <c r="F2" s="382"/>
    </row>
    <row r="3" spans="1:6">
      <c r="A3" s="376" t="s">
        <v>127</v>
      </c>
      <c r="B3" s="370" t="s">
        <v>128</v>
      </c>
      <c r="C3" s="371" t="s">
        <v>129</v>
      </c>
      <c r="D3" s="371"/>
      <c r="E3" s="371"/>
      <c r="F3" s="377" t="s">
        <v>663</v>
      </c>
    </row>
    <row r="4" spans="1:6">
      <c r="A4" s="376"/>
      <c r="B4" s="370"/>
      <c r="C4" s="371" t="s">
        <v>108</v>
      </c>
      <c r="D4" s="370" t="s">
        <v>664</v>
      </c>
      <c r="E4" s="370" t="s">
        <v>665</v>
      </c>
      <c r="F4" s="377"/>
    </row>
    <row r="5" spans="1:6">
      <c r="A5" s="376"/>
      <c r="B5" s="370"/>
      <c r="C5" s="371"/>
      <c r="D5" s="370"/>
      <c r="E5" s="370"/>
      <c r="F5" s="377"/>
    </row>
    <row r="6" spans="1:6">
      <c r="A6" s="376"/>
      <c r="B6" s="371" t="s">
        <v>26</v>
      </c>
      <c r="C6" s="371"/>
      <c r="D6" s="371"/>
      <c r="E6" s="371"/>
      <c r="F6" s="372"/>
    </row>
    <row r="7" spans="1:6" s="232" customFormat="1" ht="15.75" customHeight="1">
      <c r="A7" s="380">
        <v>1996</v>
      </c>
      <c r="B7" s="380"/>
      <c r="C7" s="380"/>
      <c r="D7" s="380"/>
      <c r="E7" s="380"/>
      <c r="F7" s="380"/>
    </row>
    <row r="8" spans="1:6" s="232" customFormat="1" ht="12" customHeight="1">
      <c r="A8" s="373" t="s">
        <v>130</v>
      </c>
      <c r="B8" s="373"/>
      <c r="C8" s="373"/>
      <c r="D8" s="373"/>
      <c r="E8" s="373"/>
      <c r="F8" s="373"/>
    </row>
    <row r="9" spans="1:6">
      <c r="A9" s="96"/>
      <c r="B9" s="374" t="s">
        <v>131</v>
      </c>
      <c r="C9" s="374"/>
      <c r="D9" s="374"/>
      <c r="E9" s="374"/>
      <c r="F9" s="374"/>
    </row>
    <row r="10" spans="1:6">
      <c r="A10" s="91" t="s">
        <v>108</v>
      </c>
      <c r="B10" s="106">
        <v>57.76</v>
      </c>
      <c r="C10" s="92">
        <v>55.96</v>
      </c>
      <c r="D10" s="106">
        <v>35.549999999999997</v>
      </c>
      <c r="E10" s="106">
        <v>20.41</v>
      </c>
      <c r="F10" s="92">
        <v>1.8</v>
      </c>
    </row>
    <row r="11" spans="1:6">
      <c r="A11" s="97" t="s">
        <v>132</v>
      </c>
      <c r="B11" s="107">
        <v>54.13</v>
      </c>
      <c r="C11" s="98">
        <v>52</v>
      </c>
      <c r="D11" s="107">
        <v>28.4</v>
      </c>
      <c r="E11" s="107">
        <v>23.6</v>
      </c>
      <c r="F11" s="98">
        <v>2.1</v>
      </c>
    </row>
    <row r="12" spans="1:6">
      <c r="A12" s="93" t="s">
        <v>133</v>
      </c>
      <c r="B12" s="106">
        <v>75.77</v>
      </c>
      <c r="C12" s="92">
        <v>73.900000000000006</v>
      </c>
      <c r="D12" s="106">
        <v>62</v>
      </c>
      <c r="E12" s="106">
        <v>11.9</v>
      </c>
      <c r="F12" s="92">
        <v>1.9</v>
      </c>
    </row>
    <row r="13" spans="1:6">
      <c r="A13" s="97" t="s">
        <v>24</v>
      </c>
      <c r="B13" s="107">
        <v>63.06</v>
      </c>
      <c r="C13" s="98">
        <v>62.29</v>
      </c>
      <c r="D13" s="107">
        <v>48.87</v>
      </c>
      <c r="E13" s="107">
        <v>13.42</v>
      </c>
      <c r="F13" s="98">
        <v>0.8</v>
      </c>
    </row>
    <row r="14" spans="1:6">
      <c r="A14" s="99"/>
      <c r="B14" s="375" t="s">
        <v>134</v>
      </c>
      <c r="C14" s="375"/>
      <c r="D14" s="375"/>
      <c r="E14" s="375"/>
      <c r="F14" s="375"/>
    </row>
    <row r="15" spans="1:6">
      <c r="A15" s="96" t="s">
        <v>108</v>
      </c>
      <c r="B15" s="107">
        <v>57.45</v>
      </c>
      <c r="C15" s="98">
        <v>57.05</v>
      </c>
      <c r="D15" s="107">
        <v>43.43</v>
      </c>
      <c r="E15" s="107">
        <v>13.62</v>
      </c>
      <c r="F15" s="98">
        <v>0.4</v>
      </c>
    </row>
    <row r="16" spans="1:6">
      <c r="A16" s="94" t="s">
        <v>132</v>
      </c>
      <c r="B16" s="108">
        <v>49.53</v>
      </c>
      <c r="C16" s="95">
        <v>49.18</v>
      </c>
      <c r="D16" s="108">
        <v>32.49</v>
      </c>
      <c r="E16" s="108">
        <v>16.690000000000001</v>
      </c>
      <c r="F16" s="95">
        <v>0.4</v>
      </c>
    </row>
    <row r="17" spans="1:6">
      <c r="A17" s="97" t="s">
        <v>133</v>
      </c>
      <c r="B17" s="107">
        <v>79.34</v>
      </c>
      <c r="C17" s="98">
        <v>78.790000000000006</v>
      </c>
      <c r="D17" s="107">
        <v>70.09</v>
      </c>
      <c r="E17" s="107">
        <v>8.6999999999999993</v>
      </c>
      <c r="F17" s="98">
        <v>0.6</v>
      </c>
    </row>
    <row r="18" spans="1:6">
      <c r="A18" s="94" t="s">
        <v>24</v>
      </c>
      <c r="B18" s="108">
        <v>63.72</v>
      </c>
      <c r="C18" s="95">
        <v>63.29</v>
      </c>
      <c r="D18" s="108">
        <v>53.25</v>
      </c>
      <c r="E18" s="108">
        <v>10.039999999999999</v>
      </c>
      <c r="F18" s="95">
        <v>0.4</v>
      </c>
    </row>
    <row r="19" spans="1:6" ht="13.5">
      <c r="A19" s="96"/>
      <c r="B19" s="374" t="s">
        <v>666</v>
      </c>
      <c r="C19" s="374"/>
      <c r="D19" s="374"/>
      <c r="E19" s="374"/>
      <c r="F19" s="374"/>
    </row>
    <row r="20" spans="1:6">
      <c r="A20" s="99"/>
      <c r="B20" s="378" t="s">
        <v>62</v>
      </c>
      <c r="C20" s="378"/>
      <c r="D20" s="378"/>
      <c r="E20" s="378"/>
      <c r="F20" s="378"/>
    </row>
    <row r="21" spans="1:6">
      <c r="A21" s="96" t="s">
        <v>108</v>
      </c>
      <c r="B21" s="107">
        <v>59.04</v>
      </c>
      <c r="C21" s="98">
        <v>55.01</v>
      </c>
      <c r="D21" s="107">
        <v>26.96</v>
      </c>
      <c r="E21" s="98">
        <v>28.05</v>
      </c>
      <c r="F21" s="104">
        <v>4</v>
      </c>
    </row>
    <row r="22" spans="1:6">
      <c r="A22" s="94" t="s">
        <v>132</v>
      </c>
      <c r="B22" s="108">
        <v>58.12</v>
      </c>
      <c r="C22" s="95">
        <v>53.87</v>
      </c>
      <c r="D22" s="108">
        <v>24.79</v>
      </c>
      <c r="E22" s="95">
        <v>29.08</v>
      </c>
      <c r="F22" s="105">
        <v>4.3</v>
      </c>
    </row>
    <row r="23" spans="1:6">
      <c r="A23" s="97" t="s">
        <v>133</v>
      </c>
      <c r="B23" s="107">
        <v>67.05</v>
      </c>
      <c r="C23" s="98">
        <v>61.87</v>
      </c>
      <c r="D23" s="107">
        <v>42.14</v>
      </c>
      <c r="E23" s="98">
        <v>19.73</v>
      </c>
      <c r="F23" s="104">
        <v>5.2</v>
      </c>
    </row>
    <row r="24" spans="1:6">
      <c r="A24" s="94" t="s">
        <v>24</v>
      </c>
      <c r="B24" s="108">
        <v>62.84</v>
      </c>
      <c r="C24" s="95">
        <v>60.68</v>
      </c>
      <c r="D24" s="108">
        <v>37.08</v>
      </c>
      <c r="E24" s="95">
        <v>23.61</v>
      </c>
      <c r="F24" s="105">
        <v>2.2000000000000002</v>
      </c>
    </row>
    <row r="25" spans="1:6">
      <c r="A25" s="96"/>
      <c r="B25" s="379" t="s">
        <v>135</v>
      </c>
      <c r="C25" s="379"/>
      <c r="D25" s="379"/>
      <c r="E25" s="379"/>
      <c r="F25" s="379"/>
    </row>
    <row r="26" spans="1:6">
      <c r="A26" s="99"/>
      <c r="B26" s="378" t="s">
        <v>136</v>
      </c>
      <c r="C26" s="378"/>
      <c r="D26" s="378"/>
      <c r="E26" s="378"/>
      <c r="F26" s="378"/>
    </row>
    <row r="27" spans="1:6">
      <c r="A27" s="96" t="s">
        <v>108</v>
      </c>
      <c r="B27" s="107">
        <v>43.1</v>
      </c>
      <c r="C27" s="98">
        <v>26.45</v>
      </c>
      <c r="D27" s="107">
        <v>12.5</v>
      </c>
      <c r="E27" s="98">
        <v>13.95</v>
      </c>
      <c r="F27" s="104">
        <v>16.7</v>
      </c>
    </row>
    <row r="28" spans="1:6">
      <c r="A28" s="94" t="s">
        <v>132</v>
      </c>
      <c r="B28" s="108">
        <v>43.07</v>
      </c>
      <c r="C28" s="95">
        <v>26.07</v>
      </c>
      <c r="D28" s="108">
        <v>11.77</v>
      </c>
      <c r="E28" s="95">
        <v>14.3</v>
      </c>
      <c r="F28" s="105">
        <v>17</v>
      </c>
    </row>
    <row r="29" spans="1:6">
      <c r="A29" s="97" t="s">
        <v>133</v>
      </c>
      <c r="B29" s="107">
        <v>52.17</v>
      </c>
      <c r="C29" s="98">
        <v>33.14</v>
      </c>
      <c r="D29" s="107">
        <v>20.72</v>
      </c>
      <c r="E29" s="98">
        <v>12.41</v>
      </c>
      <c r="F29" s="104">
        <v>19</v>
      </c>
    </row>
    <row r="30" spans="1:6">
      <c r="A30" s="94" t="s">
        <v>24</v>
      </c>
      <c r="B30" s="108">
        <v>38.799999999999997</v>
      </c>
      <c r="C30" s="95">
        <v>26.88</v>
      </c>
      <c r="D30" s="108">
        <v>15.77</v>
      </c>
      <c r="E30" s="95">
        <v>11.12</v>
      </c>
      <c r="F30" s="105">
        <v>11.9</v>
      </c>
    </row>
    <row r="31" spans="1:6">
      <c r="A31" s="96"/>
      <c r="B31" s="379" t="s">
        <v>137</v>
      </c>
      <c r="C31" s="379"/>
      <c r="D31" s="379"/>
      <c r="E31" s="379"/>
      <c r="F31" s="379"/>
    </row>
    <row r="32" spans="1:6">
      <c r="A32" s="99" t="s">
        <v>108</v>
      </c>
      <c r="B32" s="108">
        <v>50.82</v>
      </c>
      <c r="C32" s="95">
        <v>49.69</v>
      </c>
      <c r="D32" s="108">
        <v>18.68</v>
      </c>
      <c r="E32" s="95">
        <v>31.02</v>
      </c>
      <c r="F32" s="105">
        <v>1.1000000000000001</v>
      </c>
    </row>
    <row r="33" spans="1:6">
      <c r="A33" s="97" t="s">
        <v>132</v>
      </c>
      <c r="B33" s="107">
        <v>50.1</v>
      </c>
      <c r="C33" s="98">
        <v>48.95</v>
      </c>
      <c r="D33" s="107">
        <v>16.86</v>
      </c>
      <c r="E33" s="98">
        <v>32.090000000000003</v>
      </c>
      <c r="F33" s="104">
        <v>1.2</v>
      </c>
    </row>
    <row r="34" spans="1:6">
      <c r="A34" s="94" t="s">
        <v>133</v>
      </c>
      <c r="B34" s="108">
        <v>60.93</v>
      </c>
      <c r="C34" s="95">
        <v>59.84</v>
      </c>
      <c r="D34" s="108">
        <v>35.409999999999997</v>
      </c>
      <c r="E34" s="95">
        <v>24.43</v>
      </c>
      <c r="F34" s="105" t="s">
        <v>9</v>
      </c>
    </row>
    <row r="35" spans="1:6">
      <c r="A35" s="97" t="s">
        <v>24</v>
      </c>
      <c r="B35" s="107">
        <v>52.23</v>
      </c>
      <c r="C35" s="98">
        <v>51.32</v>
      </c>
      <c r="D35" s="107">
        <v>25.35</v>
      </c>
      <c r="E35" s="98">
        <v>25.97</v>
      </c>
      <c r="F35" s="104" t="s">
        <v>9</v>
      </c>
    </row>
    <row r="36" spans="1:6">
      <c r="A36" s="99"/>
      <c r="B36" s="378" t="s">
        <v>138</v>
      </c>
      <c r="C36" s="378"/>
      <c r="D36" s="378"/>
      <c r="E36" s="378"/>
      <c r="F36" s="378"/>
    </row>
    <row r="37" spans="1:6">
      <c r="A37" s="96" t="s">
        <v>108</v>
      </c>
      <c r="B37" s="107">
        <v>63.6</v>
      </c>
      <c r="C37" s="98">
        <v>63.15</v>
      </c>
      <c r="D37" s="107">
        <v>29.35</v>
      </c>
      <c r="E37" s="98">
        <v>33.799999999999997</v>
      </c>
      <c r="F37" s="104">
        <v>0.5</v>
      </c>
    </row>
    <row r="38" spans="1:6">
      <c r="A38" s="94" t="s">
        <v>132</v>
      </c>
      <c r="B38" s="108">
        <v>63</v>
      </c>
      <c r="C38" s="95">
        <v>62.54</v>
      </c>
      <c r="D38" s="108">
        <v>27.38</v>
      </c>
      <c r="E38" s="95">
        <v>35.17</v>
      </c>
      <c r="F38" s="105">
        <v>0.5</v>
      </c>
    </row>
    <row r="39" spans="1:6">
      <c r="A39" s="97" t="s">
        <v>133</v>
      </c>
      <c r="B39" s="107">
        <v>71.489999999999995</v>
      </c>
      <c r="C39" s="98">
        <v>71.08</v>
      </c>
      <c r="D39" s="107">
        <v>49.02</v>
      </c>
      <c r="E39" s="98">
        <v>22.06</v>
      </c>
      <c r="F39" s="104" t="s">
        <v>9</v>
      </c>
    </row>
    <row r="40" spans="1:6">
      <c r="A40" s="94" t="s">
        <v>24</v>
      </c>
      <c r="B40" s="108">
        <v>65.010000000000005</v>
      </c>
      <c r="C40" s="95">
        <v>64.540000000000006</v>
      </c>
      <c r="D40" s="108">
        <v>35.65</v>
      </c>
      <c r="E40" s="95">
        <v>28.89</v>
      </c>
      <c r="F40" s="105" t="s">
        <v>9</v>
      </c>
    </row>
    <row r="41" spans="1:6">
      <c r="A41" s="96"/>
      <c r="B41" s="379" t="s">
        <v>139</v>
      </c>
      <c r="C41" s="379"/>
      <c r="D41" s="379"/>
      <c r="E41" s="379"/>
      <c r="F41" s="379"/>
    </row>
    <row r="42" spans="1:6">
      <c r="A42" s="99" t="s">
        <v>108</v>
      </c>
      <c r="B42" s="108">
        <v>69.23</v>
      </c>
      <c r="C42" s="95">
        <v>68.95</v>
      </c>
      <c r="D42" s="108">
        <v>35.99</v>
      </c>
      <c r="E42" s="95">
        <v>32.96</v>
      </c>
      <c r="F42" s="105">
        <v>0.3</v>
      </c>
    </row>
    <row r="43" spans="1:6">
      <c r="A43" s="97" t="s">
        <v>132</v>
      </c>
      <c r="B43" s="107">
        <v>68.099999999999994</v>
      </c>
      <c r="C43" s="98">
        <v>67.819999999999993</v>
      </c>
      <c r="D43" s="107">
        <v>33.21</v>
      </c>
      <c r="E43" s="98">
        <v>34.61</v>
      </c>
      <c r="F43" s="104">
        <v>0.3</v>
      </c>
    </row>
    <row r="44" spans="1:6">
      <c r="A44" s="94" t="s">
        <v>133</v>
      </c>
      <c r="B44" s="108">
        <v>78.400000000000006</v>
      </c>
      <c r="C44" s="95">
        <v>78.13</v>
      </c>
      <c r="D44" s="108">
        <v>55.8</v>
      </c>
      <c r="E44" s="95">
        <v>22.34</v>
      </c>
      <c r="F44" s="105" t="s">
        <v>9</v>
      </c>
    </row>
    <row r="45" spans="1:6">
      <c r="A45" s="233" t="s">
        <v>24</v>
      </c>
      <c r="B45" s="234">
        <v>73.55</v>
      </c>
      <c r="C45" s="235">
        <v>73.209999999999994</v>
      </c>
      <c r="D45" s="234">
        <v>47.25</v>
      </c>
      <c r="E45" s="235">
        <v>25.96</v>
      </c>
      <c r="F45" s="236" t="s">
        <v>9</v>
      </c>
    </row>
    <row r="46" spans="1:6">
      <c r="A46" s="99"/>
      <c r="B46" s="375" t="s">
        <v>140</v>
      </c>
      <c r="C46" s="375"/>
      <c r="D46" s="375"/>
      <c r="E46" s="375"/>
      <c r="F46" s="375"/>
    </row>
    <row r="47" spans="1:6">
      <c r="A47" s="96" t="s">
        <v>108</v>
      </c>
      <c r="B47" s="107">
        <v>77.569999999999993</v>
      </c>
      <c r="C47" s="98">
        <v>77.2</v>
      </c>
      <c r="D47" s="107">
        <v>74.59</v>
      </c>
      <c r="E47" s="98">
        <v>2.61</v>
      </c>
      <c r="F47" s="104">
        <v>0.4</v>
      </c>
    </row>
    <row r="48" spans="1:6">
      <c r="A48" s="94" t="s">
        <v>142</v>
      </c>
      <c r="B48" s="108">
        <v>78.97</v>
      </c>
      <c r="C48" s="95">
        <v>78.62</v>
      </c>
      <c r="D48" s="108">
        <v>76.83</v>
      </c>
      <c r="E48" s="95">
        <v>1.79</v>
      </c>
      <c r="F48" s="105">
        <v>0.4</v>
      </c>
    </row>
    <row r="49" spans="1:6">
      <c r="A49" s="97" t="s">
        <v>143</v>
      </c>
      <c r="B49" s="107">
        <v>83.04</v>
      </c>
      <c r="C49" s="98">
        <v>82.69</v>
      </c>
      <c r="D49" s="107">
        <v>79.02</v>
      </c>
      <c r="E49" s="98">
        <v>3.67</v>
      </c>
      <c r="F49" s="104">
        <v>0.3</v>
      </c>
    </row>
    <row r="50" spans="1:6">
      <c r="A50" s="94" t="s">
        <v>24</v>
      </c>
      <c r="B50" s="108">
        <v>71.16</v>
      </c>
      <c r="C50" s="95">
        <v>70.709999999999994</v>
      </c>
      <c r="D50" s="108">
        <v>65.86</v>
      </c>
      <c r="E50" s="95">
        <v>4.8600000000000003</v>
      </c>
      <c r="F50" s="105">
        <v>0.5</v>
      </c>
    </row>
    <row r="51" spans="1:6">
      <c r="A51" s="96"/>
      <c r="B51" s="374" t="s">
        <v>141</v>
      </c>
      <c r="C51" s="379"/>
      <c r="D51" s="379"/>
      <c r="E51" s="379"/>
      <c r="F51" s="379"/>
    </row>
    <row r="52" spans="1:6">
      <c r="A52" s="99" t="s">
        <v>108</v>
      </c>
      <c r="B52" s="108">
        <v>69.150000000000006</v>
      </c>
      <c r="C52" s="95">
        <v>68.8</v>
      </c>
      <c r="D52" s="108">
        <v>65.39</v>
      </c>
      <c r="E52" s="95">
        <v>3.4</v>
      </c>
      <c r="F52" s="105">
        <v>0.4</v>
      </c>
    </row>
    <row r="53" spans="1:6">
      <c r="A53" s="97" t="s">
        <v>142</v>
      </c>
      <c r="B53" s="107">
        <v>64.650000000000006</v>
      </c>
      <c r="C53" s="98">
        <v>64.36</v>
      </c>
      <c r="D53" s="107">
        <v>62.26</v>
      </c>
      <c r="E53" s="98">
        <v>2.1</v>
      </c>
      <c r="F53" s="104">
        <v>0.3</v>
      </c>
    </row>
    <row r="54" spans="1:6">
      <c r="A54" s="94" t="s">
        <v>143</v>
      </c>
      <c r="B54" s="108">
        <v>82.75</v>
      </c>
      <c r="C54" s="95">
        <v>82.45</v>
      </c>
      <c r="D54" s="108">
        <v>78.319999999999993</v>
      </c>
      <c r="E54" s="95">
        <v>4.12</v>
      </c>
      <c r="F54" s="105" t="s">
        <v>9</v>
      </c>
    </row>
    <row r="55" spans="1:6">
      <c r="A55" s="97" t="s">
        <v>24</v>
      </c>
      <c r="B55" s="107">
        <v>71.13</v>
      </c>
      <c r="C55" s="98">
        <v>70.69</v>
      </c>
      <c r="D55" s="107">
        <v>65.86</v>
      </c>
      <c r="E55" s="98">
        <v>4.83</v>
      </c>
      <c r="F55" s="104">
        <v>0.4</v>
      </c>
    </row>
    <row r="56" spans="1:6" ht="13.5">
      <c r="A56" s="99"/>
      <c r="B56" s="375" t="s">
        <v>667</v>
      </c>
      <c r="C56" s="375"/>
      <c r="D56" s="375"/>
      <c r="E56" s="375"/>
      <c r="F56" s="375"/>
    </row>
    <row r="57" spans="1:6">
      <c r="A57" s="96"/>
      <c r="B57" s="379" t="s">
        <v>62</v>
      </c>
      <c r="C57" s="379"/>
      <c r="D57" s="379"/>
      <c r="E57" s="379"/>
      <c r="F57" s="379"/>
    </row>
    <row r="58" spans="1:6">
      <c r="A58" s="99" t="s">
        <v>108</v>
      </c>
      <c r="B58" s="108">
        <v>90.45</v>
      </c>
      <c r="C58" s="95">
        <v>90.05</v>
      </c>
      <c r="D58" s="108">
        <v>88.27</v>
      </c>
      <c r="E58" s="95">
        <v>1.77</v>
      </c>
      <c r="F58" s="105">
        <v>0.4</v>
      </c>
    </row>
    <row r="59" spans="1:6">
      <c r="A59" s="97" t="s">
        <v>142</v>
      </c>
      <c r="B59" s="107">
        <v>90.89</v>
      </c>
      <c r="C59" s="98">
        <v>90.49</v>
      </c>
      <c r="D59" s="107">
        <v>88.86</v>
      </c>
      <c r="E59" s="98">
        <v>1.63</v>
      </c>
      <c r="F59" s="104">
        <v>0.4</v>
      </c>
    </row>
    <row r="60" spans="1:6">
      <c r="A60" s="94" t="s">
        <v>143</v>
      </c>
      <c r="B60" s="108">
        <v>83.64</v>
      </c>
      <c r="C60" s="95">
        <v>83.29</v>
      </c>
      <c r="D60" s="108">
        <v>79.400000000000006</v>
      </c>
      <c r="E60" s="95">
        <v>3.89</v>
      </c>
      <c r="F60" s="105" t="s">
        <v>9</v>
      </c>
    </row>
    <row r="61" spans="1:6">
      <c r="A61" s="97" t="s">
        <v>24</v>
      </c>
      <c r="B61" s="107">
        <v>74.88</v>
      </c>
      <c r="C61" s="98">
        <v>73.89</v>
      </c>
      <c r="D61" s="107">
        <v>66.930000000000007</v>
      </c>
      <c r="E61" s="98">
        <v>6.96</v>
      </c>
      <c r="F61" s="104" t="s">
        <v>9</v>
      </c>
    </row>
    <row r="62" spans="1:6">
      <c r="A62" s="99"/>
      <c r="B62" s="378" t="s">
        <v>135</v>
      </c>
      <c r="C62" s="378"/>
      <c r="D62" s="378"/>
      <c r="E62" s="378"/>
      <c r="F62" s="378"/>
    </row>
    <row r="63" spans="1:6">
      <c r="A63" s="96"/>
      <c r="B63" s="379" t="s">
        <v>136</v>
      </c>
      <c r="C63" s="379"/>
      <c r="D63" s="379"/>
      <c r="E63" s="379"/>
      <c r="F63" s="379"/>
    </row>
    <row r="64" spans="1:6">
      <c r="A64" s="99" t="s">
        <v>108</v>
      </c>
      <c r="B64" s="108">
        <v>89.87</v>
      </c>
      <c r="C64" s="95">
        <v>89.2</v>
      </c>
      <c r="D64" s="108">
        <v>86.94</v>
      </c>
      <c r="E64" s="95">
        <v>2.27</v>
      </c>
      <c r="F64" s="105">
        <v>0.7</v>
      </c>
    </row>
    <row r="65" spans="1:6">
      <c r="A65" s="97" t="s">
        <v>142</v>
      </c>
      <c r="B65" s="107">
        <v>90.35</v>
      </c>
      <c r="C65" s="98">
        <v>89.73</v>
      </c>
      <c r="D65" s="107">
        <v>87.53</v>
      </c>
      <c r="E65" s="98">
        <v>2.2000000000000002</v>
      </c>
      <c r="F65" s="104">
        <v>0.6</v>
      </c>
    </row>
    <row r="66" spans="1:6">
      <c r="A66" s="94" t="s">
        <v>143</v>
      </c>
      <c r="B66" s="108">
        <v>79.010000000000005</v>
      </c>
      <c r="C66" s="95">
        <v>78.33</v>
      </c>
      <c r="D66" s="108">
        <v>74.23</v>
      </c>
      <c r="E66" s="95">
        <v>4.09</v>
      </c>
      <c r="F66" s="105" t="s">
        <v>9</v>
      </c>
    </row>
    <row r="67" spans="1:6">
      <c r="A67" s="97" t="s">
        <v>24</v>
      </c>
      <c r="B67" s="107">
        <v>57.98</v>
      </c>
      <c r="C67" s="98">
        <v>49.09</v>
      </c>
      <c r="D67" s="107">
        <v>43.42</v>
      </c>
      <c r="E67" s="98">
        <v>5.67</v>
      </c>
      <c r="F67" s="104" t="s">
        <v>9</v>
      </c>
    </row>
    <row r="68" spans="1:6">
      <c r="A68" s="99"/>
      <c r="B68" s="378" t="s">
        <v>137</v>
      </c>
      <c r="C68" s="378"/>
      <c r="D68" s="378"/>
      <c r="E68" s="378"/>
      <c r="F68" s="378"/>
    </row>
    <row r="69" spans="1:6">
      <c r="A69" s="96" t="s">
        <v>108</v>
      </c>
      <c r="B69" s="107">
        <v>91.64</v>
      </c>
      <c r="C69" s="98">
        <v>91.02</v>
      </c>
      <c r="D69" s="107">
        <v>89.09</v>
      </c>
      <c r="E69" s="98">
        <v>1.93</v>
      </c>
      <c r="F69" s="104">
        <v>0.6</v>
      </c>
    </row>
    <row r="70" spans="1:6">
      <c r="A70" s="94" t="s">
        <v>142</v>
      </c>
      <c r="B70" s="108">
        <v>92.03</v>
      </c>
      <c r="C70" s="95">
        <v>91.41</v>
      </c>
      <c r="D70" s="108">
        <v>89.65</v>
      </c>
      <c r="E70" s="100">
        <v>1.76</v>
      </c>
      <c r="F70" s="105">
        <v>0.6</v>
      </c>
    </row>
    <row r="71" spans="1:6">
      <c r="A71" s="97" t="s">
        <v>143</v>
      </c>
      <c r="B71" s="107">
        <v>85.01</v>
      </c>
      <c r="C71" s="98">
        <v>85.01</v>
      </c>
      <c r="D71" s="107">
        <v>80.69</v>
      </c>
      <c r="E71" s="98">
        <v>4.32</v>
      </c>
      <c r="F71" s="104" t="s">
        <v>9</v>
      </c>
    </row>
    <row r="72" spans="1:6">
      <c r="A72" s="94" t="s">
        <v>24</v>
      </c>
      <c r="B72" s="108">
        <v>65.81</v>
      </c>
      <c r="C72" s="95">
        <v>65.12</v>
      </c>
      <c r="D72" s="108">
        <v>50.63</v>
      </c>
      <c r="E72" s="95">
        <v>14.49</v>
      </c>
      <c r="F72" s="105" t="s">
        <v>9</v>
      </c>
    </row>
    <row r="73" spans="1:6">
      <c r="A73" s="96"/>
      <c r="B73" s="379" t="s">
        <v>138</v>
      </c>
      <c r="C73" s="379"/>
      <c r="D73" s="379"/>
      <c r="E73" s="379"/>
      <c r="F73" s="379"/>
    </row>
    <row r="74" spans="1:6">
      <c r="A74" s="99" t="s">
        <v>108</v>
      </c>
      <c r="B74" s="108">
        <v>91.27</v>
      </c>
      <c r="C74" s="95">
        <v>91.05</v>
      </c>
      <c r="D74" s="108">
        <v>89.34</v>
      </c>
      <c r="E74" s="95">
        <v>1.7</v>
      </c>
      <c r="F74" s="105" t="s">
        <v>9</v>
      </c>
    </row>
    <row r="75" spans="1:6">
      <c r="A75" s="97" t="s">
        <v>142</v>
      </c>
      <c r="B75" s="107">
        <v>91.65</v>
      </c>
      <c r="C75" s="98">
        <v>91.43</v>
      </c>
      <c r="D75" s="107">
        <v>89.94</v>
      </c>
      <c r="E75" s="102">
        <v>1.49</v>
      </c>
      <c r="F75" s="104" t="s">
        <v>9</v>
      </c>
    </row>
    <row r="76" spans="1:6">
      <c r="A76" s="94" t="s">
        <v>143</v>
      </c>
      <c r="B76" s="108">
        <v>86.21</v>
      </c>
      <c r="C76" s="95">
        <v>86.21</v>
      </c>
      <c r="D76" s="108">
        <v>81.739999999999995</v>
      </c>
      <c r="E76" s="95">
        <v>4.47</v>
      </c>
      <c r="F76" s="105" t="s">
        <v>9</v>
      </c>
    </row>
    <row r="77" spans="1:6">
      <c r="A77" s="97" t="s">
        <v>24</v>
      </c>
      <c r="B77" s="107">
        <v>74.09</v>
      </c>
      <c r="C77" s="98">
        <v>73.75</v>
      </c>
      <c r="D77" s="107">
        <v>62.32</v>
      </c>
      <c r="E77" s="98">
        <v>11.43</v>
      </c>
      <c r="F77" s="104" t="s">
        <v>9</v>
      </c>
    </row>
    <row r="78" spans="1:6">
      <c r="A78" s="99"/>
      <c r="B78" s="378" t="s">
        <v>139</v>
      </c>
      <c r="C78" s="378"/>
      <c r="D78" s="378"/>
      <c r="E78" s="378"/>
      <c r="F78" s="378"/>
    </row>
    <row r="79" spans="1:6">
      <c r="A79" s="96" t="s">
        <v>108</v>
      </c>
      <c r="B79" s="107">
        <v>90.46</v>
      </c>
      <c r="C79" s="98">
        <v>90.22</v>
      </c>
      <c r="D79" s="107">
        <v>88.75</v>
      </c>
      <c r="E79" s="102">
        <v>1.47</v>
      </c>
      <c r="F79" s="104" t="s">
        <v>9</v>
      </c>
    </row>
    <row r="80" spans="1:6">
      <c r="A80" s="94" t="s">
        <v>142</v>
      </c>
      <c r="B80" s="108">
        <v>90.91</v>
      </c>
      <c r="C80" s="95">
        <v>90.66</v>
      </c>
      <c r="D80" s="108">
        <v>89.34</v>
      </c>
      <c r="E80" s="95">
        <v>1.32</v>
      </c>
      <c r="F80" s="105" t="s">
        <v>9</v>
      </c>
    </row>
    <row r="81" spans="1:6">
      <c r="A81" s="97" t="s">
        <v>143</v>
      </c>
      <c r="B81" s="107">
        <v>90.17</v>
      </c>
      <c r="C81" s="98">
        <v>90.17</v>
      </c>
      <c r="D81" s="107">
        <v>86.8</v>
      </c>
      <c r="E81" s="98">
        <v>3.37</v>
      </c>
      <c r="F81" s="104" t="s">
        <v>9</v>
      </c>
    </row>
    <row r="82" spans="1:6">
      <c r="A82" s="228" t="s">
        <v>24</v>
      </c>
      <c r="B82" s="229">
        <v>75.97</v>
      </c>
      <c r="C82" s="230">
        <v>75.760000000000005</v>
      </c>
      <c r="D82" s="229">
        <v>70.25</v>
      </c>
      <c r="E82" s="230">
        <v>5.51</v>
      </c>
      <c r="F82" s="231" t="s">
        <v>9</v>
      </c>
    </row>
    <row r="83" spans="1:6" ht="12.75" customHeight="1">
      <c r="A83" s="373" t="s">
        <v>114</v>
      </c>
      <c r="B83" s="373"/>
      <c r="C83" s="373"/>
      <c r="D83" s="373"/>
      <c r="E83" s="373"/>
      <c r="F83" s="373"/>
    </row>
    <row r="84" spans="1:6">
      <c r="A84" s="96"/>
      <c r="B84" s="374" t="s">
        <v>131</v>
      </c>
      <c r="C84" s="374"/>
      <c r="D84" s="374"/>
      <c r="E84" s="374"/>
      <c r="F84" s="374"/>
    </row>
    <row r="85" spans="1:6">
      <c r="A85" s="99" t="s">
        <v>108</v>
      </c>
      <c r="B85" s="108">
        <v>56.91</v>
      </c>
      <c r="C85" s="95">
        <v>54.89</v>
      </c>
      <c r="D85" s="108">
        <v>32.35</v>
      </c>
      <c r="E85" s="95">
        <v>22.54</v>
      </c>
      <c r="F85" s="105">
        <v>2</v>
      </c>
    </row>
    <row r="86" spans="1:6">
      <c r="A86" s="97" t="s">
        <v>132</v>
      </c>
      <c r="B86" s="107">
        <v>52.12</v>
      </c>
      <c r="C86" s="98">
        <v>49.68</v>
      </c>
      <c r="D86" s="107">
        <v>23.6</v>
      </c>
      <c r="E86" s="98">
        <v>26.08</v>
      </c>
      <c r="F86" s="104">
        <v>2.4</v>
      </c>
    </row>
    <row r="87" spans="1:6">
      <c r="A87" s="94" t="s">
        <v>133</v>
      </c>
      <c r="B87" s="108">
        <v>78.98</v>
      </c>
      <c r="C87" s="95">
        <v>77.19</v>
      </c>
      <c r="D87" s="108">
        <v>64.430000000000007</v>
      </c>
      <c r="E87" s="95">
        <v>12.77</v>
      </c>
      <c r="F87" s="105">
        <v>1.8</v>
      </c>
    </row>
    <row r="88" spans="1:6">
      <c r="A88" s="97" t="s">
        <v>24</v>
      </c>
      <c r="B88" s="107">
        <v>65.08</v>
      </c>
      <c r="C88" s="98">
        <v>64.3</v>
      </c>
      <c r="D88" s="107">
        <v>49.71</v>
      </c>
      <c r="E88" s="98">
        <v>14.59</v>
      </c>
      <c r="F88" s="104">
        <v>0.8</v>
      </c>
    </row>
    <row r="89" spans="1:6">
      <c r="A89" s="99"/>
      <c r="B89" s="375" t="s">
        <v>134</v>
      </c>
      <c r="C89" s="378"/>
      <c r="D89" s="378"/>
      <c r="E89" s="378"/>
      <c r="F89" s="378"/>
    </row>
    <row r="90" spans="1:6">
      <c r="A90" s="96" t="s">
        <v>108</v>
      </c>
      <c r="B90" s="107">
        <v>59.37</v>
      </c>
      <c r="C90" s="98">
        <v>58.93</v>
      </c>
      <c r="D90" s="107">
        <v>44.32</v>
      </c>
      <c r="E90" s="98">
        <v>14.62</v>
      </c>
      <c r="F90" s="104">
        <v>0.4</v>
      </c>
    </row>
    <row r="91" spans="1:6">
      <c r="A91" s="94" t="s">
        <v>132</v>
      </c>
      <c r="B91" s="108">
        <v>50.59</v>
      </c>
      <c r="C91" s="95">
        <v>50.19</v>
      </c>
      <c r="D91" s="108">
        <v>31.79</v>
      </c>
      <c r="E91" s="95">
        <v>18.399999999999999</v>
      </c>
      <c r="F91" s="105">
        <v>0.4</v>
      </c>
    </row>
    <row r="92" spans="1:6">
      <c r="A92" s="97" t="s">
        <v>133</v>
      </c>
      <c r="B92" s="107">
        <v>81.97</v>
      </c>
      <c r="C92" s="98">
        <v>81.37</v>
      </c>
      <c r="D92" s="107">
        <v>72.81</v>
      </c>
      <c r="E92" s="98">
        <v>8.56</v>
      </c>
      <c r="F92" s="104">
        <v>0.6</v>
      </c>
    </row>
    <row r="93" spans="1:6">
      <c r="A93" s="94" t="s">
        <v>24</v>
      </c>
      <c r="B93" s="108">
        <v>66.42</v>
      </c>
      <c r="C93" s="95">
        <v>65.959999999999994</v>
      </c>
      <c r="D93" s="108">
        <v>55.53</v>
      </c>
      <c r="E93" s="95">
        <v>10.43</v>
      </c>
      <c r="F93" s="105">
        <v>0.5</v>
      </c>
    </row>
    <row r="94" spans="1:6" ht="13.5">
      <c r="A94" s="96"/>
      <c r="B94" s="374" t="s">
        <v>666</v>
      </c>
      <c r="C94" s="374"/>
      <c r="D94" s="374"/>
      <c r="E94" s="374"/>
      <c r="F94" s="374"/>
    </row>
    <row r="95" spans="1:6">
      <c r="A95" s="99"/>
      <c r="B95" s="378" t="s">
        <v>62</v>
      </c>
      <c r="C95" s="378"/>
      <c r="D95" s="378"/>
      <c r="E95" s="378"/>
      <c r="F95" s="378"/>
    </row>
    <row r="96" spans="1:6">
      <c r="A96" s="96" t="s">
        <v>108</v>
      </c>
      <c r="B96" s="107">
        <v>55.14</v>
      </c>
      <c r="C96" s="98">
        <v>50.52</v>
      </c>
      <c r="D96" s="107">
        <v>18.86</v>
      </c>
      <c r="E96" s="98">
        <v>31.66</v>
      </c>
      <c r="F96" s="104">
        <v>4.5999999999999996</v>
      </c>
    </row>
    <row r="97" spans="1:6">
      <c r="A97" s="94" t="s">
        <v>132</v>
      </c>
      <c r="B97" s="108">
        <v>53.83</v>
      </c>
      <c r="C97" s="95">
        <v>48.97</v>
      </c>
      <c r="D97" s="108">
        <v>16.95</v>
      </c>
      <c r="E97" s="95">
        <v>32.020000000000003</v>
      </c>
      <c r="F97" s="105">
        <v>4.9000000000000004</v>
      </c>
    </row>
    <row r="98" spans="1:6">
      <c r="A98" s="97" t="s">
        <v>133</v>
      </c>
      <c r="B98" s="107">
        <v>68.819999999999993</v>
      </c>
      <c r="C98" s="98">
        <v>62.22</v>
      </c>
      <c r="D98" s="107">
        <v>31.4</v>
      </c>
      <c r="E98" s="98">
        <v>30.82</v>
      </c>
      <c r="F98" s="104">
        <v>6.6</v>
      </c>
    </row>
    <row r="99" spans="1:6">
      <c r="A99" s="94" t="s">
        <v>24</v>
      </c>
      <c r="B99" s="108">
        <v>62.49</v>
      </c>
      <c r="C99" s="95">
        <v>60.18</v>
      </c>
      <c r="D99" s="108">
        <v>31.15</v>
      </c>
      <c r="E99" s="95">
        <v>29.03</v>
      </c>
      <c r="F99" s="105">
        <v>2.2999999999999998</v>
      </c>
    </row>
    <row r="100" spans="1:6">
      <c r="A100" s="96"/>
      <c r="B100" s="379" t="s">
        <v>135</v>
      </c>
      <c r="C100" s="379"/>
      <c r="D100" s="379"/>
      <c r="E100" s="379"/>
      <c r="F100" s="379"/>
    </row>
    <row r="101" spans="1:6">
      <c r="A101" s="99"/>
      <c r="B101" s="378" t="s">
        <v>136</v>
      </c>
      <c r="C101" s="378"/>
      <c r="D101" s="378"/>
      <c r="E101" s="378"/>
      <c r="F101" s="378"/>
    </row>
    <row r="102" spans="1:6">
      <c r="A102" s="96" t="s">
        <v>108</v>
      </c>
      <c r="B102" s="107">
        <v>42.42</v>
      </c>
      <c r="C102" s="98">
        <v>25.56</v>
      </c>
      <c r="D102" s="107">
        <v>11.08</v>
      </c>
      <c r="E102" s="98">
        <v>14.47</v>
      </c>
      <c r="F102" s="104">
        <v>16.899999999999999</v>
      </c>
    </row>
    <row r="103" spans="1:6">
      <c r="A103" s="94" t="s">
        <v>132</v>
      </c>
      <c r="B103" s="108">
        <v>42.29</v>
      </c>
      <c r="C103" s="95">
        <v>25.22</v>
      </c>
      <c r="D103" s="108">
        <v>10.69</v>
      </c>
      <c r="E103" s="95">
        <v>14.53</v>
      </c>
      <c r="F103" s="105">
        <v>17.100000000000001</v>
      </c>
    </row>
    <row r="104" spans="1:6">
      <c r="A104" s="97" t="s">
        <v>133</v>
      </c>
      <c r="B104" s="107">
        <v>54.7</v>
      </c>
      <c r="C104" s="98">
        <v>32.67</v>
      </c>
      <c r="D104" s="107">
        <v>16.21</v>
      </c>
      <c r="E104" s="98">
        <v>16.47</v>
      </c>
      <c r="F104" s="104">
        <v>22</v>
      </c>
    </row>
    <row r="105" spans="1:6">
      <c r="A105" s="94" t="s">
        <v>24</v>
      </c>
      <c r="B105" s="108">
        <v>39.32</v>
      </c>
      <c r="C105" s="95">
        <v>27.25</v>
      </c>
      <c r="D105" s="108">
        <v>14.2</v>
      </c>
      <c r="E105" s="95">
        <v>13.04</v>
      </c>
      <c r="F105" s="105">
        <v>12.1</v>
      </c>
    </row>
    <row r="106" spans="1:6">
      <c r="A106" s="96"/>
      <c r="B106" s="379" t="s">
        <v>137</v>
      </c>
      <c r="C106" s="379"/>
      <c r="D106" s="379"/>
      <c r="E106" s="379"/>
      <c r="F106" s="379"/>
    </row>
    <row r="107" spans="1:6">
      <c r="A107" s="99" t="s">
        <v>108</v>
      </c>
      <c r="B107" s="108">
        <v>47.94</v>
      </c>
      <c r="C107" s="95">
        <v>46.67</v>
      </c>
      <c r="D107" s="108">
        <v>13.12</v>
      </c>
      <c r="E107" s="95">
        <v>33.549999999999997</v>
      </c>
      <c r="F107" s="105">
        <v>1.3</v>
      </c>
    </row>
    <row r="108" spans="1:6">
      <c r="A108" s="97" t="s">
        <v>132</v>
      </c>
      <c r="B108" s="107">
        <v>47.04</v>
      </c>
      <c r="C108" s="98">
        <v>45.75</v>
      </c>
      <c r="D108" s="107">
        <v>11.88</v>
      </c>
      <c r="E108" s="98">
        <v>33.869999999999997</v>
      </c>
      <c r="F108" s="104">
        <v>1.3</v>
      </c>
    </row>
    <row r="109" spans="1:6">
      <c r="A109" s="94" t="s">
        <v>133</v>
      </c>
      <c r="B109" s="108">
        <v>61.5</v>
      </c>
      <c r="C109" s="95">
        <v>60.45</v>
      </c>
      <c r="D109" s="108">
        <v>24.16</v>
      </c>
      <c r="E109" s="95">
        <v>36.29</v>
      </c>
      <c r="F109" s="105" t="s">
        <v>9</v>
      </c>
    </row>
    <row r="110" spans="1:6">
      <c r="A110" s="97" t="s">
        <v>24</v>
      </c>
      <c r="B110" s="107">
        <v>52.11</v>
      </c>
      <c r="C110" s="98">
        <v>50.97</v>
      </c>
      <c r="D110" s="107">
        <v>20.5</v>
      </c>
      <c r="E110" s="98">
        <v>30.47</v>
      </c>
      <c r="F110" s="104" t="s">
        <v>9</v>
      </c>
    </row>
    <row r="111" spans="1:6">
      <c r="A111" s="99"/>
      <c r="B111" s="378" t="s">
        <v>138</v>
      </c>
      <c r="C111" s="378"/>
      <c r="D111" s="378"/>
      <c r="E111" s="378"/>
      <c r="F111" s="378"/>
    </row>
    <row r="112" spans="1:6">
      <c r="A112" s="96" t="s">
        <v>108</v>
      </c>
      <c r="B112" s="107">
        <v>58.59</v>
      </c>
      <c r="C112" s="98">
        <v>58.07</v>
      </c>
      <c r="D112" s="107">
        <v>17.82</v>
      </c>
      <c r="E112" s="98">
        <v>40.25</v>
      </c>
      <c r="F112" s="104">
        <v>0.5</v>
      </c>
    </row>
    <row r="113" spans="1:6">
      <c r="A113" s="94" t="s">
        <v>132</v>
      </c>
      <c r="B113" s="108">
        <v>57.42</v>
      </c>
      <c r="C113" s="95">
        <v>56.88</v>
      </c>
      <c r="D113" s="108">
        <v>16.13</v>
      </c>
      <c r="E113" s="95">
        <v>40.75</v>
      </c>
      <c r="F113" s="105">
        <v>0.5</v>
      </c>
    </row>
    <row r="114" spans="1:6">
      <c r="A114" s="97" t="s">
        <v>133</v>
      </c>
      <c r="B114" s="107">
        <v>74.36</v>
      </c>
      <c r="C114" s="98">
        <v>74.040000000000006</v>
      </c>
      <c r="D114" s="107">
        <v>31.27</v>
      </c>
      <c r="E114" s="98">
        <v>42.77</v>
      </c>
      <c r="F114" s="104" t="s">
        <v>9</v>
      </c>
    </row>
    <row r="115" spans="1:6">
      <c r="A115" s="94" t="s">
        <v>24</v>
      </c>
      <c r="B115" s="108">
        <v>63.71</v>
      </c>
      <c r="C115" s="95">
        <v>63.22</v>
      </c>
      <c r="D115" s="108">
        <v>26.88</v>
      </c>
      <c r="E115" s="95">
        <v>36.35</v>
      </c>
      <c r="F115" s="105" t="s">
        <v>9</v>
      </c>
    </row>
    <row r="116" spans="1:6">
      <c r="A116" s="96"/>
      <c r="B116" s="379" t="s">
        <v>139</v>
      </c>
      <c r="C116" s="379"/>
      <c r="D116" s="379"/>
      <c r="E116" s="379"/>
      <c r="F116" s="379"/>
    </row>
    <row r="117" spans="1:6">
      <c r="A117" s="99" t="s">
        <v>108</v>
      </c>
      <c r="B117" s="108">
        <v>65.66</v>
      </c>
      <c r="C117" s="95">
        <v>65.36</v>
      </c>
      <c r="D117" s="108">
        <v>25.76</v>
      </c>
      <c r="E117" s="95">
        <v>39.6</v>
      </c>
      <c r="F117" s="105" t="s">
        <v>9</v>
      </c>
    </row>
    <row r="118" spans="1:6">
      <c r="A118" s="97" t="s">
        <v>132</v>
      </c>
      <c r="B118" s="107">
        <v>63.88</v>
      </c>
      <c r="C118" s="98">
        <v>63.57</v>
      </c>
      <c r="D118" s="107">
        <v>22.79</v>
      </c>
      <c r="E118" s="98">
        <v>40.78</v>
      </c>
      <c r="F118" s="104" t="s">
        <v>9</v>
      </c>
    </row>
    <row r="119" spans="1:6">
      <c r="A119" s="94" t="s">
        <v>133</v>
      </c>
      <c r="B119" s="108">
        <v>81.150000000000006</v>
      </c>
      <c r="C119" s="95">
        <v>81.150000000000006</v>
      </c>
      <c r="D119" s="108">
        <v>44.73</v>
      </c>
      <c r="E119" s="95">
        <v>36.42</v>
      </c>
      <c r="F119" s="105" t="s">
        <v>9</v>
      </c>
    </row>
    <row r="120" spans="1:6">
      <c r="A120" s="233" t="s">
        <v>24</v>
      </c>
      <c r="B120" s="234">
        <v>74.180000000000007</v>
      </c>
      <c r="C120" s="235">
        <v>73.900000000000006</v>
      </c>
      <c r="D120" s="234">
        <v>41.19</v>
      </c>
      <c r="E120" s="235">
        <v>32.71</v>
      </c>
      <c r="F120" s="236" t="s">
        <v>9</v>
      </c>
    </row>
    <row r="121" spans="1:6">
      <c r="A121" s="99"/>
      <c r="B121" s="375" t="s">
        <v>140</v>
      </c>
      <c r="C121" s="375"/>
      <c r="D121" s="375"/>
      <c r="E121" s="375"/>
      <c r="F121" s="375"/>
    </row>
    <row r="122" spans="1:6">
      <c r="A122" s="96" t="s">
        <v>108</v>
      </c>
      <c r="B122" s="107">
        <v>79.03</v>
      </c>
      <c r="C122" s="98">
        <v>78.61</v>
      </c>
      <c r="D122" s="107">
        <v>75.930000000000007</v>
      </c>
      <c r="E122" s="98">
        <v>2.68</v>
      </c>
      <c r="F122" s="104">
        <v>0.4</v>
      </c>
    </row>
    <row r="123" spans="1:6">
      <c r="A123" s="94" t="s">
        <v>142</v>
      </c>
      <c r="B123" s="108">
        <v>80.540000000000006</v>
      </c>
      <c r="C123" s="95">
        <v>80.14</v>
      </c>
      <c r="D123" s="108">
        <v>78.319999999999993</v>
      </c>
      <c r="E123" s="95">
        <v>1.82</v>
      </c>
      <c r="F123" s="105">
        <v>0.4</v>
      </c>
    </row>
    <row r="124" spans="1:6">
      <c r="A124" s="97" t="s">
        <v>143</v>
      </c>
      <c r="B124" s="107">
        <v>84.52</v>
      </c>
      <c r="C124" s="98">
        <v>84.12</v>
      </c>
      <c r="D124" s="107">
        <v>80.11</v>
      </c>
      <c r="E124" s="98">
        <v>4.01</v>
      </c>
      <c r="F124" s="104" t="s">
        <v>9</v>
      </c>
    </row>
    <row r="125" spans="1:6">
      <c r="A125" s="94" t="s">
        <v>24</v>
      </c>
      <c r="B125" s="108">
        <v>72.52</v>
      </c>
      <c r="C125" s="95">
        <v>72.03</v>
      </c>
      <c r="D125" s="108">
        <v>67.08</v>
      </c>
      <c r="E125" s="95">
        <v>4.96</v>
      </c>
      <c r="F125" s="105">
        <v>0.5</v>
      </c>
    </row>
    <row r="126" spans="1:6">
      <c r="A126" s="96"/>
      <c r="B126" s="374" t="s">
        <v>141</v>
      </c>
      <c r="C126" s="379"/>
      <c r="D126" s="379"/>
      <c r="E126" s="379"/>
      <c r="F126" s="379"/>
    </row>
    <row r="127" spans="1:6">
      <c r="A127" s="99" t="s">
        <v>108</v>
      </c>
      <c r="B127" s="108">
        <v>71.510000000000005</v>
      </c>
      <c r="C127" s="95">
        <v>71.12</v>
      </c>
      <c r="D127" s="108">
        <v>67.67</v>
      </c>
      <c r="E127" s="95">
        <v>3.45</v>
      </c>
      <c r="F127" s="105">
        <v>0.4</v>
      </c>
    </row>
    <row r="128" spans="1:6">
      <c r="A128" s="97" t="s">
        <v>142</v>
      </c>
      <c r="B128" s="107">
        <v>67.87</v>
      </c>
      <c r="C128" s="98">
        <v>67.540000000000006</v>
      </c>
      <c r="D128" s="107">
        <v>65.44</v>
      </c>
      <c r="E128" s="98">
        <v>2.1</v>
      </c>
      <c r="F128" s="104">
        <v>0.3</v>
      </c>
    </row>
    <row r="129" spans="1:6">
      <c r="A129" s="94" t="s">
        <v>143</v>
      </c>
      <c r="B129" s="108">
        <v>84.43</v>
      </c>
      <c r="C129" s="95">
        <v>84.06</v>
      </c>
      <c r="D129" s="108">
        <v>79.89</v>
      </c>
      <c r="E129" s="95">
        <v>4.17</v>
      </c>
      <c r="F129" s="105" t="s">
        <v>9</v>
      </c>
    </row>
    <row r="130" spans="1:6">
      <c r="A130" s="97" t="s">
        <v>24</v>
      </c>
      <c r="B130" s="107">
        <v>72.5</v>
      </c>
      <c r="C130" s="98">
        <v>72.010000000000005</v>
      </c>
      <c r="D130" s="107">
        <v>67.12</v>
      </c>
      <c r="E130" s="98">
        <v>4.8899999999999997</v>
      </c>
      <c r="F130" s="104">
        <v>0.5</v>
      </c>
    </row>
    <row r="131" spans="1:6" ht="13.5">
      <c r="A131" s="99"/>
      <c r="B131" s="375" t="s">
        <v>667</v>
      </c>
      <c r="C131" s="375"/>
      <c r="D131" s="375"/>
      <c r="E131" s="375"/>
      <c r="F131" s="375"/>
    </row>
    <row r="132" spans="1:6">
      <c r="A132" s="96"/>
      <c r="B132" s="379" t="s">
        <v>62</v>
      </c>
      <c r="C132" s="379"/>
      <c r="D132" s="379"/>
      <c r="E132" s="379"/>
      <c r="F132" s="379"/>
    </row>
    <row r="133" spans="1:6">
      <c r="A133" s="99" t="s">
        <v>108</v>
      </c>
      <c r="B133" s="108">
        <v>90.92</v>
      </c>
      <c r="C133" s="95">
        <v>90.46</v>
      </c>
      <c r="D133" s="108">
        <v>88.6</v>
      </c>
      <c r="E133" s="95">
        <v>1.85</v>
      </c>
      <c r="F133" s="105">
        <v>0.5</v>
      </c>
    </row>
    <row r="134" spans="1:6">
      <c r="A134" s="97" t="s">
        <v>142</v>
      </c>
      <c r="B134" s="107">
        <v>91.31</v>
      </c>
      <c r="C134" s="98">
        <v>90.86</v>
      </c>
      <c r="D134" s="107">
        <v>89.16</v>
      </c>
      <c r="E134" s="98">
        <v>1.7</v>
      </c>
      <c r="F134" s="104">
        <v>0.5</v>
      </c>
    </row>
    <row r="135" spans="1:6">
      <c r="A135" s="94" t="s">
        <v>143</v>
      </c>
      <c r="B135" s="108">
        <v>82.76</v>
      </c>
      <c r="C135" s="95">
        <v>82.34</v>
      </c>
      <c r="D135" s="108">
        <v>77.61</v>
      </c>
      <c r="E135" s="95">
        <v>4.7300000000000004</v>
      </c>
      <c r="F135" s="105" t="s">
        <v>9</v>
      </c>
    </row>
    <row r="136" spans="1:6">
      <c r="A136" s="97" t="s">
        <v>24</v>
      </c>
      <c r="B136" s="107">
        <v>76.05</v>
      </c>
      <c r="C136" s="98">
        <v>75.11</v>
      </c>
      <c r="D136" s="107">
        <v>67.12</v>
      </c>
      <c r="E136" s="98">
        <v>7.99</v>
      </c>
      <c r="F136" s="104" t="s">
        <v>9</v>
      </c>
    </row>
    <row r="137" spans="1:6">
      <c r="A137" s="99"/>
      <c r="B137" s="378" t="s">
        <v>135</v>
      </c>
      <c r="C137" s="378"/>
      <c r="D137" s="378"/>
      <c r="E137" s="378"/>
      <c r="F137" s="378"/>
    </row>
    <row r="138" spans="1:6">
      <c r="A138" s="96"/>
      <c r="B138" s="379" t="s">
        <v>136</v>
      </c>
      <c r="C138" s="379"/>
      <c r="D138" s="379"/>
      <c r="E138" s="379"/>
      <c r="F138" s="379"/>
    </row>
    <row r="139" spans="1:6">
      <c r="A139" s="99" t="s">
        <v>108</v>
      </c>
      <c r="B139" s="108">
        <v>90.49</v>
      </c>
      <c r="C139" s="95">
        <v>89.81</v>
      </c>
      <c r="D139" s="108">
        <v>87.66</v>
      </c>
      <c r="E139" s="95">
        <v>2.15</v>
      </c>
      <c r="F139" s="105">
        <v>0.7</v>
      </c>
    </row>
    <row r="140" spans="1:6">
      <c r="A140" s="97" t="s">
        <v>142</v>
      </c>
      <c r="B140" s="107">
        <v>90.91</v>
      </c>
      <c r="C140" s="98">
        <v>90.28</v>
      </c>
      <c r="D140" s="107">
        <v>88.2</v>
      </c>
      <c r="E140" s="98">
        <v>2.08</v>
      </c>
      <c r="F140" s="104">
        <v>0.6</v>
      </c>
    </row>
    <row r="141" spans="1:6">
      <c r="A141" s="94" t="s">
        <v>143</v>
      </c>
      <c r="B141" s="108">
        <v>77.53</v>
      </c>
      <c r="C141" s="95">
        <v>76.849999999999994</v>
      </c>
      <c r="D141" s="108">
        <v>72.459999999999994</v>
      </c>
      <c r="E141" s="95">
        <v>4.38</v>
      </c>
      <c r="F141" s="105" t="s">
        <v>9</v>
      </c>
    </row>
    <row r="142" spans="1:6">
      <c r="A142" s="97" t="s">
        <v>24</v>
      </c>
      <c r="B142" s="107">
        <v>57.34</v>
      </c>
      <c r="C142" s="98">
        <v>48.97</v>
      </c>
      <c r="D142" s="107">
        <v>41.86</v>
      </c>
      <c r="E142" s="98">
        <v>7.11</v>
      </c>
      <c r="F142" s="104" t="s">
        <v>9</v>
      </c>
    </row>
    <row r="143" spans="1:6">
      <c r="A143" s="99"/>
      <c r="B143" s="378" t="s">
        <v>137</v>
      </c>
      <c r="C143" s="378"/>
      <c r="D143" s="378"/>
      <c r="E143" s="378"/>
      <c r="F143" s="378"/>
    </row>
    <row r="144" spans="1:6">
      <c r="A144" s="96" t="s">
        <v>108</v>
      </c>
      <c r="B144" s="107">
        <v>92.06</v>
      </c>
      <c r="C144" s="98">
        <v>91.37</v>
      </c>
      <c r="D144" s="107">
        <v>89.45</v>
      </c>
      <c r="E144" s="98">
        <v>1.92</v>
      </c>
      <c r="F144" s="104">
        <v>0.7</v>
      </c>
    </row>
    <row r="145" spans="1:6">
      <c r="A145" s="94" t="s">
        <v>142</v>
      </c>
      <c r="B145" s="108">
        <v>92.4</v>
      </c>
      <c r="C145" s="95">
        <v>91.71</v>
      </c>
      <c r="D145" s="108">
        <v>89.97</v>
      </c>
      <c r="E145" s="100">
        <v>1.73</v>
      </c>
      <c r="F145" s="105">
        <v>0.7</v>
      </c>
    </row>
    <row r="146" spans="1:6">
      <c r="A146" s="97" t="s">
        <v>143</v>
      </c>
      <c r="B146" s="107">
        <v>83.98</v>
      </c>
      <c r="C146" s="98">
        <v>83.98</v>
      </c>
      <c r="D146" s="107">
        <v>77.75</v>
      </c>
      <c r="E146" s="98">
        <v>6.23</v>
      </c>
      <c r="F146" s="104" t="s">
        <v>9</v>
      </c>
    </row>
    <row r="147" spans="1:6">
      <c r="A147" s="94" t="s">
        <v>24</v>
      </c>
      <c r="B147" s="108">
        <v>68.77</v>
      </c>
      <c r="C147" s="95">
        <v>67.88</v>
      </c>
      <c r="D147" s="108">
        <v>52.75</v>
      </c>
      <c r="E147" s="95">
        <v>15.13</v>
      </c>
      <c r="F147" s="105" t="s">
        <v>9</v>
      </c>
    </row>
    <row r="148" spans="1:6">
      <c r="A148" s="96"/>
      <c r="B148" s="379" t="s">
        <v>138</v>
      </c>
      <c r="C148" s="379"/>
      <c r="D148" s="379"/>
      <c r="E148" s="379"/>
      <c r="F148" s="379"/>
    </row>
    <row r="149" spans="1:6">
      <c r="A149" s="99" t="s">
        <v>108</v>
      </c>
      <c r="B149" s="108">
        <v>91.92</v>
      </c>
      <c r="C149" s="95">
        <v>91.64</v>
      </c>
      <c r="D149" s="108">
        <v>89.77</v>
      </c>
      <c r="E149" s="95">
        <v>1.87</v>
      </c>
      <c r="F149" s="105" t="s">
        <v>9</v>
      </c>
    </row>
    <row r="150" spans="1:6">
      <c r="A150" s="97" t="s">
        <v>142</v>
      </c>
      <c r="B150" s="107">
        <v>92.28</v>
      </c>
      <c r="C150" s="98">
        <v>92.01</v>
      </c>
      <c r="D150" s="107">
        <v>90.39</v>
      </c>
      <c r="E150" s="102">
        <v>1.62</v>
      </c>
      <c r="F150" s="104" t="s">
        <v>9</v>
      </c>
    </row>
    <row r="151" spans="1:6">
      <c r="A151" s="94" t="s">
        <v>143</v>
      </c>
      <c r="B151" s="108">
        <v>83.42</v>
      </c>
      <c r="C151" s="95">
        <v>83.42</v>
      </c>
      <c r="D151" s="108">
        <v>77.3</v>
      </c>
      <c r="E151" s="95">
        <v>6.12</v>
      </c>
      <c r="F151" s="105" t="s">
        <v>9</v>
      </c>
    </row>
    <row r="152" spans="1:6">
      <c r="A152" s="97" t="s">
        <v>24</v>
      </c>
      <c r="B152" s="107">
        <v>75.91</v>
      </c>
      <c r="C152" s="98">
        <v>75.430000000000007</v>
      </c>
      <c r="D152" s="107">
        <v>61.63</v>
      </c>
      <c r="E152" s="98">
        <v>13.81</v>
      </c>
      <c r="F152" s="104" t="s">
        <v>9</v>
      </c>
    </row>
    <row r="153" spans="1:6">
      <c r="A153" s="99"/>
      <c r="B153" s="378" t="s">
        <v>139</v>
      </c>
      <c r="C153" s="378"/>
      <c r="D153" s="378"/>
      <c r="E153" s="378"/>
      <c r="F153" s="378"/>
    </row>
    <row r="154" spans="1:6">
      <c r="A154" s="96" t="s">
        <v>108</v>
      </c>
      <c r="B154" s="107">
        <v>90.9</v>
      </c>
      <c r="C154" s="98">
        <v>90.62</v>
      </c>
      <c r="D154" s="107">
        <v>88.97</v>
      </c>
      <c r="E154" s="102">
        <v>1.65</v>
      </c>
      <c r="F154" s="104" t="s">
        <v>9</v>
      </c>
    </row>
    <row r="155" spans="1:6">
      <c r="A155" s="94" t="s">
        <v>142</v>
      </c>
      <c r="B155" s="108">
        <v>91.3</v>
      </c>
      <c r="C155" s="95">
        <v>91.01</v>
      </c>
      <c r="D155" s="108">
        <v>89.53</v>
      </c>
      <c r="E155" s="95">
        <v>1.48</v>
      </c>
      <c r="F155" s="105" t="s">
        <v>9</v>
      </c>
    </row>
    <row r="156" spans="1:6">
      <c r="A156" s="97" t="s">
        <v>143</v>
      </c>
      <c r="B156" s="107">
        <v>94.42</v>
      </c>
      <c r="C156" s="98">
        <v>94.42</v>
      </c>
      <c r="D156" s="107">
        <v>90.48</v>
      </c>
      <c r="E156" s="98">
        <v>3.93</v>
      </c>
      <c r="F156" s="104" t="s">
        <v>9</v>
      </c>
    </row>
    <row r="157" spans="1:6">
      <c r="A157" s="228" t="s">
        <v>24</v>
      </c>
      <c r="B157" s="229">
        <v>76.849999999999994</v>
      </c>
      <c r="C157" s="230">
        <v>76.849999999999994</v>
      </c>
      <c r="D157" s="229">
        <v>70.180000000000007</v>
      </c>
      <c r="E157" s="230">
        <v>6.66</v>
      </c>
      <c r="F157" s="231" t="s">
        <v>9</v>
      </c>
    </row>
    <row r="158" spans="1:6" ht="12.75" customHeight="1">
      <c r="A158" s="373" t="s">
        <v>115</v>
      </c>
      <c r="B158" s="373"/>
      <c r="C158" s="373"/>
      <c r="D158" s="373"/>
      <c r="E158" s="373"/>
      <c r="F158" s="373"/>
    </row>
    <row r="159" spans="1:6">
      <c r="A159" s="96"/>
      <c r="B159" s="374" t="s">
        <v>131</v>
      </c>
      <c r="C159" s="374"/>
      <c r="D159" s="374"/>
      <c r="E159" s="374"/>
      <c r="F159" s="374"/>
    </row>
    <row r="160" spans="1:6">
      <c r="A160" s="99" t="s">
        <v>108</v>
      </c>
      <c r="B160" s="108">
        <v>60.79</v>
      </c>
      <c r="C160" s="95">
        <v>59.77</v>
      </c>
      <c r="D160" s="108">
        <v>46.97</v>
      </c>
      <c r="E160" s="95">
        <v>12.8</v>
      </c>
      <c r="F160" s="105">
        <v>1</v>
      </c>
    </row>
    <row r="161" spans="1:8">
      <c r="A161" s="97" t="s">
        <v>132</v>
      </c>
      <c r="B161" s="107">
        <v>61.54</v>
      </c>
      <c r="C161" s="98">
        <v>60.58</v>
      </c>
      <c r="D161" s="107">
        <v>46.13</v>
      </c>
      <c r="E161" s="98">
        <v>14.44</v>
      </c>
      <c r="F161" s="104">
        <v>1</v>
      </c>
    </row>
    <row r="162" spans="1:8">
      <c r="A162" s="94" t="s">
        <v>133</v>
      </c>
      <c r="B162" s="108">
        <v>67.540000000000006</v>
      </c>
      <c r="C162" s="95">
        <v>65.45</v>
      </c>
      <c r="D162" s="108">
        <v>55.77</v>
      </c>
      <c r="E162" s="95">
        <v>9.69</v>
      </c>
      <c r="F162" s="105">
        <v>2.1</v>
      </c>
    </row>
    <row r="163" spans="1:8">
      <c r="A163" s="97" t="s">
        <v>24</v>
      </c>
      <c r="B163" s="107">
        <v>55.79</v>
      </c>
      <c r="C163" s="98">
        <v>55.04</v>
      </c>
      <c r="D163" s="107">
        <v>45.86</v>
      </c>
      <c r="E163" s="98">
        <v>9.18</v>
      </c>
      <c r="F163" s="104">
        <v>0.8</v>
      </c>
    </row>
    <row r="164" spans="1:8">
      <c r="A164" s="99"/>
      <c r="B164" s="375" t="s">
        <v>134</v>
      </c>
      <c r="C164" s="378"/>
      <c r="D164" s="378"/>
      <c r="E164" s="378"/>
      <c r="F164" s="378"/>
    </row>
    <row r="165" spans="1:8">
      <c r="A165" s="96" t="s">
        <v>108</v>
      </c>
      <c r="B165" s="107">
        <v>50.05</v>
      </c>
      <c r="C165" s="98">
        <v>49.82</v>
      </c>
      <c r="D165" s="107">
        <v>40.03</v>
      </c>
      <c r="E165" s="98">
        <v>9.7899999999999991</v>
      </c>
      <c r="F165" s="104">
        <v>0.2</v>
      </c>
    </row>
    <row r="166" spans="1:8">
      <c r="A166" s="94" t="s">
        <v>132</v>
      </c>
      <c r="B166" s="108">
        <v>45.76</v>
      </c>
      <c r="C166" s="95">
        <v>45.59</v>
      </c>
      <c r="D166" s="108">
        <v>34.96</v>
      </c>
      <c r="E166" s="95">
        <v>10.63</v>
      </c>
      <c r="F166" s="105" t="s">
        <v>9</v>
      </c>
    </row>
    <row r="167" spans="1:8">
      <c r="A167" s="97" t="s">
        <v>133</v>
      </c>
      <c r="B167" s="107">
        <v>68.94</v>
      </c>
      <c r="C167" s="98">
        <v>68.59</v>
      </c>
      <c r="D167" s="107">
        <v>59.32</v>
      </c>
      <c r="E167" s="98">
        <v>9.27</v>
      </c>
      <c r="F167" s="104" t="s">
        <v>9</v>
      </c>
    </row>
    <row r="168" spans="1:8">
      <c r="A168" s="94" t="s">
        <v>24</v>
      </c>
      <c r="B168" s="108">
        <v>51.98</v>
      </c>
      <c r="C168" s="95">
        <v>51.67</v>
      </c>
      <c r="D168" s="108">
        <v>43.36</v>
      </c>
      <c r="E168" s="95">
        <v>8.31</v>
      </c>
      <c r="F168" s="105" t="s">
        <v>9</v>
      </c>
    </row>
    <row r="169" spans="1:8" ht="13.5">
      <c r="A169" s="96"/>
      <c r="B169" s="374" t="s">
        <v>666</v>
      </c>
      <c r="C169" s="374"/>
      <c r="D169" s="374"/>
      <c r="E169" s="374"/>
      <c r="F169" s="374"/>
    </row>
    <row r="170" spans="1:8">
      <c r="A170" s="99"/>
      <c r="B170" s="378" t="s">
        <v>62</v>
      </c>
      <c r="C170" s="378"/>
      <c r="D170" s="378"/>
      <c r="E170" s="378"/>
      <c r="F170" s="378"/>
      <c r="H170" s="101"/>
    </row>
    <row r="171" spans="1:8">
      <c r="A171" s="96" t="s">
        <v>108</v>
      </c>
      <c r="B171" s="107">
        <v>71.77</v>
      </c>
      <c r="C171" s="98">
        <v>69.67</v>
      </c>
      <c r="D171" s="107">
        <v>53.41</v>
      </c>
      <c r="E171" s="98">
        <v>16.260000000000002</v>
      </c>
      <c r="F171" s="104">
        <v>2.1</v>
      </c>
    </row>
    <row r="172" spans="1:8">
      <c r="A172" s="94" t="s">
        <v>132</v>
      </c>
      <c r="B172" s="108">
        <v>74.260000000000005</v>
      </c>
      <c r="C172" s="95">
        <v>72.31</v>
      </c>
      <c r="D172" s="108">
        <v>54.31</v>
      </c>
      <c r="E172" s="95">
        <v>18.010000000000002</v>
      </c>
      <c r="F172" s="105">
        <v>2</v>
      </c>
    </row>
    <row r="173" spans="1:8">
      <c r="A173" s="97" t="s">
        <v>133</v>
      </c>
      <c r="B173" s="107">
        <v>65.489999999999995</v>
      </c>
      <c r="C173" s="98">
        <v>61.57</v>
      </c>
      <c r="D173" s="107">
        <v>51.61</v>
      </c>
      <c r="E173" s="98">
        <v>9.9499999999999993</v>
      </c>
      <c r="F173" s="104">
        <v>3.9</v>
      </c>
    </row>
    <row r="174" spans="1:8">
      <c r="A174" s="94" t="s">
        <v>24</v>
      </c>
      <c r="B174" s="108">
        <v>63.62</v>
      </c>
      <c r="C174" s="95">
        <v>61.8</v>
      </c>
      <c r="D174" s="108">
        <v>50.22</v>
      </c>
      <c r="E174" s="95">
        <v>11.58</v>
      </c>
      <c r="F174" s="105">
        <v>1.8</v>
      </c>
    </row>
    <row r="175" spans="1:8">
      <c r="A175" s="96"/>
      <c r="B175" s="379" t="s">
        <v>135</v>
      </c>
      <c r="C175" s="379"/>
      <c r="D175" s="379"/>
      <c r="E175" s="379"/>
      <c r="F175" s="379"/>
    </row>
    <row r="176" spans="1:8">
      <c r="A176" s="99"/>
      <c r="B176" s="378" t="s">
        <v>136</v>
      </c>
      <c r="C176" s="378"/>
      <c r="D176" s="378"/>
      <c r="E176" s="378"/>
      <c r="F176" s="378"/>
    </row>
    <row r="177" spans="1:6">
      <c r="A177" s="96" t="s">
        <v>108</v>
      </c>
      <c r="B177" s="107">
        <v>47.66</v>
      </c>
      <c r="C177" s="98">
        <v>32.36</v>
      </c>
      <c r="D177" s="107">
        <v>21.88</v>
      </c>
      <c r="E177" s="98">
        <v>10.48</v>
      </c>
      <c r="F177" s="104">
        <v>15.3</v>
      </c>
    </row>
    <row r="178" spans="1:6">
      <c r="A178" s="94" t="s">
        <v>132</v>
      </c>
      <c r="B178" s="108">
        <v>50.04</v>
      </c>
      <c r="C178" s="95">
        <v>33.799999999999997</v>
      </c>
      <c r="D178" s="108">
        <v>21.52</v>
      </c>
      <c r="E178" s="95">
        <v>12.27</v>
      </c>
      <c r="F178" s="105">
        <v>16.2</v>
      </c>
    </row>
    <row r="179" spans="1:6">
      <c r="A179" s="97" t="s">
        <v>133</v>
      </c>
      <c r="B179" s="107">
        <v>49.32</v>
      </c>
      <c r="C179" s="98">
        <v>33.659999999999997</v>
      </c>
      <c r="D179" s="107">
        <v>25.81</v>
      </c>
      <c r="E179" s="98">
        <v>7.85</v>
      </c>
      <c r="F179" s="104">
        <v>15.7</v>
      </c>
    </row>
    <row r="180" spans="1:6">
      <c r="A180" s="94" t="s">
        <v>24</v>
      </c>
      <c r="B180" s="108">
        <v>37.47</v>
      </c>
      <c r="C180" s="95">
        <v>25.95</v>
      </c>
      <c r="D180" s="108">
        <v>19.77</v>
      </c>
      <c r="E180" s="95">
        <v>6.18</v>
      </c>
      <c r="F180" s="105">
        <v>11.5</v>
      </c>
    </row>
    <row r="181" spans="1:6">
      <c r="A181" s="96"/>
      <c r="B181" s="379" t="s">
        <v>137</v>
      </c>
      <c r="C181" s="379"/>
      <c r="D181" s="379"/>
      <c r="E181" s="379"/>
      <c r="F181" s="379"/>
    </row>
    <row r="182" spans="1:6">
      <c r="A182" s="99" t="s">
        <v>108</v>
      </c>
      <c r="B182" s="108">
        <v>63.88</v>
      </c>
      <c r="C182" s="95">
        <v>63.41</v>
      </c>
      <c r="D182" s="108">
        <v>43.85</v>
      </c>
      <c r="E182" s="95">
        <v>19.559999999999999</v>
      </c>
      <c r="F182" s="105" t="s">
        <v>9</v>
      </c>
    </row>
    <row r="183" spans="1:6">
      <c r="A183" s="97" t="s">
        <v>132</v>
      </c>
      <c r="B183" s="107">
        <v>67.260000000000005</v>
      </c>
      <c r="C183" s="98">
        <v>66.849999999999994</v>
      </c>
      <c r="D183" s="107">
        <v>44.77</v>
      </c>
      <c r="E183" s="98">
        <v>22.08</v>
      </c>
      <c r="F183" s="104" t="s">
        <v>9</v>
      </c>
    </row>
    <row r="184" spans="1:6">
      <c r="A184" s="94" t="s">
        <v>133</v>
      </c>
      <c r="B184" s="108">
        <v>60.49</v>
      </c>
      <c r="C184" s="95">
        <v>59.36</v>
      </c>
      <c r="D184" s="108">
        <v>44.36</v>
      </c>
      <c r="E184" s="95">
        <v>15</v>
      </c>
      <c r="F184" s="105" t="s">
        <v>9</v>
      </c>
    </row>
    <row r="185" spans="1:6">
      <c r="A185" s="97" t="s">
        <v>24</v>
      </c>
      <c r="B185" s="107">
        <v>52.57</v>
      </c>
      <c r="C185" s="98">
        <v>52.36</v>
      </c>
      <c r="D185" s="107">
        <v>39.700000000000003</v>
      </c>
      <c r="E185" s="98">
        <v>12.67</v>
      </c>
      <c r="F185" s="104" t="s">
        <v>9</v>
      </c>
    </row>
    <row r="186" spans="1:6">
      <c r="A186" s="99"/>
      <c r="B186" s="378" t="s">
        <v>138</v>
      </c>
      <c r="C186" s="378"/>
      <c r="D186" s="378"/>
      <c r="E186" s="378"/>
      <c r="F186" s="378"/>
    </row>
    <row r="187" spans="1:6">
      <c r="A187" s="96" t="s">
        <v>108</v>
      </c>
      <c r="B187" s="107">
        <v>75.53</v>
      </c>
      <c r="C187" s="98">
        <v>75.25</v>
      </c>
      <c r="D187" s="107">
        <v>56.78</v>
      </c>
      <c r="E187" s="98">
        <v>18.46</v>
      </c>
      <c r="F187" s="104" t="s">
        <v>9</v>
      </c>
    </row>
    <row r="188" spans="1:6">
      <c r="A188" s="94" t="s">
        <v>132</v>
      </c>
      <c r="B188" s="108">
        <v>77.84</v>
      </c>
      <c r="C188" s="95">
        <v>77.61</v>
      </c>
      <c r="D188" s="108">
        <v>57.31</v>
      </c>
      <c r="E188" s="95">
        <v>20.29</v>
      </c>
      <c r="F188" s="105" t="s">
        <v>9</v>
      </c>
    </row>
    <row r="189" spans="1:6">
      <c r="A189" s="97" t="s">
        <v>133</v>
      </c>
      <c r="B189" s="107">
        <v>69.540000000000006</v>
      </c>
      <c r="C189" s="98">
        <v>69.08</v>
      </c>
      <c r="D189" s="107">
        <v>61.06</v>
      </c>
      <c r="E189" s="98">
        <v>8.01</v>
      </c>
      <c r="F189" s="104" t="s">
        <v>9</v>
      </c>
    </row>
    <row r="190" spans="1:6">
      <c r="A190" s="94" t="s">
        <v>24</v>
      </c>
      <c r="B190" s="108">
        <v>67.44</v>
      </c>
      <c r="C190" s="95">
        <v>67</v>
      </c>
      <c r="D190" s="108">
        <v>52.09</v>
      </c>
      <c r="E190" s="95">
        <v>14.92</v>
      </c>
      <c r="F190" s="105" t="s">
        <v>9</v>
      </c>
    </row>
    <row r="191" spans="1:6">
      <c r="A191" s="96"/>
      <c r="B191" s="379" t="s">
        <v>139</v>
      </c>
      <c r="C191" s="379"/>
      <c r="D191" s="379"/>
      <c r="E191" s="379"/>
      <c r="F191" s="379"/>
    </row>
    <row r="192" spans="1:6">
      <c r="A192" s="99" t="s">
        <v>108</v>
      </c>
      <c r="B192" s="108">
        <v>78.13</v>
      </c>
      <c r="C192" s="95">
        <v>77.88</v>
      </c>
      <c r="D192" s="108">
        <v>61.49</v>
      </c>
      <c r="E192" s="95">
        <v>16.39</v>
      </c>
      <c r="F192" s="105" t="s">
        <v>9</v>
      </c>
    </row>
    <row r="193" spans="1:6">
      <c r="A193" s="97" t="s">
        <v>132</v>
      </c>
      <c r="B193" s="107">
        <v>79.53</v>
      </c>
      <c r="C193" s="98">
        <v>79.349999999999994</v>
      </c>
      <c r="D193" s="107">
        <v>61.47</v>
      </c>
      <c r="E193" s="98">
        <v>17.88</v>
      </c>
      <c r="F193" s="104" t="s">
        <v>9</v>
      </c>
    </row>
    <row r="194" spans="1:6">
      <c r="A194" s="94" t="s">
        <v>133</v>
      </c>
      <c r="B194" s="108">
        <v>75.900000000000006</v>
      </c>
      <c r="C194" s="95">
        <v>75.38</v>
      </c>
      <c r="D194" s="108">
        <v>65.88</v>
      </c>
      <c r="E194" s="95">
        <v>9.5</v>
      </c>
      <c r="F194" s="105" t="s">
        <v>9</v>
      </c>
    </row>
    <row r="195" spans="1:6">
      <c r="A195" s="233" t="s">
        <v>24</v>
      </c>
      <c r="B195" s="234">
        <v>72.25</v>
      </c>
      <c r="C195" s="235">
        <v>71.78</v>
      </c>
      <c r="D195" s="234">
        <v>59.8</v>
      </c>
      <c r="E195" s="235">
        <v>11.99</v>
      </c>
      <c r="F195" s="236" t="s">
        <v>9</v>
      </c>
    </row>
    <row r="196" spans="1:6">
      <c r="A196" s="99"/>
      <c r="B196" s="375" t="s">
        <v>140</v>
      </c>
      <c r="C196" s="375"/>
      <c r="D196" s="375"/>
      <c r="E196" s="375"/>
      <c r="F196" s="375"/>
    </row>
    <row r="197" spans="1:6">
      <c r="A197" s="96" t="s">
        <v>108</v>
      </c>
      <c r="B197" s="107">
        <v>72.33</v>
      </c>
      <c r="C197" s="98">
        <v>72.12</v>
      </c>
      <c r="D197" s="107">
        <v>69.78</v>
      </c>
      <c r="E197" s="98">
        <v>2.34</v>
      </c>
      <c r="F197" s="104">
        <v>0.2</v>
      </c>
    </row>
    <row r="198" spans="1:6">
      <c r="A198" s="94" t="s">
        <v>142</v>
      </c>
      <c r="B198" s="108">
        <v>73.25</v>
      </c>
      <c r="C198" s="95">
        <v>73.069999999999993</v>
      </c>
      <c r="D198" s="108">
        <v>71.41</v>
      </c>
      <c r="E198" s="95">
        <v>1.66</v>
      </c>
      <c r="F198" s="105">
        <v>0.2</v>
      </c>
    </row>
    <row r="199" spans="1:6">
      <c r="A199" s="97" t="s">
        <v>143</v>
      </c>
      <c r="B199" s="107">
        <v>79.239999999999995</v>
      </c>
      <c r="C199" s="98">
        <v>79.03</v>
      </c>
      <c r="D199" s="107">
        <v>76.22</v>
      </c>
      <c r="E199" s="98">
        <v>2.8</v>
      </c>
      <c r="F199" s="104" t="s">
        <v>9</v>
      </c>
    </row>
    <row r="200" spans="1:6">
      <c r="A200" s="94" t="s">
        <v>24</v>
      </c>
      <c r="B200" s="108">
        <v>65.73</v>
      </c>
      <c r="C200" s="95">
        <v>65.45</v>
      </c>
      <c r="D200" s="108">
        <v>60.99</v>
      </c>
      <c r="E200" s="95">
        <v>4.47</v>
      </c>
      <c r="F200" s="105" t="s">
        <v>9</v>
      </c>
    </row>
    <row r="201" spans="1:6">
      <c r="A201" s="96"/>
      <c r="B201" s="374" t="s">
        <v>141</v>
      </c>
      <c r="C201" s="379"/>
      <c r="D201" s="379"/>
      <c r="E201" s="379"/>
      <c r="F201" s="379"/>
    </row>
    <row r="202" spans="1:6">
      <c r="A202" s="99" t="s">
        <v>108</v>
      </c>
      <c r="B202" s="108">
        <v>60.32</v>
      </c>
      <c r="C202" s="95">
        <v>60.14</v>
      </c>
      <c r="D202" s="108">
        <v>56.92</v>
      </c>
      <c r="E202" s="95">
        <v>3.22</v>
      </c>
      <c r="F202" s="105" t="s">
        <v>9</v>
      </c>
    </row>
    <row r="203" spans="1:6">
      <c r="A203" s="97" t="s">
        <v>142</v>
      </c>
      <c r="B203" s="107">
        <v>53.46</v>
      </c>
      <c r="C203" s="98">
        <v>53.29</v>
      </c>
      <c r="D203" s="107">
        <v>51.19</v>
      </c>
      <c r="E203" s="98">
        <v>2.11</v>
      </c>
      <c r="F203" s="104" t="s">
        <v>9</v>
      </c>
    </row>
    <row r="204" spans="1:6">
      <c r="A204" s="94" t="s">
        <v>143</v>
      </c>
      <c r="B204" s="108">
        <v>76.16</v>
      </c>
      <c r="C204" s="95">
        <v>76.12</v>
      </c>
      <c r="D204" s="108">
        <v>72.16</v>
      </c>
      <c r="E204" s="95">
        <v>3.96</v>
      </c>
      <c r="F204" s="105" t="s">
        <v>9</v>
      </c>
    </row>
    <row r="205" spans="1:6">
      <c r="A205" s="97" t="s">
        <v>24</v>
      </c>
      <c r="B205" s="107">
        <v>65.62</v>
      </c>
      <c r="C205" s="98">
        <v>65.37</v>
      </c>
      <c r="D205" s="107">
        <v>60.79</v>
      </c>
      <c r="E205" s="98">
        <v>4.58</v>
      </c>
      <c r="F205" s="104" t="s">
        <v>9</v>
      </c>
    </row>
    <row r="206" spans="1:6" ht="13.5">
      <c r="A206" s="99"/>
      <c r="B206" s="375" t="s">
        <v>667</v>
      </c>
      <c r="C206" s="375"/>
      <c r="D206" s="375"/>
      <c r="E206" s="375"/>
      <c r="F206" s="375"/>
    </row>
    <row r="207" spans="1:6">
      <c r="A207" s="96"/>
      <c r="B207" s="379" t="s">
        <v>62</v>
      </c>
      <c r="C207" s="379"/>
      <c r="D207" s="379"/>
      <c r="E207" s="379"/>
      <c r="F207" s="379"/>
    </row>
    <row r="208" spans="1:6">
      <c r="A208" s="99" t="s">
        <v>108</v>
      </c>
      <c r="B208" s="108">
        <v>88.74</v>
      </c>
      <c r="C208" s="95">
        <v>88.53</v>
      </c>
      <c r="D208" s="108">
        <v>87.06</v>
      </c>
      <c r="E208" s="95">
        <v>1.48</v>
      </c>
      <c r="F208" s="105" t="s">
        <v>9</v>
      </c>
    </row>
    <row r="209" spans="1:6">
      <c r="A209" s="97" t="s">
        <v>142</v>
      </c>
      <c r="B209" s="107">
        <v>89.28</v>
      </c>
      <c r="C209" s="98">
        <v>89.1</v>
      </c>
      <c r="D209" s="107">
        <v>87.71</v>
      </c>
      <c r="E209" s="98">
        <v>1.38</v>
      </c>
      <c r="F209" s="104" t="s">
        <v>9</v>
      </c>
    </row>
    <row r="210" spans="1:6">
      <c r="A210" s="94" t="s">
        <v>143</v>
      </c>
      <c r="B210" s="108">
        <v>85.12</v>
      </c>
      <c r="C210" s="95">
        <v>84.88</v>
      </c>
      <c r="D210" s="108">
        <v>82.38</v>
      </c>
      <c r="E210" s="95">
        <v>2.5</v>
      </c>
      <c r="F210" s="105" t="s">
        <v>9</v>
      </c>
    </row>
    <row r="211" spans="1:6">
      <c r="A211" s="97" t="s">
        <v>24</v>
      </c>
      <c r="B211" s="107">
        <v>71.459999999999994</v>
      </c>
      <c r="C211" s="98">
        <v>70.319999999999993</v>
      </c>
      <c r="D211" s="107">
        <v>66.36</v>
      </c>
      <c r="E211" s="98">
        <v>3.96</v>
      </c>
      <c r="F211" s="104" t="s">
        <v>9</v>
      </c>
    </row>
    <row r="212" spans="1:6">
      <c r="A212" s="99"/>
      <c r="B212" s="378" t="s">
        <v>135</v>
      </c>
      <c r="C212" s="378"/>
      <c r="D212" s="378"/>
      <c r="E212" s="378"/>
      <c r="F212" s="378"/>
    </row>
    <row r="213" spans="1:6">
      <c r="A213" s="96"/>
      <c r="B213" s="379" t="s">
        <v>136</v>
      </c>
      <c r="C213" s="379"/>
      <c r="D213" s="379"/>
      <c r="E213" s="379"/>
      <c r="F213" s="379"/>
    </row>
    <row r="214" spans="1:6">
      <c r="A214" s="99" t="s">
        <v>108</v>
      </c>
      <c r="B214" s="108">
        <v>84.7</v>
      </c>
      <c r="C214" s="95">
        <v>84.06</v>
      </c>
      <c r="D214" s="108">
        <v>80.849999999999994</v>
      </c>
      <c r="E214" s="95">
        <v>3.21</v>
      </c>
      <c r="F214" s="105" t="s">
        <v>9</v>
      </c>
    </row>
    <row r="215" spans="1:6">
      <c r="A215" s="97" t="s">
        <v>142</v>
      </c>
      <c r="B215" s="107">
        <v>85.24</v>
      </c>
      <c r="C215" s="98">
        <v>84.72</v>
      </c>
      <c r="D215" s="107">
        <v>81.5</v>
      </c>
      <c r="E215" s="98">
        <v>3.23</v>
      </c>
      <c r="F215" s="104" t="s">
        <v>9</v>
      </c>
    </row>
    <row r="216" spans="1:6">
      <c r="A216" s="94" t="s">
        <v>143</v>
      </c>
      <c r="B216" s="108">
        <v>81.97</v>
      </c>
      <c r="C216" s="95">
        <v>81.28</v>
      </c>
      <c r="D216" s="108">
        <v>77.760000000000005</v>
      </c>
      <c r="E216" s="95">
        <v>3.52</v>
      </c>
      <c r="F216" s="105" t="s">
        <v>9</v>
      </c>
    </row>
    <row r="217" spans="1:6">
      <c r="A217" s="97" t="s">
        <v>24</v>
      </c>
      <c r="B217" s="107">
        <v>60.51</v>
      </c>
      <c r="C217" s="98">
        <v>49.54</v>
      </c>
      <c r="D217" s="107">
        <v>49.54</v>
      </c>
      <c r="E217" s="98">
        <v>0</v>
      </c>
      <c r="F217" s="104" t="s">
        <v>9</v>
      </c>
    </row>
    <row r="218" spans="1:6">
      <c r="A218" s="99"/>
      <c r="B218" s="378" t="s">
        <v>137</v>
      </c>
      <c r="C218" s="378"/>
      <c r="D218" s="378"/>
      <c r="E218" s="378"/>
      <c r="F218" s="378"/>
    </row>
    <row r="219" spans="1:6">
      <c r="A219" s="96" t="s">
        <v>108</v>
      </c>
      <c r="B219" s="107">
        <v>89.38</v>
      </c>
      <c r="C219" s="98">
        <v>89.11</v>
      </c>
      <c r="D219" s="107">
        <v>87.11</v>
      </c>
      <c r="E219" s="98">
        <v>2</v>
      </c>
      <c r="F219" s="104" t="s">
        <v>9</v>
      </c>
    </row>
    <row r="220" spans="1:6">
      <c r="A220" s="94" t="s">
        <v>142</v>
      </c>
      <c r="B220" s="108">
        <v>90.01</v>
      </c>
      <c r="C220" s="95">
        <v>89.73</v>
      </c>
      <c r="D220" s="108">
        <v>87.84</v>
      </c>
      <c r="E220" s="100">
        <v>1.89</v>
      </c>
      <c r="F220" s="105" t="s">
        <v>9</v>
      </c>
    </row>
    <row r="221" spans="1:6">
      <c r="A221" s="97" t="s">
        <v>143</v>
      </c>
      <c r="B221" s="107">
        <v>87.36</v>
      </c>
      <c r="C221" s="98">
        <v>87.36</v>
      </c>
      <c r="D221" s="107">
        <v>87.36</v>
      </c>
      <c r="E221" s="98">
        <v>0</v>
      </c>
      <c r="F221" s="104" t="s">
        <v>9</v>
      </c>
    </row>
    <row r="222" spans="1:6">
      <c r="A222" s="94" t="s">
        <v>24</v>
      </c>
      <c r="B222" s="108">
        <v>56.17</v>
      </c>
      <c r="C222" s="95">
        <v>56.17</v>
      </c>
      <c r="D222" s="108">
        <v>43.75</v>
      </c>
      <c r="E222" s="95">
        <v>12.42</v>
      </c>
      <c r="F222" s="105" t="s">
        <v>9</v>
      </c>
    </row>
    <row r="223" spans="1:6">
      <c r="A223" s="96"/>
      <c r="B223" s="379" t="s">
        <v>138</v>
      </c>
      <c r="C223" s="379"/>
      <c r="D223" s="379"/>
      <c r="E223" s="379"/>
      <c r="F223" s="379"/>
    </row>
    <row r="224" spans="1:6">
      <c r="A224" s="99" t="s">
        <v>108</v>
      </c>
      <c r="B224" s="108">
        <v>89.57</v>
      </c>
      <c r="C224" s="95">
        <v>89.48</v>
      </c>
      <c r="D224" s="108">
        <v>88.22</v>
      </c>
      <c r="E224" s="95">
        <v>1.26</v>
      </c>
      <c r="F224" s="105" t="s">
        <v>9</v>
      </c>
    </row>
    <row r="225" spans="1:6">
      <c r="A225" s="97" t="s">
        <v>142</v>
      </c>
      <c r="B225" s="107">
        <v>89.97</v>
      </c>
      <c r="C225" s="98">
        <v>89.88</v>
      </c>
      <c r="D225" s="107">
        <v>88.73</v>
      </c>
      <c r="E225" s="102">
        <v>1.1499999999999999</v>
      </c>
      <c r="F225" s="104" t="s">
        <v>9</v>
      </c>
    </row>
    <row r="226" spans="1:6">
      <c r="A226" s="94" t="s">
        <v>143</v>
      </c>
      <c r="B226" s="108">
        <v>89.1</v>
      </c>
      <c r="C226" s="95">
        <v>89.1</v>
      </c>
      <c r="D226" s="108">
        <v>86.34</v>
      </c>
      <c r="E226" s="95">
        <v>2.77</v>
      </c>
      <c r="F226" s="105" t="s">
        <v>9</v>
      </c>
    </row>
    <row r="227" spans="1:6">
      <c r="A227" s="97" t="s">
        <v>24</v>
      </c>
      <c r="B227" s="107">
        <v>69.459999999999994</v>
      </c>
      <c r="C227" s="98">
        <v>69.459999999999994</v>
      </c>
      <c r="D227" s="107">
        <v>64.09</v>
      </c>
      <c r="E227" s="98">
        <v>5.38</v>
      </c>
      <c r="F227" s="104" t="s">
        <v>9</v>
      </c>
    </row>
    <row r="228" spans="1:6">
      <c r="A228" s="99"/>
      <c r="B228" s="378" t="s">
        <v>139</v>
      </c>
      <c r="C228" s="378"/>
      <c r="D228" s="378"/>
      <c r="E228" s="378"/>
      <c r="F228" s="378"/>
    </row>
    <row r="229" spans="1:6">
      <c r="A229" s="96" t="s">
        <v>108</v>
      </c>
      <c r="B229" s="107">
        <v>89.28</v>
      </c>
      <c r="C229" s="98">
        <v>89.12</v>
      </c>
      <c r="D229" s="107">
        <v>88.17</v>
      </c>
      <c r="E229" s="102">
        <v>0.96</v>
      </c>
      <c r="F229" s="104" t="s">
        <v>9</v>
      </c>
    </row>
    <row r="230" spans="1:6">
      <c r="A230" s="94" t="s">
        <v>142</v>
      </c>
      <c r="B230" s="108">
        <v>89.84</v>
      </c>
      <c r="C230" s="95">
        <v>89.7</v>
      </c>
      <c r="D230" s="108">
        <v>88.81</v>
      </c>
      <c r="E230" s="95">
        <v>0.89</v>
      </c>
      <c r="F230" s="105" t="s">
        <v>9</v>
      </c>
    </row>
    <row r="231" spans="1:6">
      <c r="A231" s="97" t="s">
        <v>143</v>
      </c>
      <c r="B231" s="107">
        <v>83.92</v>
      </c>
      <c r="C231" s="98">
        <v>83.92</v>
      </c>
      <c r="D231" s="107">
        <v>81.38</v>
      </c>
      <c r="E231" s="98">
        <v>2.5299999999999998</v>
      </c>
      <c r="F231" s="104" t="s">
        <v>9</v>
      </c>
    </row>
    <row r="232" spans="1:6">
      <c r="A232" s="228" t="s">
        <v>24</v>
      </c>
      <c r="B232" s="229">
        <v>73.510000000000005</v>
      </c>
      <c r="C232" s="230">
        <v>72.72</v>
      </c>
      <c r="D232" s="229">
        <v>70.44</v>
      </c>
      <c r="E232" s="230">
        <v>2.29</v>
      </c>
      <c r="F232" s="231" t="s">
        <v>9</v>
      </c>
    </row>
    <row r="233" spans="1:6" ht="17.25" customHeight="1">
      <c r="A233" s="380">
        <v>2008</v>
      </c>
      <c r="B233" s="380"/>
      <c r="C233" s="380"/>
      <c r="D233" s="380"/>
      <c r="E233" s="380"/>
      <c r="F233" s="380"/>
    </row>
    <row r="234" spans="1:6" ht="12.75" customHeight="1">
      <c r="A234" s="373" t="s">
        <v>130</v>
      </c>
      <c r="B234" s="373"/>
      <c r="C234" s="373"/>
      <c r="D234" s="373"/>
      <c r="E234" s="373"/>
      <c r="F234" s="373"/>
    </row>
    <row r="235" spans="1:6" ht="12.75" customHeight="1">
      <c r="A235" s="96"/>
      <c r="B235" s="374" t="s">
        <v>131</v>
      </c>
      <c r="C235" s="374"/>
      <c r="D235" s="374"/>
      <c r="E235" s="374"/>
      <c r="F235" s="374"/>
    </row>
    <row r="236" spans="1:6">
      <c r="A236" s="99" t="s">
        <v>108</v>
      </c>
      <c r="B236" s="108">
        <v>67.77</v>
      </c>
      <c r="C236" s="95">
        <v>61.45</v>
      </c>
      <c r="D236" s="108">
        <v>32.159999999999997</v>
      </c>
      <c r="E236" s="95">
        <v>29.29</v>
      </c>
      <c r="F236" s="105">
        <v>6.3</v>
      </c>
    </row>
    <row r="237" spans="1:6">
      <c r="A237" s="97" t="s">
        <v>132</v>
      </c>
      <c r="B237" s="107">
        <v>64.31</v>
      </c>
      <c r="C237" s="98">
        <v>58.1</v>
      </c>
      <c r="D237" s="107">
        <v>23.57</v>
      </c>
      <c r="E237" s="98">
        <v>34.520000000000003</v>
      </c>
      <c r="F237" s="104">
        <v>6.2</v>
      </c>
    </row>
    <row r="238" spans="1:6">
      <c r="A238" s="94" t="s">
        <v>133</v>
      </c>
      <c r="B238" s="108">
        <v>79.069999999999993</v>
      </c>
      <c r="C238" s="95">
        <v>71.22</v>
      </c>
      <c r="D238" s="108">
        <v>50.92</v>
      </c>
      <c r="E238" s="95">
        <v>20.309999999999999</v>
      </c>
      <c r="F238" s="105">
        <v>7.9</v>
      </c>
    </row>
    <row r="239" spans="1:6">
      <c r="A239" s="97" t="s">
        <v>24</v>
      </c>
      <c r="B239" s="107">
        <v>71.010000000000005</v>
      </c>
      <c r="C239" s="98">
        <v>65.010000000000005</v>
      </c>
      <c r="D239" s="107">
        <v>43.55</v>
      </c>
      <c r="E239" s="98">
        <v>21.46</v>
      </c>
      <c r="F239" s="104">
        <v>6</v>
      </c>
    </row>
    <row r="240" spans="1:6">
      <c r="A240" s="99"/>
      <c r="B240" s="375" t="s">
        <v>134</v>
      </c>
      <c r="C240" s="375"/>
      <c r="D240" s="375"/>
      <c r="E240" s="375"/>
      <c r="F240" s="375"/>
    </row>
    <row r="241" spans="1:6">
      <c r="A241" s="96" t="s">
        <v>108</v>
      </c>
      <c r="B241" s="107">
        <v>68.260000000000005</v>
      </c>
      <c r="C241" s="98">
        <v>62.23</v>
      </c>
      <c r="D241" s="107">
        <v>42.45</v>
      </c>
      <c r="E241" s="98">
        <v>19.78</v>
      </c>
      <c r="F241" s="104">
        <v>6</v>
      </c>
    </row>
    <row r="242" spans="1:6">
      <c r="A242" s="94" t="s">
        <v>132</v>
      </c>
      <c r="B242" s="108">
        <v>60.98</v>
      </c>
      <c r="C242" s="95">
        <v>55.1</v>
      </c>
      <c r="D242" s="108">
        <v>31.43</v>
      </c>
      <c r="E242" s="95">
        <v>23.67</v>
      </c>
      <c r="F242" s="105">
        <v>5.9</v>
      </c>
    </row>
    <row r="243" spans="1:6">
      <c r="A243" s="97" t="s">
        <v>133</v>
      </c>
      <c r="B243" s="107">
        <v>83.65</v>
      </c>
      <c r="C243" s="98">
        <v>76.91</v>
      </c>
      <c r="D243" s="107">
        <v>61.95</v>
      </c>
      <c r="E243" s="98">
        <v>14.96</v>
      </c>
      <c r="F243" s="104">
        <v>6.7</v>
      </c>
    </row>
    <row r="244" spans="1:6">
      <c r="A244" s="94" t="s">
        <v>24</v>
      </c>
      <c r="B244" s="108">
        <v>71.84</v>
      </c>
      <c r="C244" s="95">
        <v>65.87</v>
      </c>
      <c r="D244" s="108">
        <v>49.18</v>
      </c>
      <c r="E244" s="95">
        <v>16.68</v>
      </c>
      <c r="F244" s="105">
        <v>6</v>
      </c>
    </row>
    <row r="245" spans="1:6" ht="13.5">
      <c r="A245" s="96"/>
      <c r="B245" s="374" t="s">
        <v>666</v>
      </c>
      <c r="C245" s="374"/>
      <c r="D245" s="374"/>
      <c r="E245" s="374"/>
      <c r="F245" s="374"/>
    </row>
    <row r="246" spans="1:6">
      <c r="A246" s="99"/>
      <c r="B246" s="378" t="s">
        <v>62</v>
      </c>
      <c r="C246" s="378"/>
      <c r="D246" s="378"/>
      <c r="E246" s="378"/>
      <c r="F246" s="378"/>
    </row>
    <row r="247" spans="1:6">
      <c r="A247" s="96" t="s">
        <v>108</v>
      </c>
      <c r="B247" s="107">
        <v>65.38</v>
      </c>
      <c r="C247" s="98">
        <v>58.23</v>
      </c>
      <c r="D247" s="107">
        <v>17.2</v>
      </c>
      <c r="E247" s="98">
        <v>41.03</v>
      </c>
      <c r="F247" s="104">
        <v>7.2</v>
      </c>
    </row>
    <row r="248" spans="1:6">
      <c r="A248" s="94" t="s">
        <v>132</v>
      </c>
      <c r="B248" s="108">
        <v>64.78</v>
      </c>
      <c r="C248" s="95">
        <v>57.8</v>
      </c>
      <c r="D248" s="108">
        <v>14.34</v>
      </c>
      <c r="E248" s="95">
        <v>43.46</v>
      </c>
      <c r="F248" s="105">
        <v>7</v>
      </c>
    </row>
    <row r="249" spans="1:6">
      <c r="A249" s="97" t="s">
        <v>133</v>
      </c>
      <c r="B249" s="107">
        <v>67.78</v>
      </c>
      <c r="C249" s="98">
        <v>57.1</v>
      </c>
      <c r="D249" s="107">
        <v>25.72</v>
      </c>
      <c r="E249" s="98">
        <v>31.38</v>
      </c>
      <c r="F249" s="104">
        <v>10.7</v>
      </c>
    </row>
    <row r="250" spans="1:6">
      <c r="A250" s="94" t="s">
        <v>24</v>
      </c>
      <c r="B250" s="108">
        <v>66.77</v>
      </c>
      <c r="C250" s="95">
        <v>60.66</v>
      </c>
      <c r="D250" s="108">
        <v>25.35</v>
      </c>
      <c r="E250" s="95">
        <v>35.31</v>
      </c>
      <c r="F250" s="105">
        <v>6.1</v>
      </c>
    </row>
    <row r="251" spans="1:6">
      <c r="A251" s="96"/>
      <c r="B251" s="379" t="s">
        <v>135</v>
      </c>
      <c r="C251" s="379"/>
      <c r="D251" s="379"/>
      <c r="E251" s="379"/>
      <c r="F251" s="379"/>
    </row>
    <row r="252" spans="1:6">
      <c r="A252" s="99"/>
      <c r="B252" s="378" t="s">
        <v>136</v>
      </c>
      <c r="C252" s="378"/>
      <c r="D252" s="378"/>
      <c r="E252" s="378"/>
      <c r="F252" s="378"/>
    </row>
    <row r="253" spans="1:6">
      <c r="A253" s="96" t="s">
        <v>108</v>
      </c>
      <c r="B253" s="107">
        <v>41.72</v>
      </c>
      <c r="C253" s="98">
        <v>28.58</v>
      </c>
      <c r="D253" s="107">
        <v>7.89</v>
      </c>
      <c r="E253" s="98">
        <v>20.68</v>
      </c>
      <c r="F253" s="104">
        <v>13.1</v>
      </c>
    </row>
    <row r="254" spans="1:6">
      <c r="A254" s="94" t="s">
        <v>132</v>
      </c>
      <c r="B254" s="108">
        <v>41.57</v>
      </c>
      <c r="C254" s="95">
        <v>28.73</v>
      </c>
      <c r="D254" s="108">
        <v>7</v>
      </c>
      <c r="E254" s="95">
        <v>21.73</v>
      </c>
      <c r="F254" s="105">
        <v>12.8</v>
      </c>
    </row>
    <row r="255" spans="1:6">
      <c r="A255" s="97" t="s">
        <v>133</v>
      </c>
      <c r="B255" s="107">
        <v>48.73</v>
      </c>
      <c r="C255" s="98">
        <v>31.59</v>
      </c>
      <c r="D255" s="107">
        <v>11.79</v>
      </c>
      <c r="E255" s="98">
        <v>19.79</v>
      </c>
      <c r="F255" s="104">
        <v>17.100000000000001</v>
      </c>
    </row>
    <row r="256" spans="1:6">
      <c r="A256" s="94" t="s">
        <v>24</v>
      </c>
      <c r="B256" s="108">
        <v>33.35</v>
      </c>
      <c r="C256" s="95">
        <v>23.55</v>
      </c>
      <c r="D256" s="108">
        <v>8.58</v>
      </c>
      <c r="E256" s="95">
        <v>14.97</v>
      </c>
      <c r="F256" s="105">
        <v>9.8000000000000007</v>
      </c>
    </row>
    <row r="257" spans="1:6">
      <c r="A257" s="96"/>
      <c r="B257" s="379" t="s">
        <v>137</v>
      </c>
      <c r="C257" s="379"/>
      <c r="D257" s="379"/>
      <c r="E257" s="379"/>
      <c r="F257" s="379"/>
    </row>
    <row r="258" spans="1:6">
      <c r="A258" s="99" t="s">
        <v>108</v>
      </c>
      <c r="B258" s="108">
        <v>64.290000000000006</v>
      </c>
      <c r="C258" s="95">
        <v>58.57</v>
      </c>
      <c r="D258" s="108">
        <v>14.79</v>
      </c>
      <c r="E258" s="95">
        <v>43.78</v>
      </c>
      <c r="F258" s="105">
        <v>5.7</v>
      </c>
    </row>
    <row r="259" spans="1:6">
      <c r="A259" s="97" t="s">
        <v>132</v>
      </c>
      <c r="B259" s="107">
        <v>64.08</v>
      </c>
      <c r="C259" s="98">
        <v>58.3</v>
      </c>
      <c r="D259" s="107">
        <v>12.15</v>
      </c>
      <c r="E259" s="98">
        <v>46.15</v>
      </c>
      <c r="F259" s="104">
        <v>5.8</v>
      </c>
    </row>
    <row r="260" spans="1:6">
      <c r="A260" s="94" t="s">
        <v>133</v>
      </c>
      <c r="B260" s="108">
        <v>74.3</v>
      </c>
      <c r="C260" s="95">
        <v>67.349999999999994</v>
      </c>
      <c r="D260" s="108">
        <v>27.32</v>
      </c>
      <c r="E260" s="95">
        <v>40.04</v>
      </c>
      <c r="F260" s="105">
        <v>6.9</v>
      </c>
    </row>
    <row r="261" spans="1:6">
      <c r="A261" s="97" t="s">
        <v>24</v>
      </c>
      <c r="B261" s="107">
        <v>59.61</v>
      </c>
      <c r="C261" s="98">
        <v>54.83</v>
      </c>
      <c r="D261" s="107">
        <v>19.760000000000002</v>
      </c>
      <c r="E261" s="98">
        <v>35.07</v>
      </c>
      <c r="F261" s="104">
        <v>4.8</v>
      </c>
    </row>
    <row r="262" spans="1:6">
      <c r="A262" s="99"/>
      <c r="B262" s="378" t="s">
        <v>138</v>
      </c>
      <c r="C262" s="378"/>
      <c r="D262" s="378"/>
      <c r="E262" s="378"/>
      <c r="F262" s="378"/>
    </row>
    <row r="263" spans="1:6">
      <c r="A263" s="96" t="s">
        <v>108</v>
      </c>
      <c r="B263" s="107">
        <v>70.59</v>
      </c>
      <c r="C263" s="98">
        <v>65.36</v>
      </c>
      <c r="D263" s="107">
        <v>16.829999999999998</v>
      </c>
      <c r="E263" s="98">
        <v>48.53</v>
      </c>
      <c r="F263" s="104">
        <v>5.2</v>
      </c>
    </row>
    <row r="264" spans="1:6">
      <c r="A264" s="94" t="s">
        <v>132</v>
      </c>
      <c r="B264" s="108">
        <v>69.97</v>
      </c>
      <c r="C264" s="95">
        <v>64.790000000000006</v>
      </c>
      <c r="D264" s="108">
        <v>14.15</v>
      </c>
      <c r="E264" s="95">
        <v>50.64</v>
      </c>
      <c r="F264" s="105">
        <v>5.2</v>
      </c>
    </row>
    <row r="265" spans="1:6">
      <c r="A265" s="97" t="s">
        <v>133</v>
      </c>
      <c r="B265" s="107">
        <v>79.790000000000006</v>
      </c>
      <c r="C265" s="98">
        <v>74.13</v>
      </c>
      <c r="D265" s="107">
        <v>32.200000000000003</v>
      </c>
      <c r="E265" s="98">
        <v>41.94</v>
      </c>
      <c r="F265" s="104">
        <v>5.7</v>
      </c>
    </row>
    <row r="266" spans="1:6">
      <c r="A266" s="94" t="s">
        <v>24</v>
      </c>
      <c r="B266" s="108">
        <v>69.95</v>
      </c>
      <c r="C266" s="95">
        <v>64.63</v>
      </c>
      <c r="D266" s="108">
        <v>22.35</v>
      </c>
      <c r="E266" s="95">
        <v>42.28</v>
      </c>
      <c r="F266" s="105">
        <v>5.3</v>
      </c>
    </row>
    <row r="267" spans="1:6">
      <c r="A267" s="96"/>
      <c r="B267" s="379" t="s">
        <v>139</v>
      </c>
      <c r="C267" s="379"/>
      <c r="D267" s="379"/>
      <c r="E267" s="379"/>
      <c r="F267" s="379"/>
    </row>
    <row r="268" spans="1:6">
      <c r="A268" s="99" t="s">
        <v>108</v>
      </c>
      <c r="B268" s="108">
        <v>75.34</v>
      </c>
      <c r="C268" s="95">
        <v>69.89</v>
      </c>
      <c r="D268" s="108">
        <v>20.71</v>
      </c>
      <c r="E268" s="95">
        <v>49.17</v>
      </c>
      <c r="F268" s="105">
        <v>5.5</v>
      </c>
    </row>
    <row r="269" spans="1:6">
      <c r="A269" s="97" t="s">
        <v>132</v>
      </c>
      <c r="B269" s="107">
        <v>74.540000000000006</v>
      </c>
      <c r="C269" s="98">
        <v>69.290000000000006</v>
      </c>
      <c r="D269" s="107">
        <v>17.23</v>
      </c>
      <c r="E269" s="98">
        <v>52.06</v>
      </c>
      <c r="F269" s="104">
        <v>5.3</v>
      </c>
    </row>
    <row r="270" spans="1:6">
      <c r="A270" s="94" t="s">
        <v>133</v>
      </c>
      <c r="B270" s="108">
        <v>82.69</v>
      </c>
      <c r="C270" s="95">
        <v>76.03</v>
      </c>
      <c r="D270" s="108">
        <v>37.36</v>
      </c>
      <c r="E270" s="95">
        <v>38.67</v>
      </c>
      <c r="F270" s="105">
        <v>6.7</v>
      </c>
    </row>
    <row r="271" spans="1:6">
      <c r="A271" s="233" t="s">
        <v>24</v>
      </c>
      <c r="B271" s="234">
        <v>76.22</v>
      </c>
      <c r="C271" s="235">
        <v>70.349999999999994</v>
      </c>
      <c r="D271" s="234">
        <v>28.98</v>
      </c>
      <c r="E271" s="235">
        <v>41.36</v>
      </c>
      <c r="F271" s="236">
        <v>5.9</v>
      </c>
    </row>
    <row r="272" spans="1:6">
      <c r="A272" s="99"/>
      <c r="B272" s="375" t="s">
        <v>140</v>
      </c>
      <c r="C272" s="375"/>
      <c r="D272" s="375"/>
      <c r="E272" s="375"/>
      <c r="F272" s="375"/>
    </row>
    <row r="273" spans="1:6">
      <c r="A273" s="96" t="s">
        <v>108</v>
      </c>
      <c r="B273" s="107">
        <v>81.39</v>
      </c>
      <c r="C273" s="98">
        <v>75.12</v>
      </c>
      <c r="D273" s="107">
        <v>69.41</v>
      </c>
      <c r="E273" s="98">
        <v>5.71</v>
      </c>
      <c r="F273" s="104">
        <v>6.3</v>
      </c>
    </row>
    <row r="274" spans="1:6">
      <c r="A274" s="94" t="s">
        <v>142</v>
      </c>
      <c r="B274" s="108">
        <v>84.22</v>
      </c>
      <c r="C274" s="95">
        <v>77.489999999999995</v>
      </c>
      <c r="D274" s="108">
        <v>73.34</v>
      </c>
      <c r="E274" s="95">
        <v>4.1500000000000004</v>
      </c>
      <c r="F274" s="105">
        <v>6.7</v>
      </c>
    </row>
    <row r="275" spans="1:6">
      <c r="A275" s="97" t="s">
        <v>143</v>
      </c>
      <c r="B275" s="107">
        <v>87</v>
      </c>
      <c r="C275" s="98">
        <v>80.92</v>
      </c>
      <c r="D275" s="107">
        <v>74.489999999999995</v>
      </c>
      <c r="E275" s="98">
        <v>6.43</v>
      </c>
      <c r="F275" s="104">
        <v>6.1</v>
      </c>
    </row>
    <row r="276" spans="1:6">
      <c r="A276" s="94" t="s">
        <v>24</v>
      </c>
      <c r="B276" s="108">
        <v>73.89</v>
      </c>
      <c r="C276" s="95">
        <v>68.44</v>
      </c>
      <c r="D276" s="108">
        <v>59.96</v>
      </c>
      <c r="E276" s="95">
        <v>8.48</v>
      </c>
      <c r="F276" s="105">
        <v>5.5</v>
      </c>
    </row>
    <row r="277" spans="1:6">
      <c r="A277" s="96"/>
      <c r="B277" s="374" t="s">
        <v>141</v>
      </c>
      <c r="C277" s="379"/>
      <c r="D277" s="379"/>
      <c r="E277" s="379"/>
      <c r="F277" s="379"/>
    </row>
    <row r="278" spans="1:6">
      <c r="A278" s="99" t="s">
        <v>108</v>
      </c>
      <c r="B278" s="108">
        <v>75.52</v>
      </c>
      <c r="C278" s="95">
        <v>69.44</v>
      </c>
      <c r="D278" s="108">
        <v>62.46</v>
      </c>
      <c r="E278" s="95">
        <v>6.98</v>
      </c>
      <c r="F278" s="105">
        <v>6.1</v>
      </c>
    </row>
    <row r="279" spans="1:6">
      <c r="A279" s="97" t="s">
        <v>142</v>
      </c>
      <c r="B279" s="107">
        <v>73.92</v>
      </c>
      <c r="C279" s="98">
        <v>66.8</v>
      </c>
      <c r="D279" s="107">
        <v>61.87</v>
      </c>
      <c r="E279" s="98">
        <v>4.93</v>
      </c>
      <c r="F279" s="104">
        <v>7.1</v>
      </c>
    </row>
    <row r="280" spans="1:6">
      <c r="A280" s="94" t="s">
        <v>143</v>
      </c>
      <c r="B280" s="108">
        <v>87.69</v>
      </c>
      <c r="C280" s="95">
        <v>81.8</v>
      </c>
      <c r="D280" s="108">
        <v>75.14</v>
      </c>
      <c r="E280" s="95">
        <v>6.66</v>
      </c>
      <c r="F280" s="105">
        <v>5.9</v>
      </c>
    </row>
    <row r="281" spans="1:6">
      <c r="A281" s="97" t="s">
        <v>24</v>
      </c>
      <c r="B281" s="107">
        <v>73.61</v>
      </c>
      <c r="C281" s="98">
        <v>68.239999999999995</v>
      </c>
      <c r="D281" s="107">
        <v>59.66</v>
      </c>
      <c r="E281" s="98">
        <v>8.58</v>
      </c>
      <c r="F281" s="104">
        <v>5.4</v>
      </c>
    </row>
    <row r="282" spans="1:6" ht="13.5">
      <c r="A282" s="99"/>
      <c r="B282" s="375" t="s">
        <v>667</v>
      </c>
      <c r="C282" s="375"/>
      <c r="D282" s="375"/>
      <c r="E282" s="375"/>
      <c r="F282" s="375"/>
    </row>
    <row r="283" spans="1:6">
      <c r="A283" s="96"/>
      <c r="B283" s="379" t="s">
        <v>62</v>
      </c>
      <c r="C283" s="379"/>
      <c r="D283" s="379"/>
      <c r="E283" s="379"/>
      <c r="F283" s="379"/>
    </row>
    <row r="284" spans="1:6">
      <c r="A284" s="99" t="s">
        <v>108</v>
      </c>
      <c r="B284" s="108">
        <v>91.17</v>
      </c>
      <c r="C284" s="95">
        <v>84.75</v>
      </c>
      <c r="D284" s="108">
        <v>80.69</v>
      </c>
      <c r="E284" s="95">
        <v>4.0599999999999996</v>
      </c>
      <c r="F284" s="105">
        <v>6.4</v>
      </c>
    </row>
    <row r="285" spans="1:6">
      <c r="A285" s="97" t="s">
        <v>142</v>
      </c>
      <c r="B285" s="107">
        <v>92.12</v>
      </c>
      <c r="C285" s="98">
        <v>85.71</v>
      </c>
      <c r="D285" s="107">
        <v>81.99</v>
      </c>
      <c r="E285" s="98">
        <v>3.73</v>
      </c>
      <c r="F285" s="104">
        <v>6.4</v>
      </c>
    </row>
    <row r="286" spans="1:6">
      <c r="A286" s="94" t="s">
        <v>143</v>
      </c>
      <c r="B286" s="108">
        <v>85.25</v>
      </c>
      <c r="C286" s="95">
        <v>78.930000000000007</v>
      </c>
      <c r="D286" s="108">
        <v>72.86</v>
      </c>
      <c r="E286" s="95">
        <v>6.08</v>
      </c>
      <c r="F286" s="105">
        <v>6.3</v>
      </c>
    </row>
    <row r="287" spans="1:6">
      <c r="A287" s="97" t="s">
        <v>24</v>
      </c>
      <c r="B287" s="107">
        <v>79.94</v>
      </c>
      <c r="C287" s="98">
        <v>72.69</v>
      </c>
      <c r="D287" s="107">
        <v>64.58</v>
      </c>
      <c r="E287" s="98">
        <v>8.11</v>
      </c>
      <c r="F287" s="104">
        <v>7.3</v>
      </c>
    </row>
    <row r="288" spans="1:6">
      <c r="A288" s="99"/>
      <c r="B288" s="378" t="s">
        <v>135</v>
      </c>
      <c r="C288" s="378"/>
      <c r="D288" s="378"/>
      <c r="E288" s="378"/>
      <c r="F288" s="378"/>
    </row>
    <row r="289" spans="1:6">
      <c r="A289" s="96"/>
      <c r="B289" s="379" t="s">
        <v>136</v>
      </c>
      <c r="C289" s="379"/>
      <c r="D289" s="379"/>
      <c r="E289" s="379"/>
      <c r="F289" s="379"/>
    </row>
    <row r="290" spans="1:6">
      <c r="A290" s="99" t="s">
        <v>108</v>
      </c>
      <c r="B290" s="108">
        <v>89.53</v>
      </c>
      <c r="C290" s="95">
        <v>82.88</v>
      </c>
      <c r="D290" s="108">
        <v>78.099999999999994</v>
      </c>
      <c r="E290" s="95">
        <v>4.79</v>
      </c>
      <c r="F290" s="105">
        <v>6.7</v>
      </c>
    </row>
    <row r="291" spans="1:6">
      <c r="A291" s="97" t="s">
        <v>142</v>
      </c>
      <c r="B291" s="107">
        <v>91.28</v>
      </c>
      <c r="C291" s="98">
        <v>84.61</v>
      </c>
      <c r="D291" s="107">
        <v>80.209999999999994</v>
      </c>
      <c r="E291" s="98">
        <v>4.3899999999999997</v>
      </c>
      <c r="F291" s="104">
        <v>6.7</v>
      </c>
    </row>
    <row r="292" spans="1:6">
      <c r="A292" s="94" t="s">
        <v>143</v>
      </c>
      <c r="B292" s="108">
        <v>81.569999999999993</v>
      </c>
      <c r="C292" s="95">
        <v>75.069999999999993</v>
      </c>
      <c r="D292" s="108">
        <v>68.39</v>
      </c>
      <c r="E292" s="95">
        <v>6.68</v>
      </c>
      <c r="F292" s="105">
        <v>6.5</v>
      </c>
    </row>
    <row r="293" spans="1:6">
      <c r="A293" s="97" t="s">
        <v>24</v>
      </c>
      <c r="B293" s="107">
        <v>56.14</v>
      </c>
      <c r="C293" s="98">
        <v>49.28</v>
      </c>
      <c r="D293" s="107">
        <v>42.38</v>
      </c>
      <c r="E293" s="98">
        <v>6.89</v>
      </c>
      <c r="F293" s="104" t="s">
        <v>9</v>
      </c>
    </row>
    <row r="294" spans="1:6">
      <c r="A294" s="99"/>
      <c r="B294" s="378" t="s">
        <v>137</v>
      </c>
      <c r="C294" s="378"/>
      <c r="D294" s="378"/>
      <c r="E294" s="378"/>
      <c r="F294" s="378"/>
    </row>
    <row r="295" spans="1:6">
      <c r="A295" s="96" t="s">
        <v>108</v>
      </c>
      <c r="B295" s="107">
        <v>91.35</v>
      </c>
      <c r="C295" s="98">
        <v>85.15</v>
      </c>
      <c r="D295" s="107">
        <v>80.84</v>
      </c>
      <c r="E295" s="98">
        <v>4.3099999999999996</v>
      </c>
      <c r="F295" s="104">
        <v>6.2</v>
      </c>
    </row>
    <row r="296" spans="1:6">
      <c r="A296" s="94" t="s">
        <v>142</v>
      </c>
      <c r="B296" s="108">
        <v>92.3</v>
      </c>
      <c r="C296" s="95">
        <v>86.17</v>
      </c>
      <c r="D296" s="108">
        <v>82.26</v>
      </c>
      <c r="E296" s="100">
        <v>3.91</v>
      </c>
      <c r="F296" s="105">
        <v>6.1</v>
      </c>
    </row>
    <row r="297" spans="1:6">
      <c r="A297" s="97" t="s">
        <v>143</v>
      </c>
      <c r="B297" s="107">
        <v>86.2</v>
      </c>
      <c r="C297" s="98">
        <v>79.55</v>
      </c>
      <c r="D297" s="107">
        <v>72.94</v>
      </c>
      <c r="E297" s="98">
        <v>6.61</v>
      </c>
      <c r="F297" s="104">
        <v>6.7</v>
      </c>
    </row>
    <row r="298" spans="1:6">
      <c r="A298" s="94" t="s">
        <v>24</v>
      </c>
      <c r="B298" s="108">
        <v>67.19</v>
      </c>
      <c r="C298" s="95">
        <v>59.81</v>
      </c>
      <c r="D298" s="108">
        <v>47.09</v>
      </c>
      <c r="E298" s="95">
        <v>12.72</v>
      </c>
      <c r="F298" s="105" t="s">
        <v>9</v>
      </c>
    </row>
    <row r="299" spans="1:6">
      <c r="A299" s="96"/>
      <c r="B299" s="379" t="s">
        <v>138</v>
      </c>
      <c r="C299" s="379"/>
      <c r="D299" s="379"/>
      <c r="E299" s="379"/>
      <c r="F299" s="379"/>
    </row>
    <row r="300" spans="1:6">
      <c r="A300" s="99" t="s">
        <v>108</v>
      </c>
      <c r="B300" s="108">
        <v>92.04</v>
      </c>
      <c r="C300" s="95">
        <v>86.16</v>
      </c>
      <c r="D300" s="108">
        <v>82.01</v>
      </c>
      <c r="E300" s="95">
        <v>4.1500000000000004</v>
      </c>
      <c r="F300" s="105">
        <v>5.9</v>
      </c>
    </row>
    <row r="301" spans="1:6">
      <c r="A301" s="97" t="s">
        <v>142</v>
      </c>
      <c r="B301" s="107">
        <v>92.79</v>
      </c>
      <c r="C301" s="98">
        <v>86.81</v>
      </c>
      <c r="D301" s="107">
        <v>82.97</v>
      </c>
      <c r="E301" s="102">
        <v>3.85</v>
      </c>
      <c r="F301" s="104">
        <v>6</v>
      </c>
    </row>
    <row r="302" spans="1:6">
      <c r="A302" s="94" t="s">
        <v>143</v>
      </c>
      <c r="B302" s="108">
        <v>87.76</v>
      </c>
      <c r="C302" s="95">
        <v>82.78</v>
      </c>
      <c r="D302" s="108">
        <v>76.97</v>
      </c>
      <c r="E302" s="95">
        <v>5.81</v>
      </c>
      <c r="F302" s="105">
        <v>5</v>
      </c>
    </row>
    <row r="303" spans="1:6">
      <c r="A303" s="97" t="s">
        <v>24</v>
      </c>
      <c r="B303" s="107">
        <v>72.88</v>
      </c>
      <c r="C303" s="98">
        <v>68.3</v>
      </c>
      <c r="D303" s="107">
        <v>55.86</v>
      </c>
      <c r="E303" s="98">
        <v>12.44</v>
      </c>
      <c r="F303" s="104" t="s">
        <v>9</v>
      </c>
    </row>
    <row r="304" spans="1:6">
      <c r="A304" s="99"/>
      <c r="B304" s="378" t="s">
        <v>139</v>
      </c>
      <c r="C304" s="378"/>
      <c r="D304" s="378"/>
      <c r="E304" s="378"/>
      <c r="F304" s="378"/>
    </row>
    <row r="305" spans="1:6">
      <c r="A305" s="96" t="s">
        <v>108</v>
      </c>
      <c r="B305" s="107">
        <v>92.22</v>
      </c>
      <c r="C305" s="98">
        <v>85.69</v>
      </c>
      <c r="D305" s="107">
        <v>82.18</v>
      </c>
      <c r="E305" s="102">
        <v>3.51</v>
      </c>
      <c r="F305" s="104">
        <v>6.5</v>
      </c>
    </row>
    <row r="306" spans="1:6">
      <c r="A306" s="94" t="s">
        <v>142</v>
      </c>
      <c r="B306" s="108">
        <v>92.85</v>
      </c>
      <c r="C306" s="95">
        <v>86.32</v>
      </c>
      <c r="D306" s="108">
        <v>83.13</v>
      </c>
      <c r="E306" s="95">
        <v>3.19</v>
      </c>
      <c r="F306" s="105">
        <v>6.5</v>
      </c>
    </row>
    <row r="307" spans="1:6">
      <c r="A307" s="97" t="s">
        <v>143</v>
      </c>
      <c r="B307" s="107">
        <v>88.5</v>
      </c>
      <c r="C307" s="98">
        <v>82.77</v>
      </c>
      <c r="D307" s="107">
        <v>77.569999999999993</v>
      </c>
      <c r="E307" s="98">
        <v>5.2</v>
      </c>
      <c r="F307" s="104">
        <v>5.7</v>
      </c>
    </row>
    <row r="308" spans="1:6">
      <c r="A308" s="228" t="s">
        <v>24</v>
      </c>
      <c r="B308" s="229">
        <v>83.02</v>
      </c>
      <c r="C308" s="230">
        <v>74.95</v>
      </c>
      <c r="D308" s="229">
        <v>66.349999999999994</v>
      </c>
      <c r="E308" s="230">
        <v>8.61</v>
      </c>
      <c r="F308" s="231" t="s">
        <v>9</v>
      </c>
    </row>
    <row r="309" spans="1:6" ht="12.75" customHeight="1">
      <c r="A309" s="373" t="s">
        <v>114</v>
      </c>
      <c r="B309" s="373"/>
      <c r="C309" s="373"/>
      <c r="D309" s="373"/>
      <c r="E309" s="373"/>
      <c r="F309" s="373"/>
    </row>
    <row r="310" spans="1:6">
      <c r="A310" s="96"/>
      <c r="B310" s="374" t="s">
        <v>131</v>
      </c>
      <c r="C310" s="374"/>
      <c r="D310" s="374"/>
      <c r="E310" s="374"/>
      <c r="F310" s="374"/>
    </row>
    <row r="311" spans="1:6">
      <c r="A311" s="99" t="s">
        <v>108</v>
      </c>
      <c r="B311" s="108">
        <v>67.680000000000007</v>
      </c>
      <c r="C311" s="95">
        <v>61.41</v>
      </c>
      <c r="D311" s="108">
        <v>30.25</v>
      </c>
      <c r="E311" s="95">
        <v>31.16</v>
      </c>
      <c r="F311" s="105">
        <v>6.3</v>
      </c>
    </row>
    <row r="312" spans="1:6">
      <c r="A312" s="97" t="s">
        <v>132</v>
      </c>
      <c r="B312" s="107">
        <v>63.34</v>
      </c>
      <c r="C312" s="98">
        <v>57.19</v>
      </c>
      <c r="D312" s="107">
        <v>20.27</v>
      </c>
      <c r="E312" s="98">
        <v>36.909999999999997</v>
      </c>
      <c r="F312" s="104">
        <v>6.2</v>
      </c>
    </row>
    <row r="313" spans="1:6">
      <c r="A313" s="94" t="s">
        <v>133</v>
      </c>
      <c r="B313" s="108">
        <v>81.06</v>
      </c>
      <c r="C313" s="95">
        <v>73.31</v>
      </c>
      <c r="D313" s="108">
        <v>53.1</v>
      </c>
      <c r="E313" s="95">
        <v>20.21</v>
      </c>
      <c r="F313" s="105">
        <v>7.8</v>
      </c>
    </row>
    <row r="314" spans="1:6">
      <c r="A314" s="97" t="s">
        <v>24</v>
      </c>
      <c r="B314" s="107">
        <v>72.78</v>
      </c>
      <c r="C314" s="98">
        <v>66.75</v>
      </c>
      <c r="D314" s="107">
        <v>44.64</v>
      </c>
      <c r="E314" s="98">
        <v>22.11</v>
      </c>
      <c r="F314" s="104">
        <v>6</v>
      </c>
    </row>
    <row r="315" spans="1:6">
      <c r="A315" s="99"/>
      <c r="B315" s="375" t="s">
        <v>134</v>
      </c>
      <c r="C315" s="378"/>
      <c r="D315" s="378"/>
      <c r="E315" s="378"/>
      <c r="F315" s="378"/>
    </row>
    <row r="316" spans="1:6">
      <c r="A316" s="96" t="s">
        <v>108</v>
      </c>
      <c r="B316" s="107">
        <v>69.150000000000006</v>
      </c>
      <c r="C316" s="98">
        <v>63.15</v>
      </c>
      <c r="D316" s="107">
        <v>43.05</v>
      </c>
      <c r="E316" s="98">
        <v>20.100000000000001</v>
      </c>
      <c r="F316" s="104">
        <v>6</v>
      </c>
    </row>
    <row r="317" spans="1:6">
      <c r="A317" s="94" t="s">
        <v>132</v>
      </c>
      <c r="B317" s="108">
        <v>60.7</v>
      </c>
      <c r="C317" s="95">
        <v>54.89</v>
      </c>
      <c r="D317" s="108">
        <v>30.11</v>
      </c>
      <c r="E317" s="95">
        <v>24.78</v>
      </c>
      <c r="F317" s="105">
        <v>5.8</v>
      </c>
    </row>
    <row r="318" spans="1:6">
      <c r="A318" s="97" t="s">
        <v>133</v>
      </c>
      <c r="B318" s="107">
        <v>85.43</v>
      </c>
      <c r="C318" s="98">
        <v>78.790000000000006</v>
      </c>
      <c r="D318" s="107">
        <v>64.260000000000005</v>
      </c>
      <c r="E318" s="98">
        <v>14.53</v>
      </c>
      <c r="F318" s="104">
        <v>6.6</v>
      </c>
    </row>
    <row r="319" spans="1:6">
      <c r="A319" s="94" t="s">
        <v>24</v>
      </c>
      <c r="B319" s="108">
        <v>73.680000000000007</v>
      </c>
      <c r="C319" s="95">
        <v>67.69</v>
      </c>
      <c r="D319" s="108">
        <v>51.32</v>
      </c>
      <c r="E319" s="95">
        <v>16.37</v>
      </c>
      <c r="F319" s="105">
        <v>6</v>
      </c>
    </row>
    <row r="320" spans="1:6" ht="13.5">
      <c r="A320" s="96"/>
      <c r="B320" s="374" t="s">
        <v>666</v>
      </c>
      <c r="C320" s="374"/>
      <c r="D320" s="374"/>
      <c r="E320" s="374"/>
      <c r="F320" s="374"/>
    </row>
    <row r="321" spans="1:6">
      <c r="A321" s="99"/>
      <c r="B321" s="378" t="s">
        <v>62</v>
      </c>
      <c r="C321" s="378"/>
      <c r="D321" s="378"/>
      <c r="E321" s="378"/>
      <c r="F321" s="378"/>
    </row>
    <row r="322" spans="1:6">
      <c r="A322" s="96" t="s">
        <v>108</v>
      </c>
      <c r="B322" s="107">
        <v>64.84</v>
      </c>
      <c r="C322" s="98">
        <v>57.76</v>
      </c>
      <c r="D322" s="107">
        <v>13.99</v>
      </c>
      <c r="E322" s="98">
        <v>43.77</v>
      </c>
      <c r="F322" s="104">
        <v>7.1</v>
      </c>
    </row>
    <row r="323" spans="1:6">
      <c r="A323" s="94" t="s">
        <v>132</v>
      </c>
      <c r="B323" s="108">
        <v>63.79</v>
      </c>
      <c r="C323" s="95">
        <v>56.89</v>
      </c>
      <c r="D323" s="108">
        <v>11.5</v>
      </c>
      <c r="E323" s="95">
        <v>45.39</v>
      </c>
      <c r="F323" s="105">
        <v>6.9</v>
      </c>
    </row>
    <row r="324" spans="1:6">
      <c r="A324" s="97" t="s">
        <v>133</v>
      </c>
      <c r="B324" s="107">
        <v>67.67</v>
      </c>
      <c r="C324" s="98">
        <v>56.38</v>
      </c>
      <c r="D324" s="107">
        <v>21.03</v>
      </c>
      <c r="E324" s="98">
        <v>35.340000000000003</v>
      </c>
      <c r="F324" s="104">
        <v>11.3</v>
      </c>
    </row>
    <row r="325" spans="1:6">
      <c r="A325" s="94" t="s">
        <v>24</v>
      </c>
      <c r="B325" s="108">
        <v>68.87</v>
      </c>
      <c r="C325" s="95">
        <v>62.59</v>
      </c>
      <c r="D325" s="108">
        <v>23.48</v>
      </c>
      <c r="E325" s="95">
        <v>39.11</v>
      </c>
      <c r="F325" s="105">
        <v>6.3</v>
      </c>
    </row>
    <row r="326" spans="1:6">
      <c r="A326" s="96"/>
      <c r="B326" s="379" t="s">
        <v>135</v>
      </c>
      <c r="C326" s="379"/>
      <c r="D326" s="379"/>
      <c r="E326" s="379"/>
      <c r="F326" s="379"/>
    </row>
    <row r="327" spans="1:6">
      <c r="A327" s="99"/>
      <c r="B327" s="378" t="s">
        <v>136</v>
      </c>
      <c r="C327" s="378"/>
      <c r="D327" s="378"/>
      <c r="E327" s="378"/>
      <c r="F327" s="378"/>
    </row>
    <row r="328" spans="1:6">
      <c r="A328" s="96" t="s">
        <v>108</v>
      </c>
      <c r="B328" s="107">
        <v>40.46</v>
      </c>
      <c r="C328" s="98">
        <v>27.49</v>
      </c>
      <c r="D328" s="107">
        <v>6.04</v>
      </c>
      <c r="E328" s="98">
        <v>21.46</v>
      </c>
      <c r="F328" s="104">
        <v>13</v>
      </c>
    </row>
    <row r="329" spans="1:6">
      <c r="A329" s="94" t="s">
        <v>132</v>
      </c>
      <c r="B329" s="108">
        <v>40.44</v>
      </c>
      <c r="C329" s="95">
        <v>27.8</v>
      </c>
      <c r="D329" s="108">
        <v>5.69</v>
      </c>
      <c r="E329" s="95">
        <v>22.11</v>
      </c>
      <c r="F329" s="105">
        <v>12.6</v>
      </c>
    </row>
    <row r="330" spans="1:6">
      <c r="A330" s="97" t="s">
        <v>133</v>
      </c>
      <c r="B330" s="107">
        <v>46.41</v>
      </c>
      <c r="C330" s="98">
        <v>28.36</v>
      </c>
      <c r="D330" s="107">
        <v>7.51</v>
      </c>
      <c r="E330" s="98">
        <v>20.85</v>
      </c>
      <c r="F330" s="104">
        <v>18.100000000000001</v>
      </c>
    </row>
    <row r="331" spans="1:6">
      <c r="A331" s="94" t="s">
        <v>24</v>
      </c>
      <c r="B331" s="108">
        <v>33.67</v>
      </c>
      <c r="C331" s="95">
        <v>23.79</v>
      </c>
      <c r="D331" s="108">
        <v>7.28</v>
      </c>
      <c r="E331" s="95">
        <v>16.5</v>
      </c>
      <c r="F331" s="105">
        <v>9.9</v>
      </c>
    </row>
    <row r="332" spans="1:6">
      <c r="A332" s="96"/>
      <c r="B332" s="379" t="s">
        <v>137</v>
      </c>
      <c r="C332" s="379"/>
      <c r="D332" s="379"/>
      <c r="E332" s="379"/>
      <c r="F332" s="379"/>
    </row>
    <row r="333" spans="1:6">
      <c r="A333" s="99" t="s">
        <v>108</v>
      </c>
      <c r="B333" s="108">
        <v>63.13</v>
      </c>
      <c r="C333" s="95">
        <v>57.47</v>
      </c>
      <c r="D333" s="108">
        <v>10.54</v>
      </c>
      <c r="E333" s="95">
        <v>46.92</v>
      </c>
      <c r="F333" s="105">
        <v>5.7</v>
      </c>
    </row>
    <row r="334" spans="1:6">
      <c r="A334" s="97" t="s">
        <v>132</v>
      </c>
      <c r="B334" s="107">
        <v>63.03</v>
      </c>
      <c r="C334" s="98">
        <v>57.43</v>
      </c>
      <c r="D334" s="107">
        <v>9.31</v>
      </c>
      <c r="E334" s="98">
        <v>48.11</v>
      </c>
      <c r="F334" s="104">
        <v>5.6</v>
      </c>
    </row>
    <row r="335" spans="1:6">
      <c r="A335" s="94" t="s">
        <v>133</v>
      </c>
      <c r="B335" s="108">
        <v>69.709999999999994</v>
      </c>
      <c r="C335" s="95">
        <v>62.66</v>
      </c>
      <c r="D335" s="108">
        <v>15.01</v>
      </c>
      <c r="E335" s="95">
        <v>47.65</v>
      </c>
      <c r="F335" s="105">
        <v>7.1</v>
      </c>
    </row>
    <row r="336" spans="1:6">
      <c r="A336" s="97" t="s">
        <v>24</v>
      </c>
      <c r="B336" s="107">
        <v>60.74</v>
      </c>
      <c r="C336" s="98">
        <v>55.36</v>
      </c>
      <c r="D336" s="107">
        <v>15.53</v>
      </c>
      <c r="E336" s="98">
        <v>39.83</v>
      </c>
      <c r="F336" s="104">
        <v>5.4</v>
      </c>
    </row>
    <row r="337" spans="1:6">
      <c r="A337" s="99"/>
      <c r="B337" s="378" t="s">
        <v>138</v>
      </c>
      <c r="C337" s="378"/>
      <c r="D337" s="378"/>
      <c r="E337" s="378"/>
      <c r="F337" s="378"/>
    </row>
    <row r="338" spans="1:6">
      <c r="A338" s="96" t="s">
        <v>108</v>
      </c>
      <c r="B338" s="109">
        <v>69.39</v>
      </c>
      <c r="C338" s="98">
        <v>64.13</v>
      </c>
      <c r="D338" s="109">
        <v>12.66</v>
      </c>
      <c r="E338" s="98">
        <v>51.47</v>
      </c>
      <c r="F338" s="104">
        <v>5.3</v>
      </c>
    </row>
    <row r="339" spans="1:6">
      <c r="A339" s="94" t="s">
        <v>132</v>
      </c>
      <c r="B339" s="110">
        <v>68.61</v>
      </c>
      <c r="C339" s="95">
        <v>63.39</v>
      </c>
      <c r="D339" s="110">
        <v>10.64</v>
      </c>
      <c r="E339" s="95">
        <v>52.75</v>
      </c>
      <c r="F339" s="105">
        <v>5.2</v>
      </c>
    </row>
    <row r="340" spans="1:6">
      <c r="A340" s="97" t="s">
        <v>133</v>
      </c>
      <c r="B340" s="109">
        <v>79.319999999999993</v>
      </c>
      <c r="C340" s="98">
        <v>73.040000000000006</v>
      </c>
      <c r="D340" s="109">
        <v>25.74</v>
      </c>
      <c r="E340" s="98">
        <v>47.29</v>
      </c>
      <c r="F340" s="104" t="s">
        <v>9</v>
      </c>
    </row>
    <row r="341" spans="1:6">
      <c r="A341" s="94" t="s">
        <v>24</v>
      </c>
      <c r="B341" s="110">
        <v>70.23</v>
      </c>
      <c r="C341" s="95">
        <v>65.099999999999994</v>
      </c>
      <c r="D341" s="110">
        <v>18.309999999999999</v>
      </c>
      <c r="E341" s="95">
        <v>46.79</v>
      </c>
      <c r="F341" s="105">
        <v>5.0999999999999996</v>
      </c>
    </row>
    <row r="342" spans="1:6">
      <c r="A342" s="96"/>
      <c r="B342" s="379" t="s">
        <v>139</v>
      </c>
      <c r="C342" s="379"/>
      <c r="D342" s="379"/>
      <c r="E342" s="379"/>
      <c r="F342" s="379"/>
    </row>
    <row r="343" spans="1:6">
      <c r="A343" s="99" t="s">
        <v>108</v>
      </c>
      <c r="B343" s="110">
        <v>75.42</v>
      </c>
      <c r="C343" s="95">
        <v>69.930000000000007</v>
      </c>
      <c r="D343" s="110">
        <v>17.45</v>
      </c>
      <c r="E343" s="95">
        <v>52.48</v>
      </c>
      <c r="F343" s="105">
        <v>5.5</v>
      </c>
    </row>
    <row r="344" spans="1:6">
      <c r="A344" s="97" t="s">
        <v>132</v>
      </c>
      <c r="B344" s="109">
        <v>74.05</v>
      </c>
      <c r="C344" s="98">
        <v>68.88</v>
      </c>
      <c r="D344" s="109">
        <v>14.05</v>
      </c>
      <c r="E344" s="98">
        <v>54.83</v>
      </c>
      <c r="F344" s="104">
        <v>5.2</v>
      </c>
    </row>
    <row r="345" spans="1:6">
      <c r="A345" s="94" t="s">
        <v>133</v>
      </c>
      <c r="B345" s="110">
        <v>86.47</v>
      </c>
      <c r="C345" s="95">
        <v>78.599999999999994</v>
      </c>
      <c r="D345" s="110">
        <v>34.4</v>
      </c>
      <c r="E345" s="95">
        <v>44.21</v>
      </c>
      <c r="F345" s="105">
        <v>7.9</v>
      </c>
    </row>
    <row r="346" spans="1:6">
      <c r="A346" s="233" t="s">
        <v>24</v>
      </c>
      <c r="B346" s="237">
        <v>78.23</v>
      </c>
      <c r="C346" s="235">
        <v>72.040000000000006</v>
      </c>
      <c r="D346" s="237">
        <v>27.12</v>
      </c>
      <c r="E346" s="235">
        <v>44.92</v>
      </c>
      <c r="F346" s="236">
        <v>6.2</v>
      </c>
    </row>
    <row r="347" spans="1:6">
      <c r="A347" s="99"/>
      <c r="B347" s="375" t="s">
        <v>140</v>
      </c>
      <c r="C347" s="375"/>
      <c r="D347" s="375"/>
      <c r="E347" s="375"/>
      <c r="F347" s="375"/>
    </row>
    <row r="348" spans="1:6">
      <c r="A348" s="96" t="s">
        <v>108</v>
      </c>
      <c r="B348" s="109">
        <v>83.2</v>
      </c>
      <c r="C348" s="98">
        <v>76.739999999999995</v>
      </c>
      <c r="D348" s="109">
        <v>71.41</v>
      </c>
      <c r="E348" s="98">
        <v>5.33</v>
      </c>
      <c r="F348" s="104">
        <v>6.5</v>
      </c>
    </row>
    <row r="349" spans="1:6">
      <c r="A349" s="94" t="s">
        <v>142</v>
      </c>
      <c r="B349" s="110">
        <v>85.57</v>
      </c>
      <c r="C349" s="95">
        <v>78.72</v>
      </c>
      <c r="D349" s="110">
        <v>74.88</v>
      </c>
      <c r="E349" s="95">
        <v>3.84</v>
      </c>
      <c r="F349" s="105">
        <v>6.9</v>
      </c>
    </row>
    <row r="350" spans="1:6">
      <c r="A350" s="97" t="s">
        <v>143</v>
      </c>
      <c r="B350" s="109">
        <v>88.66</v>
      </c>
      <c r="C350" s="98">
        <v>82.42</v>
      </c>
      <c r="D350" s="109">
        <v>75.959999999999994</v>
      </c>
      <c r="E350" s="98">
        <v>6.46</v>
      </c>
      <c r="F350" s="104">
        <v>6.2</v>
      </c>
    </row>
    <row r="351" spans="1:6">
      <c r="A351" s="94" t="s">
        <v>24</v>
      </c>
      <c r="B351" s="110">
        <v>76.3</v>
      </c>
      <c r="C351" s="95">
        <v>70.59</v>
      </c>
      <c r="D351" s="110">
        <v>62.53</v>
      </c>
      <c r="E351" s="95">
        <v>8.07</v>
      </c>
      <c r="F351" s="105">
        <v>5.7</v>
      </c>
    </row>
    <row r="352" spans="1:6">
      <c r="A352" s="96"/>
      <c r="B352" s="374" t="s">
        <v>141</v>
      </c>
      <c r="C352" s="379"/>
      <c r="D352" s="379"/>
      <c r="E352" s="379"/>
      <c r="F352" s="379"/>
    </row>
    <row r="353" spans="1:6">
      <c r="A353" s="99" t="s">
        <v>108</v>
      </c>
      <c r="B353" s="110">
        <v>77.52</v>
      </c>
      <c r="C353" s="95">
        <v>71.2</v>
      </c>
      <c r="D353" s="110">
        <v>64.58</v>
      </c>
      <c r="E353" s="95">
        <v>6.62</v>
      </c>
      <c r="F353" s="105">
        <v>6.3</v>
      </c>
    </row>
    <row r="354" spans="1:6">
      <c r="A354" s="97" t="s">
        <v>142</v>
      </c>
      <c r="B354" s="109">
        <v>75.34</v>
      </c>
      <c r="C354" s="98">
        <v>67.959999999999994</v>
      </c>
      <c r="D354" s="109">
        <v>63.38</v>
      </c>
      <c r="E354" s="98">
        <v>4.58</v>
      </c>
      <c r="F354" s="104">
        <v>7.4</v>
      </c>
    </row>
    <row r="355" spans="1:6">
      <c r="A355" s="94" t="s">
        <v>143</v>
      </c>
      <c r="B355" s="110">
        <v>89.16</v>
      </c>
      <c r="C355" s="95">
        <v>83.16</v>
      </c>
      <c r="D355" s="110">
        <v>76.58</v>
      </c>
      <c r="E355" s="95">
        <v>6.57</v>
      </c>
      <c r="F355" s="105">
        <v>6</v>
      </c>
    </row>
    <row r="356" spans="1:6">
      <c r="A356" s="97" t="s">
        <v>24</v>
      </c>
      <c r="B356" s="109">
        <v>76.040000000000006</v>
      </c>
      <c r="C356" s="98">
        <v>70.44</v>
      </c>
      <c r="D356" s="109">
        <v>62.25</v>
      </c>
      <c r="E356" s="98">
        <v>8.18</v>
      </c>
      <c r="F356" s="104">
        <v>5.6</v>
      </c>
    </row>
    <row r="357" spans="1:6" ht="13.5">
      <c r="A357" s="99"/>
      <c r="B357" s="375" t="s">
        <v>667</v>
      </c>
      <c r="C357" s="375"/>
      <c r="D357" s="375"/>
      <c r="E357" s="375"/>
      <c r="F357" s="375"/>
    </row>
    <row r="358" spans="1:6">
      <c r="A358" s="96"/>
      <c r="B358" s="379" t="s">
        <v>62</v>
      </c>
      <c r="C358" s="379"/>
      <c r="D358" s="379"/>
      <c r="E358" s="379"/>
      <c r="F358" s="379"/>
    </row>
    <row r="359" spans="1:6">
      <c r="A359" s="99" t="s">
        <v>108</v>
      </c>
      <c r="B359" s="110">
        <v>92.23</v>
      </c>
      <c r="C359" s="95">
        <v>85.74</v>
      </c>
      <c r="D359" s="110">
        <v>82.01</v>
      </c>
      <c r="E359" s="95">
        <v>3.73</v>
      </c>
      <c r="F359" s="105">
        <v>6.5</v>
      </c>
    </row>
    <row r="360" spans="1:6">
      <c r="A360" s="97" t="s">
        <v>142</v>
      </c>
      <c r="B360" s="109">
        <v>92.87</v>
      </c>
      <c r="C360" s="98">
        <v>86.43</v>
      </c>
      <c r="D360" s="109">
        <v>83</v>
      </c>
      <c r="E360" s="98">
        <v>3.44</v>
      </c>
      <c r="F360" s="104">
        <v>6.4</v>
      </c>
    </row>
    <row r="361" spans="1:6">
      <c r="A361" s="94" t="s">
        <v>143</v>
      </c>
      <c r="B361" s="110">
        <v>87.03</v>
      </c>
      <c r="C361" s="95">
        <v>80.150000000000006</v>
      </c>
      <c r="D361" s="110">
        <v>73.95</v>
      </c>
      <c r="E361" s="95">
        <v>6.2</v>
      </c>
      <c r="F361" s="105">
        <v>6.9</v>
      </c>
    </row>
    <row r="362" spans="1:6">
      <c r="A362" s="97" t="s">
        <v>24</v>
      </c>
      <c r="B362" s="109">
        <v>82.2</v>
      </c>
      <c r="C362" s="98">
        <v>75.06</v>
      </c>
      <c r="D362" s="109">
        <v>67.03</v>
      </c>
      <c r="E362" s="98">
        <v>8.0399999999999991</v>
      </c>
      <c r="F362" s="104">
        <v>7.1</v>
      </c>
    </row>
    <row r="363" spans="1:6">
      <c r="A363" s="99"/>
      <c r="B363" s="378" t="s">
        <v>135</v>
      </c>
      <c r="C363" s="378"/>
      <c r="D363" s="378"/>
      <c r="E363" s="378"/>
      <c r="F363" s="378"/>
    </row>
    <row r="364" spans="1:6">
      <c r="A364" s="96"/>
      <c r="B364" s="379" t="s">
        <v>136</v>
      </c>
      <c r="C364" s="379"/>
      <c r="D364" s="379"/>
      <c r="E364" s="379"/>
      <c r="F364" s="379"/>
    </row>
    <row r="365" spans="1:6">
      <c r="A365" s="99" t="s">
        <v>108</v>
      </c>
      <c r="B365" s="108">
        <v>90.88</v>
      </c>
      <c r="C365" s="95">
        <v>84.31</v>
      </c>
      <c r="D365" s="108">
        <v>80.02</v>
      </c>
      <c r="E365" s="95">
        <v>4.28</v>
      </c>
      <c r="F365" s="105">
        <v>6.6</v>
      </c>
    </row>
    <row r="366" spans="1:6">
      <c r="A366" s="97" t="s">
        <v>142</v>
      </c>
      <c r="B366" s="107">
        <v>92.04</v>
      </c>
      <c r="C366" s="98">
        <v>85.54</v>
      </c>
      <c r="D366" s="107">
        <v>81.650000000000006</v>
      </c>
      <c r="E366" s="98">
        <v>3.89</v>
      </c>
      <c r="F366" s="104">
        <v>6.5</v>
      </c>
    </row>
    <row r="367" spans="1:6">
      <c r="A367" s="94" t="s">
        <v>143</v>
      </c>
      <c r="B367" s="108">
        <v>83.19</v>
      </c>
      <c r="C367" s="95">
        <v>76.2</v>
      </c>
      <c r="D367" s="108">
        <v>69.11</v>
      </c>
      <c r="E367" s="95">
        <v>7.09</v>
      </c>
      <c r="F367" s="105">
        <v>7</v>
      </c>
    </row>
    <row r="368" spans="1:6">
      <c r="A368" s="97" t="s">
        <v>24</v>
      </c>
      <c r="B368" s="107">
        <v>56.75</v>
      </c>
      <c r="C368" s="98">
        <v>46.73</v>
      </c>
      <c r="D368" s="107">
        <v>39.26</v>
      </c>
      <c r="E368" s="98">
        <v>7.47</v>
      </c>
      <c r="F368" s="104" t="s">
        <v>9</v>
      </c>
    </row>
    <row r="369" spans="1:6">
      <c r="A369" s="99"/>
      <c r="B369" s="378" t="s">
        <v>137</v>
      </c>
      <c r="C369" s="378"/>
      <c r="D369" s="378"/>
      <c r="E369" s="378"/>
      <c r="F369" s="378"/>
    </row>
    <row r="370" spans="1:6">
      <c r="A370" s="96" t="s">
        <v>108</v>
      </c>
      <c r="B370" s="107">
        <v>92.07</v>
      </c>
      <c r="C370" s="98">
        <v>85.79</v>
      </c>
      <c r="D370" s="107">
        <v>81.709999999999994</v>
      </c>
      <c r="E370" s="98">
        <v>4.08</v>
      </c>
      <c r="F370" s="104">
        <v>6.3</v>
      </c>
    </row>
    <row r="371" spans="1:6">
      <c r="A371" s="94" t="s">
        <v>142</v>
      </c>
      <c r="B371" s="108">
        <v>92.87</v>
      </c>
      <c r="C371" s="95">
        <v>86.6</v>
      </c>
      <c r="D371" s="108">
        <v>82.83</v>
      </c>
      <c r="E371" s="100">
        <v>3.77</v>
      </c>
      <c r="F371" s="105">
        <v>6.3</v>
      </c>
    </row>
    <row r="372" spans="1:6">
      <c r="A372" s="97" t="s">
        <v>143</v>
      </c>
      <c r="B372" s="107">
        <v>85.46</v>
      </c>
      <c r="C372" s="98">
        <v>78.78</v>
      </c>
      <c r="D372" s="107">
        <v>72.150000000000006</v>
      </c>
      <c r="E372" s="98">
        <v>6.63</v>
      </c>
      <c r="F372" s="104" t="s">
        <v>9</v>
      </c>
    </row>
    <row r="373" spans="1:6">
      <c r="A373" s="94" t="s">
        <v>24</v>
      </c>
      <c r="B373" s="108">
        <v>68.48</v>
      </c>
      <c r="C373" s="95">
        <v>63.84</v>
      </c>
      <c r="D373" s="108">
        <v>50.45</v>
      </c>
      <c r="E373" s="95">
        <v>13.39</v>
      </c>
      <c r="F373" s="105" t="s">
        <v>9</v>
      </c>
    </row>
    <row r="374" spans="1:6">
      <c r="A374" s="96"/>
      <c r="B374" s="379" t="s">
        <v>138</v>
      </c>
      <c r="C374" s="379"/>
      <c r="D374" s="379"/>
      <c r="E374" s="379"/>
      <c r="F374" s="379"/>
    </row>
    <row r="375" spans="1:6">
      <c r="A375" s="99" t="s">
        <v>108</v>
      </c>
      <c r="B375" s="108">
        <v>92.85</v>
      </c>
      <c r="C375" s="95">
        <v>86.88</v>
      </c>
      <c r="D375" s="108">
        <v>83.05</v>
      </c>
      <c r="E375" s="95">
        <v>3.83</v>
      </c>
      <c r="F375" s="105">
        <v>6</v>
      </c>
    </row>
    <row r="376" spans="1:6">
      <c r="A376" s="97" t="s">
        <v>142</v>
      </c>
      <c r="B376" s="107">
        <v>93.39</v>
      </c>
      <c r="C376" s="98">
        <v>87.38</v>
      </c>
      <c r="D376" s="107">
        <v>83.85</v>
      </c>
      <c r="E376" s="102">
        <v>3.53</v>
      </c>
      <c r="F376" s="104">
        <v>6</v>
      </c>
    </row>
    <row r="377" spans="1:6">
      <c r="A377" s="94" t="s">
        <v>143</v>
      </c>
      <c r="B377" s="108">
        <v>88.88</v>
      </c>
      <c r="C377" s="95">
        <v>83.32</v>
      </c>
      <c r="D377" s="108">
        <v>77.25</v>
      </c>
      <c r="E377" s="95">
        <v>6.07</v>
      </c>
      <c r="F377" s="105" t="s">
        <v>9</v>
      </c>
    </row>
    <row r="378" spans="1:6">
      <c r="A378" s="97" t="s">
        <v>24</v>
      </c>
      <c r="B378" s="107">
        <v>74.349999999999994</v>
      </c>
      <c r="C378" s="98">
        <v>69.569999999999993</v>
      </c>
      <c r="D378" s="107">
        <v>55.52</v>
      </c>
      <c r="E378" s="98">
        <v>14.05</v>
      </c>
      <c r="F378" s="104" t="s">
        <v>9</v>
      </c>
    </row>
    <row r="379" spans="1:6">
      <c r="A379" s="99"/>
      <c r="B379" s="378" t="s">
        <v>139</v>
      </c>
      <c r="C379" s="378"/>
      <c r="D379" s="378"/>
      <c r="E379" s="378"/>
      <c r="F379" s="378"/>
    </row>
    <row r="380" spans="1:6">
      <c r="A380" s="96" t="s">
        <v>108</v>
      </c>
      <c r="B380" s="107">
        <v>93.39</v>
      </c>
      <c r="C380" s="98">
        <v>86.76</v>
      </c>
      <c r="D380" s="107">
        <v>83.57</v>
      </c>
      <c r="E380" s="102">
        <v>3.19</v>
      </c>
      <c r="F380" s="104">
        <v>6.6</v>
      </c>
    </row>
    <row r="381" spans="1:6">
      <c r="A381" s="94" t="s">
        <v>142</v>
      </c>
      <c r="B381" s="108">
        <v>93.79</v>
      </c>
      <c r="C381" s="95">
        <v>87.16</v>
      </c>
      <c r="D381" s="108">
        <v>84.25</v>
      </c>
      <c r="E381" s="95">
        <v>2.91</v>
      </c>
      <c r="F381" s="105">
        <v>6.6</v>
      </c>
    </row>
    <row r="382" spans="1:6">
      <c r="A382" s="97" t="s">
        <v>143</v>
      </c>
      <c r="B382" s="107">
        <v>91.77</v>
      </c>
      <c r="C382" s="98">
        <v>85.47</v>
      </c>
      <c r="D382" s="107">
        <v>80.44</v>
      </c>
      <c r="E382" s="98">
        <v>5.03</v>
      </c>
      <c r="F382" s="104" t="s">
        <v>9</v>
      </c>
    </row>
    <row r="383" spans="1:6">
      <c r="A383" s="228" t="s">
        <v>24</v>
      </c>
      <c r="B383" s="229">
        <v>84.66</v>
      </c>
      <c r="C383" s="230">
        <v>77.28</v>
      </c>
      <c r="D383" s="229">
        <v>69.42</v>
      </c>
      <c r="E383" s="230">
        <v>7.86</v>
      </c>
      <c r="F383" s="231" t="s">
        <v>9</v>
      </c>
    </row>
    <row r="384" spans="1:6">
      <c r="A384" s="381" t="s">
        <v>115</v>
      </c>
      <c r="B384" s="381"/>
      <c r="C384" s="381"/>
      <c r="D384" s="381"/>
      <c r="E384" s="381"/>
      <c r="F384" s="381"/>
    </row>
    <row r="385" spans="1:6">
      <c r="A385" s="96"/>
      <c r="B385" s="374" t="s">
        <v>131</v>
      </c>
      <c r="C385" s="374"/>
      <c r="D385" s="374"/>
      <c r="E385" s="374"/>
      <c r="F385" s="374"/>
    </row>
    <row r="386" spans="1:6">
      <c r="A386" s="99" t="s">
        <v>108</v>
      </c>
      <c r="B386" s="108">
        <v>68.099999999999994</v>
      </c>
      <c r="C386" s="95">
        <v>61.59</v>
      </c>
      <c r="D386" s="108">
        <v>39.56</v>
      </c>
      <c r="E386" s="95">
        <v>22.03</v>
      </c>
      <c r="F386" s="105">
        <v>6.5</v>
      </c>
    </row>
    <row r="387" spans="1:6">
      <c r="A387" s="97" t="s">
        <v>132</v>
      </c>
      <c r="B387" s="107">
        <v>68.569999999999993</v>
      </c>
      <c r="C387" s="98">
        <v>62.11</v>
      </c>
      <c r="D387" s="107">
        <v>38.130000000000003</v>
      </c>
      <c r="E387" s="98">
        <v>23.98</v>
      </c>
      <c r="F387" s="104">
        <v>6.5</v>
      </c>
    </row>
    <row r="388" spans="1:6">
      <c r="A388" s="94" t="s">
        <v>133</v>
      </c>
      <c r="B388" s="108">
        <v>73.5</v>
      </c>
      <c r="C388" s="95">
        <v>65.36</v>
      </c>
      <c r="D388" s="108">
        <v>44.78</v>
      </c>
      <c r="E388" s="95">
        <v>20.58</v>
      </c>
      <c r="F388" s="105">
        <v>8.1</v>
      </c>
    </row>
    <row r="389" spans="1:6">
      <c r="A389" s="97" t="s">
        <v>24</v>
      </c>
      <c r="B389" s="107">
        <v>65.05</v>
      </c>
      <c r="C389" s="98">
        <v>59.13</v>
      </c>
      <c r="D389" s="107">
        <v>39.85</v>
      </c>
      <c r="E389" s="98">
        <v>19.28</v>
      </c>
      <c r="F389" s="104">
        <v>5.9</v>
      </c>
    </row>
    <row r="390" spans="1:6">
      <c r="A390" s="99"/>
      <c r="B390" s="375" t="s">
        <v>134</v>
      </c>
      <c r="C390" s="378"/>
      <c r="D390" s="378"/>
      <c r="E390" s="378"/>
      <c r="F390" s="378"/>
    </row>
    <row r="391" spans="1:6">
      <c r="A391" s="96" t="s">
        <v>108</v>
      </c>
      <c r="B391" s="107">
        <v>65.08</v>
      </c>
      <c r="C391" s="98">
        <v>58.9</v>
      </c>
      <c r="D391" s="107">
        <v>40.299999999999997</v>
      </c>
      <c r="E391" s="98">
        <v>18.600000000000001</v>
      </c>
      <c r="F391" s="104">
        <v>6.2</v>
      </c>
    </row>
    <row r="392" spans="1:6">
      <c r="A392" s="94" t="s">
        <v>132</v>
      </c>
      <c r="B392" s="108">
        <v>61.95</v>
      </c>
      <c r="C392" s="95">
        <v>55.82</v>
      </c>
      <c r="D392" s="108">
        <v>36.07</v>
      </c>
      <c r="E392" s="95">
        <v>19.760000000000002</v>
      </c>
      <c r="F392" s="105">
        <v>6.1</v>
      </c>
    </row>
    <row r="393" spans="1:6">
      <c r="A393" s="97" t="s">
        <v>133</v>
      </c>
      <c r="B393" s="107">
        <v>76.59</v>
      </c>
      <c r="C393" s="98">
        <v>69.48</v>
      </c>
      <c r="D393" s="107">
        <v>52.82</v>
      </c>
      <c r="E393" s="98">
        <v>16.66</v>
      </c>
      <c r="F393" s="104">
        <v>7.1</v>
      </c>
    </row>
    <row r="394" spans="1:6">
      <c r="A394" s="94" t="s">
        <v>24</v>
      </c>
      <c r="B394" s="108">
        <v>65.3</v>
      </c>
      <c r="C394" s="95">
        <v>59.35</v>
      </c>
      <c r="D394" s="108">
        <v>41.56</v>
      </c>
      <c r="E394" s="95">
        <v>17.79</v>
      </c>
      <c r="F394" s="105">
        <v>5.9</v>
      </c>
    </row>
    <row r="395" spans="1:6" ht="13.5">
      <c r="A395" s="96"/>
      <c r="B395" s="374" t="s">
        <v>666</v>
      </c>
      <c r="C395" s="374"/>
      <c r="D395" s="374"/>
      <c r="E395" s="374"/>
      <c r="F395" s="374"/>
    </row>
    <row r="396" spans="1:6">
      <c r="A396" s="99"/>
      <c r="B396" s="378" t="s">
        <v>62</v>
      </c>
      <c r="C396" s="378"/>
      <c r="D396" s="378"/>
      <c r="E396" s="378"/>
      <c r="F396" s="378"/>
    </row>
    <row r="397" spans="1:6">
      <c r="A397" s="96" t="s">
        <v>108</v>
      </c>
      <c r="B397" s="107">
        <v>67.989999999999995</v>
      </c>
      <c r="C397" s="98">
        <v>60.54</v>
      </c>
      <c r="D397" s="107">
        <v>32.729999999999997</v>
      </c>
      <c r="E397" s="98">
        <v>27.81</v>
      </c>
      <c r="F397" s="104">
        <v>7.5</v>
      </c>
    </row>
    <row r="398" spans="1:6">
      <c r="A398" s="94" t="s">
        <v>132</v>
      </c>
      <c r="B398" s="108">
        <v>71.36</v>
      </c>
      <c r="C398" s="95">
        <v>63.87</v>
      </c>
      <c r="D398" s="108">
        <v>33.25</v>
      </c>
      <c r="E398" s="95">
        <v>30.61</v>
      </c>
      <c r="F398" s="105">
        <v>7.5</v>
      </c>
    </row>
    <row r="399" spans="1:6">
      <c r="A399" s="97" t="s">
        <v>133</v>
      </c>
      <c r="B399" s="107">
        <v>67.959999999999994</v>
      </c>
      <c r="C399" s="98">
        <v>58.24</v>
      </c>
      <c r="D399" s="107">
        <v>33.15</v>
      </c>
      <c r="E399" s="98">
        <v>25.09</v>
      </c>
      <c r="F399" s="104">
        <v>9.6999999999999993</v>
      </c>
    </row>
    <row r="400" spans="1:6">
      <c r="A400" s="94" t="s">
        <v>24</v>
      </c>
      <c r="B400" s="108">
        <v>60.22</v>
      </c>
      <c r="C400" s="95">
        <v>54.62</v>
      </c>
      <c r="D400" s="108">
        <v>31.18</v>
      </c>
      <c r="E400" s="95">
        <v>23.43</v>
      </c>
      <c r="F400" s="105">
        <v>5.6</v>
      </c>
    </row>
    <row r="401" spans="1:6">
      <c r="A401" s="96"/>
      <c r="B401" s="379" t="s">
        <v>135</v>
      </c>
      <c r="C401" s="379"/>
      <c r="D401" s="379"/>
      <c r="E401" s="379"/>
      <c r="F401" s="379"/>
    </row>
    <row r="402" spans="1:6">
      <c r="A402" s="99"/>
      <c r="B402" s="378" t="s">
        <v>136</v>
      </c>
      <c r="C402" s="378"/>
      <c r="D402" s="378"/>
      <c r="E402" s="378"/>
      <c r="F402" s="378"/>
    </row>
    <row r="403" spans="1:6">
      <c r="A403" s="96" t="s">
        <v>108</v>
      </c>
      <c r="B403" s="107">
        <v>47.22</v>
      </c>
      <c r="C403" s="98">
        <v>33.31</v>
      </c>
      <c r="D403" s="107">
        <v>16</v>
      </c>
      <c r="E403" s="98">
        <v>17.309999999999999</v>
      </c>
      <c r="F403" s="104">
        <v>13.9</v>
      </c>
    </row>
    <row r="404" spans="1:6">
      <c r="A404" s="94" t="s">
        <v>132</v>
      </c>
      <c r="B404" s="108">
        <v>49.88</v>
      </c>
      <c r="C404" s="95">
        <v>35.51</v>
      </c>
      <c r="D404" s="108">
        <v>16.579999999999998</v>
      </c>
      <c r="E404" s="95">
        <v>18.93</v>
      </c>
      <c r="F404" s="105">
        <v>14.4</v>
      </c>
    </row>
    <row r="405" spans="1:6">
      <c r="A405" s="97" t="s">
        <v>133</v>
      </c>
      <c r="B405" s="107">
        <v>52.11</v>
      </c>
      <c r="C405" s="98">
        <v>36.299999999999997</v>
      </c>
      <c r="D405" s="107">
        <v>18.059999999999999</v>
      </c>
      <c r="E405" s="98">
        <v>18.25</v>
      </c>
      <c r="F405" s="104">
        <v>15.8</v>
      </c>
    </row>
    <row r="406" spans="1:6">
      <c r="A406" s="94" t="s">
        <v>24</v>
      </c>
      <c r="B406" s="108">
        <v>32.71</v>
      </c>
      <c r="C406" s="95">
        <v>23.06</v>
      </c>
      <c r="D406" s="108">
        <v>11.23</v>
      </c>
      <c r="E406" s="95">
        <v>11.84</v>
      </c>
      <c r="F406" s="105">
        <v>9.6999999999999993</v>
      </c>
    </row>
    <row r="407" spans="1:6">
      <c r="A407" s="96"/>
      <c r="B407" s="379" t="s">
        <v>137</v>
      </c>
      <c r="C407" s="379"/>
      <c r="D407" s="379"/>
      <c r="E407" s="379"/>
      <c r="F407" s="379"/>
    </row>
    <row r="408" spans="1:6">
      <c r="A408" s="99" t="s">
        <v>108</v>
      </c>
      <c r="B408" s="108">
        <v>69.180000000000007</v>
      </c>
      <c r="C408" s="95">
        <v>63.2</v>
      </c>
      <c r="D408" s="108">
        <v>32.65</v>
      </c>
      <c r="E408" s="95">
        <v>30.55</v>
      </c>
      <c r="F408" s="105">
        <v>6</v>
      </c>
    </row>
    <row r="409" spans="1:6">
      <c r="A409" s="97" t="s">
        <v>132</v>
      </c>
      <c r="B409" s="107">
        <v>70.73</v>
      </c>
      <c r="C409" s="98">
        <v>63.83</v>
      </c>
      <c r="D409" s="107">
        <v>30.19</v>
      </c>
      <c r="E409" s="98">
        <v>33.64</v>
      </c>
      <c r="F409" s="104">
        <v>6.9</v>
      </c>
    </row>
    <row r="410" spans="1:6">
      <c r="A410" s="94" t="s">
        <v>133</v>
      </c>
      <c r="B410" s="108">
        <v>79.98</v>
      </c>
      <c r="C410" s="95">
        <v>73.16</v>
      </c>
      <c r="D410" s="108">
        <v>42.55</v>
      </c>
      <c r="E410" s="95">
        <v>30.61</v>
      </c>
      <c r="F410" s="105" t="s">
        <v>9</v>
      </c>
    </row>
    <row r="411" spans="1:6">
      <c r="A411" s="97" t="s">
        <v>24</v>
      </c>
      <c r="B411" s="107">
        <v>57.02</v>
      </c>
      <c r="C411" s="98">
        <v>53.63</v>
      </c>
      <c r="D411" s="107">
        <v>29.42</v>
      </c>
      <c r="E411" s="98">
        <v>24.2</v>
      </c>
      <c r="F411" s="104" t="s">
        <v>9</v>
      </c>
    </row>
    <row r="412" spans="1:6">
      <c r="A412" s="99"/>
      <c r="B412" s="378" t="s">
        <v>138</v>
      </c>
      <c r="C412" s="378"/>
      <c r="D412" s="378"/>
      <c r="E412" s="378"/>
      <c r="F412" s="378"/>
    </row>
    <row r="413" spans="1:6">
      <c r="A413" s="96" t="s">
        <v>108</v>
      </c>
      <c r="B413" s="107">
        <v>76.36</v>
      </c>
      <c r="C413" s="98">
        <v>71.260000000000005</v>
      </c>
      <c r="D413" s="107">
        <v>36.9</v>
      </c>
      <c r="E413" s="98">
        <v>34.36</v>
      </c>
      <c r="F413" s="104">
        <v>5.0999999999999996</v>
      </c>
    </row>
    <row r="414" spans="1:6">
      <c r="A414" s="94" t="s">
        <v>132</v>
      </c>
      <c r="B414" s="108">
        <v>78.5</v>
      </c>
      <c r="C414" s="95">
        <v>73.650000000000006</v>
      </c>
      <c r="D414" s="108">
        <v>36.31</v>
      </c>
      <c r="E414" s="95">
        <v>37.35</v>
      </c>
      <c r="F414" s="105">
        <v>4.9000000000000004</v>
      </c>
    </row>
    <row r="415" spans="1:6">
      <c r="A415" s="97" t="s">
        <v>133</v>
      </c>
      <c r="B415" s="107">
        <v>80.5</v>
      </c>
      <c r="C415" s="98">
        <v>75.81</v>
      </c>
      <c r="D415" s="107">
        <v>42.05</v>
      </c>
      <c r="E415" s="98">
        <v>33.76</v>
      </c>
      <c r="F415" s="104" t="s">
        <v>9</v>
      </c>
    </row>
    <row r="416" spans="1:6">
      <c r="A416" s="94" t="s">
        <v>24</v>
      </c>
      <c r="B416" s="108">
        <v>69.08</v>
      </c>
      <c r="C416" s="95">
        <v>63.15</v>
      </c>
      <c r="D416" s="108">
        <v>35.340000000000003</v>
      </c>
      <c r="E416" s="95">
        <v>27.82</v>
      </c>
      <c r="F416" s="105" t="s">
        <v>9</v>
      </c>
    </row>
    <row r="417" spans="1:6">
      <c r="A417" s="96"/>
      <c r="B417" s="379" t="s">
        <v>139</v>
      </c>
      <c r="C417" s="379"/>
      <c r="D417" s="379"/>
      <c r="E417" s="379"/>
      <c r="F417" s="379"/>
    </row>
    <row r="418" spans="1:6">
      <c r="A418" s="99" t="s">
        <v>108</v>
      </c>
      <c r="B418" s="108">
        <v>74.91</v>
      </c>
      <c r="C418" s="95">
        <v>69.66</v>
      </c>
      <c r="D418" s="108">
        <v>39.74</v>
      </c>
      <c r="E418" s="95">
        <v>29.92</v>
      </c>
      <c r="F418" s="105">
        <v>5.3</v>
      </c>
    </row>
    <row r="419" spans="1:6">
      <c r="A419" s="97" t="s">
        <v>132</v>
      </c>
      <c r="B419" s="107">
        <v>78.06</v>
      </c>
      <c r="C419" s="98">
        <v>72.25</v>
      </c>
      <c r="D419" s="107">
        <v>40.08</v>
      </c>
      <c r="E419" s="98">
        <v>32.17</v>
      </c>
      <c r="F419" s="104">
        <v>5.8</v>
      </c>
    </row>
    <row r="420" spans="1:6">
      <c r="A420" s="94" t="s">
        <v>133</v>
      </c>
      <c r="B420" s="108">
        <v>74</v>
      </c>
      <c r="C420" s="95">
        <v>70.12</v>
      </c>
      <c r="D420" s="108">
        <v>44.16</v>
      </c>
      <c r="E420" s="95">
        <v>25.96</v>
      </c>
      <c r="F420" s="105" t="s">
        <v>9</v>
      </c>
    </row>
    <row r="421" spans="1:6">
      <c r="A421" s="233" t="s">
        <v>24</v>
      </c>
      <c r="B421" s="234">
        <v>67.73</v>
      </c>
      <c r="C421" s="235">
        <v>63.18</v>
      </c>
      <c r="D421" s="234">
        <v>36.86</v>
      </c>
      <c r="E421" s="235">
        <v>26.32</v>
      </c>
      <c r="F421" s="236" t="s">
        <v>9</v>
      </c>
    </row>
    <row r="422" spans="1:6">
      <c r="A422" s="99"/>
      <c r="B422" s="375" t="s">
        <v>140</v>
      </c>
      <c r="C422" s="375"/>
      <c r="D422" s="375"/>
      <c r="E422" s="375"/>
      <c r="F422" s="375"/>
    </row>
    <row r="423" spans="1:6">
      <c r="A423" s="96" t="s">
        <v>108</v>
      </c>
      <c r="B423" s="107">
        <v>74.66</v>
      </c>
      <c r="C423" s="98">
        <v>69.08</v>
      </c>
      <c r="D423" s="107">
        <v>61.95</v>
      </c>
      <c r="E423" s="98">
        <v>7.13</v>
      </c>
      <c r="F423" s="104">
        <v>5.6</v>
      </c>
    </row>
    <row r="424" spans="1:6">
      <c r="A424" s="94" t="s">
        <v>142</v>
      </c>
      <c r="B424" s="108">
        <v>78.25</v>
      </c>
      <c r="C424" s="95">
        <v>72.069999999999993</v>
      </c>
      <c r="D424" s="108">
        <v>66.52</v>
      </c>
      <c r="E424" s="95">
        <v>5.55</v>
      </c>
      <c r="F424" s="105">
        <v>6.2</v>
      </c>
    </row>
    <row r="425" spans="1:6">
      <c r="A425" s="97" t="s">
        <v>143</v>
      </c>
      <c r="B425" s="107">
        <v>82.32</v>
      </c>
      <c r="C425" s="98">
        <v>76.69</v>
      </c>
      <c r="D425" s="107">
        <v>70.34</v>
      </c>
      <c r="E425" s="98">
        <v>6.36</v>
      </c>
      <c r="F425" s="104">
        <v>5.6</v>
      </c>
    </row>
    <row r="426" spans="1:6">
      <c r="A426" s="94" t="s">
        <v>24</v>
      </c>
      <c r="B426" s="108">
        <v>66.47</v>
      </c>
      <c r="C426" s="95">
        <v>61.78</v>
      </c>
      <c r="D426" s="108">
        <v>52.04</v>
      </c>
      <c r="E426" s="95">
        <v>9.74</v>
      </c>
      <c r="F426" s="105">
        <v>4.7</v>
      </c>
    </row>
    <row r="427" spans="1:6">
      <c r="A427" s="96"/>
      <c r="B427" s="374" t="s">
        <v>141</v>
      </c>
      <c r="C427" s="379"/>
      <c r="D427" s="379"/>
      <c r="E427" s="379"/>
      <c r="F427" s="379"/>
    </row>
    <row r="428" spans="1:6">
      <c r="A428" s="99" t="s">
        <v>108</v>
      </c>
      <c r="B428" s="108">
        <v>68.930000000000007</v>
      </c>
      <c r="C428" s="95">
        <v>63.63</v>
      </c>
      <c r="D428" s="108">
        <v>55.46</v>
      </c>
      <c r="E428" s="95">
        <v>8.17</v>
      </c>
      <c r="F428" s="105">
        <v>5.3</v>
      </c>
    </row>
    <row r="429" spans="1:6">
      <c r="A429" s="97" t="s">
        <v>142</v>
      </c>
      <c r="B429" s="107">
        <v>69.06</v>
      </c>
      <c r="C429" s="98">
        <v>62.84</v>
      </c>
      <c r="D429" s="107">
        <v>56.71</v>
      </c>
      <c r="E429" s="98">
        <v>6.12</v>
      </c>
      <c r="F429" s="104">
        <v>6.2</v>
      </c>
    </row>
    <row r="430" spans="1:6">
      <c r="A430" s="94" t="s">
        <v>143</v>
      </c>
      <c r="B430" s="108">
        <v>81.81</v>
      </c>
      <c r="C430" s="95">
        <v>76.39</v>
      </c>
      <c r="D430" s="108">
        <v>69.37</v>
      </c>
      <c r="E430" s="95">
        <v>7.02</v>
      </c>
      <c r="F430" s="105">
        <v>5.4</v>
      </c>
    </row>
    <row r="431" spans="1:6">
      <c r="A431" s="97" t="s">
        <v>24</v>
      </c>
      <c r="B431" s="107">
        <v>66.180000000000007</v>
      </c>
      <c r="C431" s="98">
        <v>61.53</v>
      </c>
      <c r="D431" s="107">
        <v>51.72</v>
      </c>
      <c r="E431" s="98">
        <v>9.8000000000000007</v>
      </c>
      <c r="F431" s="104">
        <v>4.7</v>
      </c>
    </row>
    <row r="432" spans="1:6" ht="13.5">
      <c r="A432" s="99"/>
      <c r="B432" s="375" t="s">
        <v>667</v>
      </c>
      <c r="C432" s="375"/>
      <c r="D432" s="375"/>
      <c r="E432" s="375"/>
      <c r="F432" s="375"/>
    </row>
    <row r="433" spans="1:6">
      <c r="A433" s="96"/>
      <c r="B433" s="379" t="s">
        <v>62</v>
      </c>
      <c r="C433" s="379"/>
      <c r="D433" s="379"/>
      <c r="E433" s="379"/>
      <c r="F433" s="379"/>
    </row>
    <row r="434" spans="1:6">
      <c r="A434" s="99" t="s">
        <v>108</v>
      </c>
      <c r="B434" s="108">
        <v>85.54</v>
      </c>
      <c r="C434" s="95">
        <v>79.459999999999994</v>
      </c>
      <c r="D434" s="108">
        <v>73.66</v>
      </c>
      <c r="E434" s="95">
        <v>5.8</v>
      </c>
      <c r="F434" s="105">
        <v>6.1</v>
      </c>
    </row>
    <row r="435" spans="1:6">
      <c r="A435" s="97" t="s">
        <v>142</v>
      </c>
      <c r="B435" s="107">
        <v>87.15</v>
      </c>
      <c r="C435" s="98">
        <v>80.92</v>
      </c>
      <c r="D435" s="107">
        <v>75.239999999999995</v>
      </c>
      <c r="E435" s="98">
        <v>5.68</v>
      </c>
      <c r="F435" s="104">
        <v>6.2</v>
      </c>
    </row>
    <row r="436" spans="1:6">
      <c r="A436" s="94" t="s">
        <v>143</v>
      </c>
      <c r="B436" s="108">
        <v>82.46</v>
      </c>
      <c r="C436" s="95">
        <v>77.02</v>
      </c>
      <c r="D436" s="108">
        <v>71.14</v>
      </c>
      <c r="E436" s="95">
        <v>5.88</v>
      </c>
      <c r="F436" s="105">
        <v>5.4</v>
      </c>
    </row>
    <row r="437" spans="1:6">
      <c r="A437" s="97" t="s">
        <v>24</v>
      </c>
      <c r="B437" s="107">
        <v>71.27</v>
      </c>
      <c r="C437" s="98">
        <v>63.56</v>
      </c>
      <c r="D437" s="107">
        <v>55.18</v>
      </c>
      <c r="E437" s="98">
        <v>8.3800000000000008</v>
      </c>
      <c r="F437" s="104" t="s">
        <v>9</v>
      </c>
    </row>
    <row r="438" spans="1:6">
      <c r="A438" s="99"/>
      <c r="B438" s="378" t="s">
        <v>135</v>
      </c>
      <c r="C438" s="378"/>
      <c r="D438" s="378"/>
      <c r="E438" s="378"/>
      <c r="F438" s="378"/>
    </row>
    <row r="439" spans="1:6">
      <c r="A439" s="96"/>
      <c r="B439" s="379" t="s">
        <v>136</v>
      </c>
      <c r="C439" s="379"/>
      <c r="D439" s="379"/>
      <c r="E439" s="379"/>
      <c r="F439" s="379"/>
    </row>
    <row r="440" spans="1:6">
      <c r="A440" s="99" t="s">
        <v>108</v>
      </c>
      <c r="B440" s="108">
        <v>82.9</v>
      </c>
      <c r="C440" s="95">
        <v>75.900000000000006</v>
      </c>
      <c r="D440" s="108">
        <v>68.63</v>
      </c>
      <c r="E440" s="95">
        <v>7.26</v>
      </c>
      <c r="F440" s="105">
        <v>7</v>
      </c>
    </row>
    <row r="441" spans="1:6">
      <c r="A441" s="97" t="s">
        <v>142</v>
      </c>
      <c r="B441" s="107">
        <v>85.74</v>
      </c>
      <c r="C441" s="98">
        <v>77.819999999999993</v>
      </c>
      <c r="D441" s="107">
        <v>69.73</v>
      </c>
      <c r="E441" s="98">
        <v>8.09</v>
      </c>
      <c r="F441" s="104">
        <v>7.9</v>
      </c>
    </row>
    <row r="442" spans="1:6">
      <c r="A442" s="94" t="s">
        <v>143</v>
      </c>
      <c r="B442" s="108">
        <v>79.209999999999994</v>
      </c>
      <c r="C442" s="95">
        <v>73.430000000000007</v>
      </c>
      <c r="D442" s="108">
        <v>67.349999999999994</v>
      </c>
      <c r="E442" s="95">
        <v>6.08</v>
      </c>
      <c r="F442" s="105">
        <v>5.8</v>
      </c>
    </row>
    <row r="443" spans="1:6">
      <c r="A443" s="97" t="s">
        <v>24</v>
      </c>
      <c r="B443" s="107">
        <v>54.82</v>
      </c>
      <c r="C443" s="98">
        <v>54.82</v>
      </c>
      <c r="D443" s="107">
        <v>49.19</v>
      </c>
      <c r="E443" s="98">
        <v>5.63</v>
      </c>
      <c r="F443" s="104" t="s">
        <v>9</v>
      </c>
    </row>
    <row r="444" spans="1:6">
      <c r="A444" s="99"/>
      <c r="B444" s="378" t="s">
        <v>137</v>
      </c>
      <c r="C444" s="378"/>
      <c r="D444" s="378"/>
      <c r="E444" s="378"/>
      <c r="F444" s="378"/>
    </row>
    <row r="445" spans="1:6">
      <c r="A445" s="96" t="s">
        <v>108</v>
      </c>
      <c r="B445" s="107">
        <v>87.86</v>
      </c>
      <c r="C445" s="98">
        <v>82.03</v>
      </c>
      <c r="D445" s="107">
        <v>76.61</v>
      </c>
      <c r="E445" s="98">
        <v>5.41</v>
      </c>
      <c r="F445" s="104">
        <v>5.8</v>
      </c>
    </row>
    <row r="446" spans="1:6">
      <c r="A446" s="94" t="s">
        <v>142</v>
      </c>
      <c r="B446" s="108">
        <v>88.7</v>
      </c>
      <c r="C446" s="95">
        <v>83.41</v>
      </c>
      <c r="D446" s="108">
        <v>78.58</v>
      </c>
      <c r="E446" s="100">
        <v>4.83</v>
      </c>
      <c r="F446" s="105">
        <v>5.3</v>
      </c>
    </row>
    <row r="447" spans="1:6">
      <c r="A447" s="97" t="s">
        <v>143</v>
      </c>
      <c r="B447" s="107">
        <v>87.11</v>
      </c>
      <c r="C447" s="98">
        <v>80.5</v>
      </c>
      <c r="D447" s="107">
        <v>73.92</v>
      </c>
      <c r="E447" s="98">
        <v>6.58</v>
      </c>
      <c r="F447" s="104" t="s">
        <v>9</v>
      </c>
    </row>
    <row r="448" spans="1:6">
      <c r="A448" s="94" t="s">
        <v>24</v>
      </c>
      <c r="B448" s="108">
        <v>62.67</v>
      </c>
      <c r="C448" s="95">
        <v>45.65</v>
      </c>
      <c r="D448" s="108">
        <v>35.28</v>
      </c>
      <c r="E448" s="95">
        <v>10.37</v>
      </c>
      <c r="F448" s="105" t="s">
        <v>9</v>
      </c>
    </row>
    <row r="449" spans="1:6">
      <c r="A449" s="96"/>
      <c r="B449" s="379" t="s">
        <v>138</v>
      </c>
      <c r="C449" s="379"/>
      <c r="D449" s="379"/>
      <c r="E449" s="379"/>
      <c r="F449" s="379"/>
    </row>
    <row r="450" spans="1:6">
      <c r="A450" s="99" t="s">
        <v>108</v>
      </c>
      <c r="B450" s="108">
        <v>87.78</v>
      </c>
      <c r="C450" s="95">
        <v>82.39</v>
      </c>
      <c r="D450" s="108">
        <v>76.53</v>
      </c>
      <c r="E450" s="95">
        <v>5.86</v>
      </c>
      <c r="F450" s="105">
        <v>5.4</v>
      </c>
    </row>
    <row r="451" spans="1:6">
      <c r="A451" s="97" t="s">
        <v>142</v>
      </c>
      <c r="B451" s="107">
        <v>89</v>
      </c>
      <c r="C451" s="98">
        <v>83.22</v>
      </c>
      <c r="D451" s="107">
        <v>77.38</v>
      </c>
      <c r="E451" s="102">
        <v>5.85</v>
      </c>
      <c r="F451" s="104">
        <v>5.8</v>
      </c>
    </row>
    <row r="452" spans="1:6">
      <c r="A452" s="94" t="s">
        <v>143</v>
      </c>
      <c r="B452" s="108">
        <v>86.1</v>
      </c>
      <c r="C452" s="95">
        <v>81.98</v>
      </c>
      <c r="D452" s="108">
        <v>76.55</v>
      </c>
      <c r="E452" s="95">
        <v>5.43</v>
      </c>
      <c r="F452" s="105" t="s">
        <v>9</v>
      </c>
    </row>
    <row r="453" spans="1:6">
      <c r="A453" s="97" t="s">
        <v>24</v>
      </c>
      <c r="B453" s="107">
        <v>69.209999999999994</v>
      </c>
      <c r="C453" s="98">
        <v>65.14</v>
      </c>
      <c r="D453" s="107">
        <v>56.72</v>
      </c>
      <c r="E453" s="98">
        <v>8.42</v>
      </c>
      <c r="F453" s="104" t="s">
        <v>9</v>
      </c>
    </row>
    <row r="454" spans="1:6">
      <c r="A454" s="99"/>
      <c r="B454" s="378" t="s">
        <v>139</v>
      </c>
      <c r="C454" s="378"/>
      <c r="D454" s="378"/>
      <c r="E454" s="378"/>
      <c r="F454" s="378"/>
    </row>
    <row r="455" spans="1:6">
      <c r="A455" s="96" t="s">
        <v>108</v>
      </c>
      <c r="B455" s="107">
        <v>84.82</v>
      </c>
      <c r="C455" s="98">
        <v>78.98</v>
      </c>
      <c r="D455" s="107">
        <v>73.44</v>
      </c>
      <c r="E455" s="102">
        <v>5.54</v>
      </c>
      <c r="F455" s="104">
        <v>5.8</v>
      </c>
    </row>
    <row r="456" spans="1:6">
      <c r="A456" s="94" t="s">
        <v>142</v>
      </c>
      <c r="B456" s="108">
        <v>86.04</v>
      </c>
      <c r="C456" s="95">
        <v>80.239999999999995</v>
      </c>
      <c r="D456" s="108">
        <v>75.08</v>
      </c>
      <c r="E456" s="95">
        <v>5.16</v>
      </c>
      <c r="F456" s="105">
        <v>5.8</v>
      </c>
    </row>
    <row r="457" spans="1:6">
      <c r="A457" s="97" t="s">
        <v>143</v>
      </c>
      <c r="B457" s="107">
        <v>81.13</v>
      </c>
      <c r="C457" s="98">
        <v>76.69</v>
      </c>
      <c r="D457" s="107">
        <v>71.099999999999994</v>
      </c>
      <c r="E457" s="98">
        <v>5.58</v>
      </c>
      <c r="F457" s="104" t="s">
        <v>9</v>
      </c>
    </row>
    <row r="458" spans="1:6">
      <c r="A458" s="228" t="s">
        <v>24</v>
      </c>
      <c r="B458" s="229">
        <v>76.27</v>
      </c>
      <c r="C458" s="230">
        <v>65.39</v>
      </c>
      <c r="D458" s="229">
        <v>53.69</v>
      </c>
      <c r="E458" s="230">
        <v>11.7</v>
      </c>
      <c r="F458" s="231" t="s">
        <v>9</v>
      </c>
    </row>
    <row r="459" spans="1:6" ht="16.5" customHeight="1">
      <c r="A459" s="103" t="s">
        <v>145</v>
      </c>
      <c r="B459" s="103"/>
      <c r="C459" s="103"/>
      <c r="D459" s="103"/>
      <c r="E459" s="103"/>
      <c r="F459" s="103"/>
    </row>
    <row r="460" spans="1:6">
      <c r="A460" s="103" t="s">
        <v>146</v>
      </c>
      <c r="B460" s="103"/>
      <c r="C460" s="103"/>
      <c r="D460" s="103"/>
      <c r="E460" s="103"/>
      <c r="F460" s="103"/>
    </row>
    <row r="461" spans="1:6" ht="24" customHeight="1">
      <c r="A461" s="383" t="s">
        <v>147</v>
      </c>
      <c r="B461" s="383"/>
      <c r="C461" s="383"/>
      <c r="D461" s="383"/>
      <c r="E461" s="383"/>
      <c r="F461" s="383"/>
    </row>
    <row r="462" spans="1:6" ht="15.75" customHeight="1">
      <c r="A462" s="103" t="s">
        <v>144</v>
      </c>
      <c r="B462" s="103"/>
      <c r="C462" s="103"/>
      <c r="D462" s="103"/>
      <c r="E462" s="103"/>
      <c r="F462" s="103"/>
    </row>
    <row r="463" spans="1:6">
      <c r="A463" s="101"/>
      <c r="B463" s="101"/>
      <c r="C463" s="101"/>
      <c r="D463" s="101"/>
      <c r="E463" s="101"/>
      <c r="F463" s="101"/>
    </row>
    <row r="464" spans="1:6">
      <c r="A464" s="101"/>
      <c r="B464" s="101"/>
      <c r="C464" s="101"/>
      <c r="D464" s="101"/>
      <c r="E464" s="101"/>
      <c r="F464" s="101"/>
    </row>
    <row r="465" spans="1:6">
      <c r="A465" s="101"/>
      <c r="B465" s="101"/>
      <c r="C465" s="101"/>
      <c r="D465" s="101"/>
      <c r="E465" s="101"/>
      <c r="F465" s="101"/>
    </row>
    <row r="466" spans="1:6">
      <c r="A466" s="101"/>
      <c r="B466" s="101"/>
      <c r="C466" s="101"/>
      <c r="D466" s="101"/>
      <c r="E466" s="101"/>
      <c r="F466" s="101"/>
    </row>
    <row r="467" spans="1:6">
      <c r="A467" s="101"/>
      <c r="B467" s="101"/>
      <c r="C467" s="101"/>
      <c r="D467" s="101"/>
      <c r="E467" s="101"/>
      <c r="F467" s="101"/>
    </row>
    <row r="468" spans="1:6">
      <c r="A468" s="101"/>
      <c r="B468" s="101"/>
      <c r="C468" s="101"/>
      <c r="D468" s="101"/>
      <c r="E468" s="101"/>
      <c r="F468" s="101"/>
    </row>
    <row r="469" spans="1:6">
      <c r="A469" s="101"/>
      <c r="B469" s="101"/>
      <c r="C469" s="101"/>
      <c r="D469" s="101"/>
      <c r="E469" s="101"/>
      <c r="F469" s="101"/>
    </row>
  </sheetData>
  <mergeCells count="126">
    <mergeCell ref="A234:F234"/>
    <mergeCell ref="A309:F309"/>
    <mergeCell ref="A2:F2"/>
    <mergeCell ref="A461:F461"/>
    <mergeCell ref="B439:F439"/>
    <mergeCell ref="B444:F444"/>
    <mergeCell ref="B449:F449"/>
    <mergeCell ref="B454:F454"/>
    <mergeCell ref="B427:F427"/>
    <mergeCell ref="B432:F432"/>
    <mergeCell ref="B433:F433"/>
    <mergeCell ref="B438:F438"/>
    <mergeCell ref="B407:F407"/>
    <mergeCell ref="B412:F412"/>
    <mergeCell ref="B417:F417"/>
    <mergeCell ref="B422:F422"/>
    <mergeCell ref="B395:F395"/>
    <mergeCell ref="B396:F396"/>
    <mergeCell ref="B401:F401"/>
    <mergeCell ref="B402:F402"/>
    <mergeCell ref="B379:F379"/>
    <mergeCell ref="A384:F384"/>
    <mergeCell ref="B385:F385"/>
    <mergeCell ref="B390:F390"/>
    <mergeCell ref="B363:F363"/>
    <mergeCell ref="B364:F364"/>
    <mergeCell ref="B369:F369"/>
    <mergeCell ref="B374:F374"/>
    <mergeCell ref="B347:F347"/>
    <mergeCell ref="B352:F352"/>
    <mergeCell ref="B357:F357"/>
    <mergeCell ref="B358:F358"/>
    <mergeCell ref="B327:F327"/>
    <mergeCell ref="B332:F332"/>
    <mergeCell ref="B337:F337"/>
    <mergeCell ref="B342:F342"/>
    <mergeCell ref="B315:F315"/>
    <mergeCell ref="B320:F320"/>
    <mergeCell ref="B321:F321"/>
    <mergeCell ref="B326:F326"/>
    <mergeCell ref="B299:F299"/>
    <mergeCell ref="B304:F304"/>
    <mergeCell ref="B310:F310"/>
    <mergeCell ref="B283:F283"/>
    <mergeCell ref="B288:F288"/>
    <mergeCell ref="B289:F289"/>
    <mergeCell ref="B294:F294"/>
    <mergeCell ref="B267:F267"/>
    <mergeCell ref="B272:F272"/>
    <mergeCell ref="B277:F277"/>
    <mergeCell ref="B282:F282"/>
    <mergeCell ref="B251:F251"/>
    <mergeCell ref="B252:F252"/>
    <mergeCell ref="B257:F257"/>
    <mergeCell ref="B262:F262"/>
    <mergeCell ref="B235:F235"/>
    <mergeCell ref="B240:F240"/>
    <mergeCell ref="B245:F245"/>
    <mergeCell ref="B246:F246"/>
    <mergeCell ref="B228:F228"/>
    <mergeCell ref="A7:F7"/>
    <mergeCell ref="A233:F233"/>
    <mergeCell ref="B212:F212"/>
    <mergeCell ref="B213:F213"/>
    <mergeCell ref="B218:F218"/>
    <mergeCell ref="B223:F223"/>
    <mergeCell ref="B196:F196"/>
    <mergeCell ref="B201:F201"/>
    <mergeCell ref="B206:F206"/>
    <mergeCell ref="B207:F207"/>
    <mergeCell ref="B176:F176"/>
    <mergeCell ref="B181:F181"/>
    <mergeCell ref="B186:F186"/>
    <mergeCell ref="B191:F191"/>
    <mergeCell ref="B164:F164"/>
    <mergeCell ref="B169:F169"/>
    <mergeCell ref="B170:F170"/>
    <mergeCell ref="B175:F175"/>
    <mergeCell ref="B148:F148"/>
    <mergeCell ref="B153:F153"/>
    <mergeCell ref="B159:F159"/>
    <mergeCell ref="A158:F158"/>
    <mergeCell ref="B132:F132"/>
    <mergeCell ref="B137:F137"/>
    <mergeCell ref="B138:F138"/>
    <mergeCell ref="B143:F143"/>
    <mergeCell ref="B116:F116"/>
    <mergeCell ref="B121:F121"/>
    <mergeCell ref="B126:F126"/>
    <mergeCell ref="B131:F131"/>
    <mergeCell ref="B100:F100"/>
    <mergeCell ref="B101:F101"/>
    <mergeCell ref="B106:F106"/>
    <mergeCell ref="B111:F111"/>
    <mergeCell ref="B84:F84"/>
    <mergeCell ref="B89:F89"/>
    <mergeCell ref="B94:F94"/>
    <mergeCell ref="B95:F95"/>
    <mergeCell ref="B68:F68"/>
    <mergeCell ref="B73:F73"/>
    <mergeCell ref="B78:F78"/>
    <mergeCell ref="A83:F83"/>
    <mergeCell ref="B56:F56"/>
    <mergeCell ref="B57:F57"/>
    <mergeCell ref="B62:F62"/>
    <mergeCell ref="B63:F63"/>
    <mergeCell ref="C4:C5"/>
    <mergeCell ref="D4:D5"/>
    <mergeCell ref="B36:F36"/>
    <mergeCell ref="B41:F41"/>
    <mergeCell ref="B46:F46"/>
    <mergeCell ref="B51:F51"/>
    <mergeCell ref="B20:F20"/>
    <mergeCell ref="B25:F25"/>
    <mergeCell ref="B26:F26"/>
    <mergeCell ref="B31:F31"/>
    <mergeCell ref="E4:E5"/>
    <mergeCell ref="B6:F6"/>
    <mergeCell ref="A8:F8"/>
    <mergeCell ref="B9:F9"/>
    <mergeCell ref="B14:F14"/>
    <mergeCell ref="B19:F19"/>
    <mergeCell ref="A3:A6"/>
    <mergeCell ref="B3:B5"/>
    <mergeCell ref="C3:E3"/>
    <mergeCell ref="F3:F5"/>
  </mergeCells>
  <phoneticPr fontId="29" type="noConversion"/>
  <hyperlinks>
    <hyperlink ref="A1" location="Inhalt!A1" display="Zurück zum Inhalt"/>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Tab. A3-1A</vt:lpstr>
      <vt:lpstr>Tab. A3-2A</vt:lpstr>
      <vt:lpstr>Tab. A3-3A</vt:lpstr>
      <vt:lpstr>Tab. A3-4A</vt:lpstr>
      <vt:lpstr>Tab. A3-5A</vt:lpstr>
      <vt:lpstr>Tab. A3-8web</vt:lpstr>
      <vt:lpstr>Tab. A3-9web</vt:lpstr>
      <vt:lpstr>Tab. A3-10web</vt:lpstr>
      <vt:lpstr>Tab. A3-11web</vt:lpstr>
      <vt:lpstr>Tab. A3-12web</vt:lpstr>
      <vt:lpstr>Tab. A3-13web</vt:lpstr>
    </vt:vector>
  </TitlesOfParts>
  <Company>BBF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2010-04-26T13:39:41Z</cp:lastPrinted>
  <dcterms:created xsi:type="dcterms:W3CDTF">2010-04-19T09:58:13Z</dcterms:created>
  <dcterms:modified xsi:type="dcterms:W3CDTF">2016-07-12T09:49:43Z</dcterms:modified>
</cp:coreProperties>
</file>