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30" yWindow="0" windowWidth="8880" windowHeight="12405" tabRatio="861"/>
  </bookViews>
  <sheets>
    <sheet name="Inhalt" sheetId="10" r:id="rId1"/>
    <sheet name="Tab. D1-1A" sheetId="1" r:id="rId2"/>
    <sheet name="Tab. D1-2A" sheetId="4" r:id="rId3"/>
    <sheet name="Abb. D1-6A" sheetId="15" r:id="rId4"/>
    <sheet name="Tab. D1-3A" sheetId="5" r:id="rId5"/>
    <sheet name="Tab. D1-4A" sheetId="2" r:id="rId6"/>
    <sheet name="Tab. D1-5A" sheetId="3" r:id="rId7"/>
    <sheet name="Tab. D1-6A" sheetId="7" r:id="rId8"/>
    <sheet name="Tab. D1-7A" sheetId="6" r:id="rId9"/>
    <sheet name="Tab. D1-8web" sheetId="13" r:id="rId10"/>
    <sheet name="Tab. D1-9web" sheetId="14" r:id="rId11"/>
    <sheet name="Tab. D1-10web" sheetId="12" r:id="rId12"/>
    <sheet name="Tab. D1-11web" sheetId="11" r:id="rId13"/>
    <sheet name="Tab. D1-12web" sheetId="9" r:id="rId14"/>
  </sheets>
  <calcPr calcId="145621"/>
</workbook>
</file>

<file path=xl/calcChain.xml><?xml version="1.0" encoding="utf-8"?>
<calcChain xmlns="http://schemas.openxmlformats.org/spreadsheetml/2006/main">
  <c r="H5" i="4" l="1"/>
</calcChain>
</file>

<file path=xl/sharedStrings.xml><?xml version="1.0" encoding="utf-8"?>
<sst xmlns="http://schemas.openxmlformats.org/spreadsheetml/2006/main" count="1248" uniqueCount="298">
  <si>
    <t>Land</t>
  </si>
  <si>
    <t>Schülerzahl</t>
  </si>
  <si>
    <t>OS</t>
  </si>
  <si>
    <t>HS</t>
  </si>
  <si>
    <t>RS</t>
  </si>
  <si>
    <t>SMBG</t>
  </si>
  <si>
    <t>GY</t>
  </si>
  <si>
    <t>IGS</t>
  </si>
  <si>
    <t>FWS</t>
  </si>
  <si>
    <t>BW</t>
  </si>
  <si>
    <t>BY</t>
  </si>
  <si>
    <t>BE</t>
  </si>
  <si>
    <t>BB</t>
  </si>
  <si>
    <t>HB</t>
  </si>
  <si>
    <t>HH</t>
  </si>
  <si>
    <t>HE</t>
  </si>
  <si>
    <t>MV</t>
  </si>
  <si>
    <t>NI</t>
  </si>
  <si>
    <t>NW</t>
  </si>
  <si>
    <t>RP</t>
  </si>
  <si>
    <t>SL</t>
  </si>
  <si>
    <t>SN</t>
  </si>
  <si>
    <t>ST</t>
  </si>
  <si>
    <t>SH</t>
  </si>
  <si>
    <t>TH</t>
  </si>
  <si>
    <t>Deutschland</t>
  </si>
  <si>
    <t>Westdeutschland</t>
  </si>
  <si>
    <t>Ostdeutschland</t>
  </si>
  <si>
    <t>Baden-Württemberg</t>
  </si>
  <si>
    <t>Bayern</t>
  </si>
  <si>
    <t>Berlin</t>
  </si>
  <si>
    <t>Brandenburg</t>
  </si>
  <si>
    <t>Bremen</t>
  </si>
  <si>
    <t>Hessen</t>
  </si>
  <si>
    <t>Mecklenburg-Vorpommern</t>
  </si>
  <si>
    <t>Niedersachsen</t>
  </si>
  <si>
    <t>Rheinland-Pfalz</t>
  </si>
  <si>
    <t>Saarland</t>
  </si>
  <si>
    <t>Sachsen</t>
  </si>
  <si>
    <t>Sachsen-Anhalt</t>
  </si>
  <si>
    <t>Schleswig-Holstein</t>
  </si>
  <si>
    <t>Thüringen</t>
  </si>
  <si>
    <t>Anzahl</t>
  </si>
  <si>
    <t>in %</t>
  </si>
  <si>
    <t>Wechsler insgesamt (Jg. 7-9)</t>
  </si>
  <si>
    <t>HS-RS</t>
  </si>
  <si>
    <t>RS-GY</t>
  </si>
  <si>
    <t>SMBG-GY</t>
  </si>
  <si>
    <t>HS-IGS</t>
  </si>
  <si>
    <t>RS-IGS</t>
  </si>
  <si>
    <t>SMBG-IGS</t>
  </si>
  <si>
    <t>HS-SMBG</t>
  </si>
  <si>
    <t>SMBG-RS</t>
  </si>
  <si>
    <t>HS-GY</t>
  </si>
  <si>
    <t>Aufwärtswechsel zusammen</t>
  </si>
  <si>
    <t>Abwärtswechsel zusammen</t>
  </si>
  <si>
    <t>Insgesamt</t>
  </si>
  <si>
    <t>Lernen</t>
  </si>
  <si>
    <t>Sehen</t>
  </si>
  <si>
    <t>Hören</t>
  </si>
  <si>
    <t>Sprache</t>
  </si>
  <si>
    <t>Sonstige</t>
  </si>
  <si>
    <r>
      <t>in %</t>
    </r>
    <r>
      <rPr>
        <vertAlign val="superscript"/>
        <sz val="9"/>
        <rFont val="Arial"/>
        <family val="2"/>
      </rPr>
      <t>1)</t>
    </r>
  </si>
  <si>
    <r>
      <t>in %</t>
    </r>
    <r>
      <rPr>
        <vertAlign val="superscript"/>
        <sz val="9"/>
        <rFont val="Arial"/>
        <family val="2"/>
      </rPr>
      <t>2)</t>
    </r>
  </si>
  <si>
    <r>
      <t xml:space="preserve">A </t>
    </r>
    <r>
      <rPr>
        <sz val="9"/>
        <rFont val="Wingdings"/>
        <charset val="2"/>
      </rPr>
      <t>à</t>
    </r>
    <r>
      <rPr>
        <sz val="9"/>
        <rFont val="Arial"/>
        <family val="2"/>
      </rPr>
      <t xml:space="preserve"> B</t>
    </r>
  </si>
  <si>
    <r>
      <t xml:space="preserve">B </t>
    </r>
    <r>
      <rPr>
        <sz val="9"/>
        <rFont val="Wingdings"/>
        <charset val="2"/>
      </rPr>
      <t>à</t>
    </r>
    <r>
      <rPr>
        <sz val="9"/>
        <rFont val="Arial"/>
        <family val="2"/>
      </rPr>
      <t xml:space="preserve"> A</t>
    </r>
  </si>
  <si>
    <t>GY-IGS</t>
  </si>
  <si>
    <t>Davon an</t>
  </si>
  <si>
    <t>X</t>
  </si>
  <si>
    <t>D</t>
  </si>
  <si>
    <t>–</t>
  </si>
  <si>
    <t>(Jg. 7-9)</t>
  </si>
  <si>
    <t>Inhalt</t>
  </si>
  <si>
    <t>W</t>
  </si>
  <si>
    <t>O</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</si>
  <si>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</si>
  <si>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</si>
  <si>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</si>
  <si>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</si>
  <si>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</si>
  <si>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</si>
  <si>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</si>
  <si>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 keine Daten verfügbar</t>
  </si>
  <si>
    <t>= Kategorie nicht zutreffend</t>
  </si>
  <si>
    <t>Abweichungen in den Summen erklären sich durch Runden der Zahlen.</t>
  </si>
  <si>
    <t>Tab. D1-1A: Verteilung der Fünftklässler*, die im vorangegangenen Schuljahr die Grundschule besuchten, auf die Schularten im Schuljahr 2006/07 und Veränderungen gegenüber 2004/05 nach Ländern</t>
  </si>
  <si>
    <t xml:space="preserve">Veränderung gegenüber 2004/05 </t>
  </si>
  <si>
    <t>D*</t>
  </si>
  <si>
    <t>O*</t>
  </si>
  <si>
    <t>BE*</t>
  </si>
  <si>
    <t>BB*</t>
  </si>
  <si>
    <r>
      <t>Schüler</t>
    </r>
    <r>
      <rPr>
        <vertAlign val="superscript"/>
        <sz val="9"/>
        <rFont val="Arial"/>
        <family val="2"/>
      </rPr>
      <t>1)</t>
    </r>
    <r>
      <rPr>
        <sz val="9"/>
        <rFont val="Arial"/>
        <family val="2"/>
      </rPr>
      <t xml:space="preserve"> 2006/07</t>
    </r>
  </si>
  <si>
    <t>in Prozentpunkten</t>
  </si>
  <si>
    <t>Tab. D1-1A: Verteilung der Fünftklässler, die im vorangegangenen Schuljahr die Grundschule besuchten, auf die Schularten im Schuljahr 2006/07 und Veränderungen gegenüber 2004/05 nach Ländern</t>
  </si>
  <si>
    <t>Aufstiege</t>
  </si>
  <si>
    <t>Abstiege</t>
  </si>
  <si>
    <r>
      <t>HH</t>
    </r>
    <r>
      <rPr>
        <vertAlign val="superscript"/>
        <sz val="9"/>
        <rFont val="Arial"/>
        <family val="2"/>
      </rPr>
      <t>1)</t>
    </r>
  </si>
  <si>
    <t>Schulartwechsel (Jg. 7-9)</t>
  </si>
  <si>
    <t>Wechselquote</t>
  </si>
  <si>
    <t xml:space="preserve">in % aller Schüler </t>
  </si>
  <si>
    <t>in % aller Schulartwechsel</t>
  </si>
  <si>
    <t>Aufschlüsselung der Förderquote nach Förderschwerpunkten</t>
  </si>
  <si>
    <t>An Förder-schulen</t>
  </si>
  <si>
    <t>Quelle: Sekretariat der KMK (2007), Sonderpädagogische Förderung in Schulen 1997 bis 2006</t>
  </si>
  <si>
    <t>Integrative Förderung</t>
  </si>
  <si>
    <t>Förderquote (insgesamt)</t>
  </si>
  <si>
    <t>Wechsel von Förderschulen</t>
  </si>
  <si>
    <t>Wechsel an Förderschulen</t>
  </si>
  <si>
    <r>
      <t>Zahlenmäßiges Verhältnis</t>
    </r>
    <r>
      <rPr>
        <vertAlign val="superscript"/>
        <sz val="9"/>
        <rFont val="Arial"/>
        <family val="2"/>
      </rPr>
      <t>3)</t>
    </r>
  </si>
  <si>
    <r>
      <t>BW</t>
    </r>
    <r>
      <rPr>
        <vertAlign val="superscript"/>
        <sz val="9"/>
        <rFont val="Arial"/>
        <family val="2"/>
      </rPr>
      <t>1)</t>
    </r>
  </si>
  <si>
    <t>1:3</t>
  </si>
  <si>
    <t>1:5</t>
  </si>
  <si>
    <t>1:4</t>
  </si>
  <si>
    <t>1:2</t>
  </si>
  <si>
    <t>1:6</t>
  </si>
  <si>
    <t>1:7</t>
  </si>
  <si>
    <t>1:13</t>
  </si>
  <si>
    <t>1:14</t>
  </si>
  <si>
    <t>1:15</t>
  </si>
  <si>
    <t>Schulart</t>
  </si>
  <si>
    <t>Übergänge in Jg. 11 des Schuljahres 2006/07</t>
  </si>
  <si>
    <t>Gymnasien</t>
  </si>
  <si>
    <t>Integrierten Gesamtschulen</t>
  </si>
  <si>
    <t>Freien Waldorfschulen</t>
  </si>
  <si>
    <t>Förderschulen</t>
  </si>
  <si>
    <t>Zusammen</t>
  </si>
  <si>
    <t>Fachoberschulen</t>
  </si>
  <si>
    <t>Fachgymnasien</t>
  </si>
  <si>
    <t>Berufsober-/Technische Oberschulen</t>
  </si>
  <si>
    <t>Übergänge in Jg. 11 des Schuljahres 2006/07 (allgemeinbildende Schulen)</t>
  </si>
  <si>
    <t>Anfänger eines Bildungsgangs 2006/07 (berufliche Schulen)</t>
  </si>
  <si>
    <t>Gymnasium</t>
  </si>
  <si>
    <t>Integrierte Gesamtschule</t>
  </si>
  <si>
    <t>FÖ</t>
  </si>
  <si>
    <t>Im vergangenen Schuljahr besuchten:</t>
  </si>
  <si>
    <t>Übergänge in Jg. 11 des Schuljahres 2000/01</t>
  </si>
  <si>
    <t>Übergänge in Jg. 11 des Schuljahres 2003/04</t>
  </si>
  <si>
    <t>Schulen</t>
  </si>
  <si>
    <t>Schülerinnen und Schüler</t>
  </si>
  <si>
    <t>in % aller Schulen</t>
  </si>
  <si>
    <t>in % aller Schülerinnen und Schüler</t>
  </si>
  <si>
    <t>VK</t>
  </si>
  <si>
    <t>SKG</t>
  </si>
  <si>
    <t>GR</t>
  </si>
  <si>
    <t>AHS</t>
  </si>
  <si>
    <t>ARS</t>
  </si>
  <si>
    <t>AGY</t>
  </si>
  <si>
    <t>KO</t>
  </si>
  <si>
    <t>FOS</t>
  </si>
  <si>
    <t>FGY</t>
  </si>
  <si>
    <t>BOS/TOS</t>
  </si>
  <si>
    <t>·</t>
  </si>
  <si>
    <t>Jahr</t>
  </si>
  <si>
    <t>Anzahl der Kreise</t>
  </si>
  <si>
    <t>Durchschnittliche Anzahl der Schulen je Kreis</t>
  </si>
  <si>
    <t>Rückgang um mehr als 10%</t>
  </si>
  <si>
    <t>Rückgang zwischen 0 und 10%</t>
  </si>
  <si>
    <t>Anstieg um mehr   als 10%</t>
  </si>
  <si>
    <t>Durchschnittliche Anzahl der Schülerinnen und Schüler je Schule (Schulgröße)</t>
  </si>
  <si>
    <t>Verteilung der Schülerinnen und Schüler auf die Schularten in Jg. 7 (in %)</t>
  </si>
  <si>
    <t>Anstieg zwischen 0 bis 10%</t>
  </si>
  <si>
    <t>Realschule</t>
  </si>
  <si>
    <t>Schulart mit mehreren Bildungs-gängen</t>
  </si>
  <si>
    <t>Integrierte Gesamt-schule</t>
  </si>
  <si>
    <t>Hauptschule</t>
  </si>
  <si>
    <t>Sozioökonomischer Status</t>
  </si>
  <si>
    <t>Quelle: PISA E 2003, Sonderauswertung durch das IPN</t>
  </si>
  <si>
    <t>Schuljahr</t>
  </si>
  <si>
    <t>Übergänge auf das Gymnasium</t>
  </si>
  <si>
    <t>1995/96</t>
  </si>
  <si>
    <t>2000/01</t>
  </si>
  <si>
    <t>2002/03</t>
  </si>
  <si>
    <t>2004/05</t>
  </si>
  <si>
    <t>2006/07</t>
  </si>
  <si>
    <t>−</t>
  </si>
  <si>
    <t>1) Ohne Freie Waldorfschulen und Förderschulen</t>
  </si>
  <si>
    <r>
      <t>Hamburg</t>
    </r>
    <r>
      <rPr>
        <vertAlign val="superscript"/>
        <sz val="9"/>
        <rFont val="Arial"/>
        <family val="2"/>
      </rPr>
      <t>1)</t>
    </r>
  </si>
  <si>
    <t xml:space="preserve">Nordrhein-Westfalen </t>
  </si>
  <si>
    <t>x( )</t>
  </si>
  <si>
    <t>= Die Daten sind in einer anderen Kategorie oder Spalte der Tabelle enthalten</t>
  </si>
  <si>
    <t>Darunter</t>
  </si>
  <si>
    <t>Davon</t>
  </si>
  <si>
    <t>+1,3</t>
  </si>
  <si>
    <t>+0,3</t>
  </si>
  <si>
    <t>+2,5</t>
  </si>
  <si>
    <t>+38,5</t>
  </si>
  <si>
    <t>+42,4</t>
  </si>
  <si>
    <t>+0,1</t>
  </si>
  <si>
    <t>+0,2</t>
  </si>
  <si>
    <t>+0,5</t>
  </si>
  <si>
    <t>+0,9</t>
  </si>
  <si>
    <t>+1,8</t>
  </si>
  <si>
    <t>+0,6</t>
  </si>
  <si>
    <t>+2,3</t>
  </si>
  <si>
    <t>+0,4</t>
  </si>
  <si>
    <t>+1,9</t>
  </si>
  <si>
    <t>+2,1</t>
  </si>
  <si>
    <t>+4,5</t>
  </si>
  <si>
    <t>+6,6</t>
  </si>
  <si>
    <t>+3,9</t>
  </si>
  <si>
    <t>+4,3</t>
  </si>
  <si>
    <t>+2,8</t>
  </si>
  <si>
    <t>+2,7</t>
  </si>
  <si>
    <t>+2,2</t>
  </si>
  <si>
    <t>+3,6</t>
  </si>
  <si>
    <t>+1,4</t>
  </si>
  <si>
    <t>0,0</t>
  </si>
  <si>
    <t>-1,0</t>
  </si>
  <si>
    <t>-3,0</t>
  </si>
  <si>
    <t>-9,0</t>
  </si>
  <si>
    <t>+9,0</t>
  </si>
  <si>
    <t xml:space="preserve">Tab. D1-2A: Kreise 2004/05 und 2006/07 nach Höhe der Gymnasialbeteiligung in Jahrgangsstufe 7 </t>
  </si>
  <si>
    <t>Kreise mit Gymnasialbeteiligung in Jg. 7 von …</t>
  </si>
  <si>
    <t>Unter 20%</t>
  </si>
  <si>
    <t>20 bis unter 30%</t>
  </si>
  <si>
    <t>30 bis unter 40%</t>
  </si>
  <si>
    <t>40 bis unter 50%</t>
  </si>
  <si>
    <t>50% und mehr</t>
  </si>
  <si>
    <t>in % aller Kreise</t>
  </si>
  <si>
    <t>Tab. D1-3A: Private Schulen* und Schülerinnen und Schüler in diesen privaten Schulen 1996/97 bis 2006/07 nach Schularten</t>
  </si>
  <si>
    <t xml:space="preserve">* Darstellung für alle allgemeinbildenden Bildungsgänge, d.h. es werden neben den allgemeinbildenden Schulen (von Vorklassen bis Kollegs) auch die Fachoberschulen, Fachgymnasien und Berufsober-/Technischen Oberschulen betrachtet, da diese beruflichen Schulen nicht der Vermittlung eines Berufsabschlusses dienen sondern dem (nachträglichen) Erwerb allgemeinbildender Schulabschlüsse.
Quelle: Statistische Ämter des Bundes und der Länder, Schulstatistik
</t>
  </si>
  <si>
    <t>1996/97</t>
  </si>
  <si>
    <t>2001/02</t>
  </si>
  <si>
    <t>Tab. D1-4A: Schulartwechsel* in den Jahrgangsstufen 7 bis 9 im Schuljahr 2006/07 nach Ländern (in % aller Schülerinnen und Schüler in Jahrgangsstufe 7 bis 9)</t>
  </si>
  <si>
    <t xml:space="preserve">* Ohne Schulartunabhängige Orientierungsstufe, Freie Waldorfschule und Förderschule
1) Für Hamburg wurden die Wechsler von Hauptschulen in Jahrgangsstufe 7 nicht einbezogen, da hiermit all jene erfasst würden, die die sogenannte Beobachtungsstufe der Jahrgangsstufen 5 und 6 besucht haben. Da die Beobachtungsstufe − unabhängig von ihrer jeweiligen Anbindung an eine Einzelschule (HS, SMBG, RS) − prinzipiell offen lässt, wie die Schullaufbahn ab Jahrgangsstufe 7 fortgesetzt wird, handelt es sich hierbei um keine Schulartwechsel.
Quelle: Statistische Ämter des Bundes und der Länder, Schulstatistik  2006/07
</t>
  </si>
  <si>
    <t>Tab. D1-5A: Zahl der Schülerinnen und Schüler mit sonderpädagogischem Förderbedarf, Anteil inte-grativer Förderung und Förderquote nach Förderschwerpunkten 2006/07 nach Ländern</t>
  </si>
  <si>
    <t>1) Schülergesamtzahl der Jahrgangsstufen 1 bis 10 der allgemeinbildenden Schulen</t>
  </si>
  <si>
    <t xml:space="preserve">
Tab. D1-6A: Wechsel zwischen Förderschulen und sonstigen allgemeinbildenden Schularten 2006/07 nach Ländern</t>
  </si>
  <si>
    <t>1)  Die Zahl der aus Förderschulen in sonstige allgemeinbildende Schulen wechselnden Schülerinnen und Schüler wird auf die Schülergesamtzahl bezogen, die in der vorangegangenen Jahrgangsstufe die Förderschule besuchten (ohne Schulbesuchsstufen). Für Baden-Württemberg erfolgt in manchen Förderschwerpunkten keine Zuordnung der Förderschülerinnen und -schüler auf einzelne Jahrgangsstufen. Anstelle der Gesamtzahl der Förderschülerinnen und -schüler in der vorangegangenen Jahrgangsstufe wird die Gesamtzahl der Förderschülerinnen und -schüler im vorangegangenen Schuljahr herangezogen.
2)  Die Zahl der Schülerinnen und Schüler, die auf eine Förderschule wechseln, wird auf die Gesamtzahl der Schüler bezogen, die in der betreffenden Jahrgangsstufe eine Förderschule besuchen (ohne Schulbesuchsstufen).
3) Diese Relation weist aus, wie viele Wechsel an eine Förderschule auf jeden Wechsel von einer Förderschule kommen.
Quelle: Statistische Ämter des Bundes und der Länder, Schulstatistik 2006/07; Statistisches Landesamt Baden-Württemberg, Schulstatistik 2005/06 und 2006/07</t>
  </si>
  <si>
    <t>Tab. D1-7A: Übergänge in die gymnasiale Oberstufe* im Schuljahr 2000/01, 2003/04 und 2006/07 nach schulischer Herkunft</t>
  </si>
  <si>
    <t>* Ohne Freie Waldorfschulen und Förderschulen
Quelle: Statistische Ämter des Bundes und der Länder, Schulstatistik</t>
  </si>
  <si>
    <t xml:space="preserve"> Quelle: Statistische Ämter des Bundes und der Länder, Statistik Regional 2004 und 2006, eigene Berechnungen </t>
  </si>
  <si>
    <t>* Für jede Schülerin und jeden Schüler wurde der Index für den höchsten beruflichen Status der Familie gebildet (HISEI). Gegenübergestellt werden die 25% der Schülerinnen und Schüler mit den höchsten Indexwerten, diejenigen 50% mit mittleren und jene 25% mit den niedrigsten Indexwerten.</t>
  </si>
  <si>
    <t>Tab. D1-9web: Übergänge in Jahrgangsstufe 5 des Gymnasiums für Berlin und Brandenburg nach Schuljahren</t>
  </si>
  <si>
    <t>Quelle: Statistisches Ämter des Bundes und der Länder, Schulstatistik</t>
  </si>
  <si>
    <t>Tab. D1-10web: Durchschnittliche Anzahl der Schulen, Schulgröße und Schülerverteilung für Kreise mit unterschiedlicher demografischer Entwicklung* 1995/96 und 2005/06 nach Schularten**</t>
  </si>
  <si>
    <t>* Gruppierung der Kreise in Deutschland nach der Entwicklung der Zahl der 10- bis unter 15-Jährigen zwischen 1995/96 und 2005/06: 1) Rückgang um mehr als 10% (N=120 Kreise); 2) Rückgang zwischen 0 und 10% (N=66 Kreise); 3) Anstieg zwischen 0 und 10% (N=167 Kreise); 4) Anstieg um mehr als 10% (N=97 Kreise).
** Ohne Freie Waldorfschulen und Förderschulen 
Quelle: Statistische Ämter des Bundes und der Länder, Statistik Regional 1995 und 2005, eigene Berechnungen</t>
  </si>
  <si>
    <t>* Ohne Schulartunabhängige Orientierungsstufe, Freie Waldorfschule und Förderschule.
1) Für Hamburg wurden die Wechsler von Hauptschulen beim Übergang in die Jg. 7 nicht einbezogen, da mit dieser Kategorie all jene erfasst würden, die die so genannte Beobachtungsstufe (Jg. 5 und 6) besucht haben. Die Beobachtungsstufe lässt prinzipiell offen, in welchem Bildungsgang die Schullaufbahn ab Jg. 7 fortgesetzt wird; es handelt sich nicht um Wechsel.
Quelle: Statistische Ämter des Bundes und der Länder, Schulstatistik  2006/07</t>
  </si>
  <si>
    <t>Tab. D1-12web: Einmündung in den allgemeinbildenden Sekundarbereich II 2006/07 nach Schularten</t>
  </si>
  <si>
    <t>In % aller Übergänge/Anfänger im allgemeinbildenden Sekundarbereich II 2006/07</t>
  </si>
  <si>
    <r>
      <t>In % der Schüler in Jg. 10 des Schuljahres 2005/06</t>
    </r>
    <r>
      <rPr>
        <vertAlign val="superscript"/>
        <sz val="9"/>
        <rFont val="Arial"/>
        <family val="2"/>
      </rPr>
      <t>1)</t>
    </r>
  </si>
  <si>
    <t>1) Die Übergangszahlen bzw. Anfängerzahlen 2006/07 werden hier auf die Zahl der Zehntklässler 2005/06 (N= 787.941) bezogen. Es handelt sich folglich nicht um tatsächliche Übergangsquoten zwischen Sekundarbereich I und II, da statistisch nicht erfasst wird, ob und welchen Bildungsgang die Anfänger der FOS, FGY und BOS/TOS zuvor besucht haben.  
Quelle: Statistische Ämter des Bundes und der Länder, Schulstatistik 2005/06 und 2006/07, eigene Berechnungen</t>
  </si>
  <si>
    <t>Tab. D1-3A: Private Schulen und Schülerinnen und Schüler in diesen privaten Schulen 1996/97 bis 2006/07 nach Schularten</t>
  </si>
  <si>
    <t>Tab. D1-4A: Schulartwechsel in den Jahrgangsstufen 7 bis 9 im Schuljahr 2006/07 nach Ländern (in % aller Schülerinnen und Schüler in Jahrgangsstufe 7 bis 9)</t>
  </si>
  <si>
    <t>Tab. D1-6A: Wechsel zwischen Förderschulen und sonstigen allgemeinbildenden Schularten 2006/07 nach Ländern</t>
  </si>
  <si>
    <t>Tab. D1-7A: Übergänge in die gymnasiale Oberstufe im Schuljahr 2000/01, 2003/04 und 2006/07 nach schulischer Herkunft</t>
  </si>
  <si>
    <t>Tab. D1-10web: Durchschnittliche Anzahl der Schulen, Schulgröße und Schülerverteilung für Kreise mit unterschiedlicher demografischer Entwicklung 1995/96 und 2005/06 nach Schularten</t>
  </si>
  <si>
    <t>Tab. D1-11web: Übergänge zwischen den Schularten in den Jahrgangsstufen 7 bis 9 des Schuljahres 2006/07 nach Ländern, Schularten und Wechselrichtung</t>
  </si>
  <si>
    <t>Tabellen/Abbildungen aus dem Anhang der Buchpublikation</t>
  </si>
  <si>
    <t>Ergänzende Tabellen/Abbildungen im Internet</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</si>
  <si>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</si>
  <si>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Abb. D1-6A: Verteilung der Schülerinnen und Schüler auf die Schularten in Jahrgangsstufe 9 nach Migrationshintergrund und sozioökonomischem Status* (in %)</t>
  </si>
  <si>
    <t>Tab. D1-8web: Verteilung der Schülerinnen und Schüler auf die Schularten in Jahrgangsstufe 9 nach Migrationshintergrund, sozioökonomischem Status (HISEI)* und Ländern</t>
  </si>
  <si>
    <t>Unteres HISEI-Quartil</t>
  </si>
  <si>
    <t>Mittlere HISEI-Quartile</t>
  </si>
  <si>
    <t>Oberes HISEI-Quartil</t>
  </si>
  <si>
    <t>Hamburg</t>
  </si>
  <si>
    <t>Nordrhein-Westfalen</t>
  </si>
  <si>
    <t xml:space="preserve">Schülerinnnen und Schüler </t>
  </si>
  <si>
    <t>Anzahl (ungewichtet)</t>
  </si>
  <si>
    <t>in % (gewichtet)</t>
  </si>
  <si>
    <t>Ohne Migrationshintergrund</t>
  </si>
  <si>
    <t>Mit Migrationshintergrund (mind. 1 Elternteil im Ausland geboren)</t>
  </si>
  <si>
    <t>-</t>
  </si>
  <si>
    <t>−0,5</t>
  </si>
  <si>
    <t>−2,8</t>
  </si>
  <si>
    <t>−2,6</t>
  </si>
  <si>
    <t>−0,1</t>
  </si>
  <si>
    <t>−3,8</t>
  </si>
  <si>
    <t>−6,6</t>
  </si>
  <si>
    <t>−4,8</t>
  </si>
  <si>
    <t>−3,3</t>
  </si>
  <si>
    <t>−3,4</t>
  </si>
  <si>
    <t>−1,4</t>
  </si>
  <si>
    <t>−0,6</t>
  </si>
  <si>
    <t>−19,1</t>
  </si>
  <si>
    <t>−0,7</t>
  </si>
  <si>
    <t>−0,8</t>
  </si>
  <si>
    <t>−2,2</t>
  </si>
  <si>
    <t>−40,3</t>
  </si>
  <si>
    <t>−0,3</t>
  </si>
  <si>
    <t>−0,2</t>
  </si>
  <si>
    <t>−1,0</t>
  </si>
  <si>
    <t>−26</t>
  </si>
  <si>
    <t>* Wegen der sechsjährigen Grundschuldauer werden für diese beiden Länder die Übergänge in die 7. Jahrgangsstufe dargestellt. Die Werte für Deutschland und Ostdeutschland schließen diese Länder nicht mit ein. 
Die Übergangszahl zum Gymnasium für Berlin und Brandenburg beinhaltet neben Schülerinnen und Schülern aus Grundschulen auch Übergänge aus Gymnasien, also jene Schülerinnen und Schüler, deren Übergang in den Sekundarbereich I bereits zwei Jahre zuvor (in Jg. 5) auf ein grundständiges Gymnasium stattgefunden hat. 
1) Ohne Förderschulen und Freie Waldorfschulen
Quelle: Statistische Ämter des Bundes und der Länder, Schulstatistik 2004/05 und 2006/07, eigene Berechnungen</t>
  </si>
  <si>
    <t>Körper-liche und moto-rische Entwickl-ung</t>
  </si>
  <si>
    <t>Geistige Entwick-lung</t>
  </si>
  <si>
    <t>Emotion-ale und soziale Entwick-lung</t>
  </si>
  <si>
    <t>in % derjenigen mit Förderbedarf</t>
  </si>
  <si>
    <t>Schülerinnen und Schüler mit Förderbedarf</t>
  </si>
  <si>
    <r>
      <t xml:space="preserve"> in % aller Schülerinnen und Schüler</t>
    </r>
    <r>
      <rPr>
        <vertAlign val="superscript"/>
        <sz val="9"/>
        <rFont val="Arial"/>
        <family val="2"/>
      </rPr>
      <t>1)</t>
    </r>
  </si>
  <si>
    <t>Keine Angabe</t>
  </si>
  <si>
    <r>
      <t>Grundschüler, die im vorange-gangenem Jahr die 4. Jg. besuchten</t>
    </r>
    <r>
      <rPr>
        <vertAlign val="superscript"/>
        <sz val="9"/>
        <rFont val="Arial"/>
        <family val="2"/>
      </rPr>
      <t>1)</t>
    </r>
  </si>
  <si>
    <t>Kreissegment*</t>
  </si>
  <si>
    <t>Schulart-paarung         (A - B)</t>
  </si>
  <si>
    <t xml:space="preserve">Wechsel-richtung </t>
  </si>
  <si>
    <t>Tab. D1-11web: Übergänge zwischen den Schularten* in den Jahrgangsstufen 7 bis 9 des Schuljahres 2006/07 nach Schularten, Wechselrichtung  und Ländern</t>
  </si>
  <si>
    <t>Zurück zum Inhalt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</si>
</sst>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5" formatCode="0.0"/>
  </numFmts>
  <fonts count="17" x14ac:knownFonts="1">
    <font>
      <sz val="10"/>
      <name val="Arial"/>
    </font>
    <font>
      <b/>
      <sz val="11"/>
      <name val="Arial"/>
      <family val="2"/>
    </font>
    <font>
      <sz val="9"/>
      <name val="Arial"/>
      <family val="2"/>
    </font>
    <font>
      <vertAlign val="superscript"/>
      <sz val="9"/>
      <name val="Arial"/>
      <family val="2"/>
    </font>
    <font>
      <sz val="8.5"/>
      <name val="Arial"/>
      <family val="2"/>
    </font>
    <font>
      <u/>
      <sz val="10"/>
      <color indexed="12"/>
      <name val="Arial"/>
    </font>
    <font>
      <sz val="9"/>
      <name val="Wingdings"/>
      <charset val="2"/>
    </font>
    <font>
      <b/>
      <sz val="9"/>
      <name val="Arial"/>
      <family val="2"/>
    </font>
    <font>
      <sz val="11"/>
      <name val="Arial"/>
    </font>
    <font>
      <sz val="11"/>
      <name val="Arial"/>
      <family val="2"/>
    </font>
    <font>
      <sz val="8"/>
      <name val="Arial"/>
      <family val="2"/>
    </font>
    <font>
      <b/>
      <sz val="9"/>
      <name val="Symbol"/>
      <family val="1"/>
      <charset val="2"/>
    </font>
    <font>
      <sz val="9"/>
      <name val="Arial"/>
    </font>
    <font>
      <sz val="8"/>
      <name val="Arial"/>
    </font>
    <font>
      <sz val="10"/>
      <name val="Arial"/>
      <family val="2"/>
    </font>
    <font>
      <b/>
      <sz val="10"/>
      <name val="Arial"/>
    </font>
    <font>
      <i/>
      <sz val="9"/>
      <name val="Arial"/>
      <family val="2"/>
    </font>
  </fonts>
  <fills count="5">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22"/>
        <bgColor indexed="64"/>
      </patternFill>
    </fill>
  </fills>
  <borders count="23">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style="hair">
        <color indexed="64"/>
      </bottom>
      <diagonal/>
    </border>
    <border>
      <left/>
      <right/>
      <top/>
      <bottom style="hair">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340">
    <xf numFmtId="0" fontId="0" fillId="0" borderId="0" xfId="0"/>
    <xf numFmtId="0" fontId="2" fillId="0" borderId="1" xfId="0" applyFont="1" applyBorder="1" applyAlignment="1">
      <alignment wrapText="1"/>
    </xf>
    <xf numFmtId="0" fontId="2" fillId="0" borderId="1" xfId="0" applyFont="1" applyBorder="1"/>
    <xf numFmtId="0" fontId="2" fillId="0" borderId="2" xfId="0" applyFont="1" applyBorder="1" applyAlignment="1">
      <alignment wrapText="1"/>
    </xf>
    <xf numFmtId="0" fontId="0" fillId="0" borderId="0" xfId="0" applyFill="1"/>
    <xf numFmtId="0" fontId="2" fillId="2" borderId="1" xfId="0" applyFont="1" applyFill="1" applyBorder="1" applyAlignment="1">
      <alignment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2" xfId="0" applyFont="1" applyFill="1" applyBorder="1" applyAlignment="1">
      <alignment wrapText="1"/>
    </xf>
    <xf numFmtId="0" fontId="2" fillId="0" borderId="0" xfId="0" applyFont="1" applyAlignment="1">
      <alignment horizontal="right"/>
    </xf>
    <xf numFmtId="0" fontId="2" fillId="2" borderId="1" xfId="0" applyFont="1" applyFill="1" applyBorder="1"/>
    <xf numFmtId="0" fontId="2" fillId="2" borderId="4" xfId="0" applyFont="1" applyFill="1" applyBorder="1" applyAlignment="1">
      <alignment horizontal="center" vertical="center" wrapText="1"/>
    </xf>
    <xf numFmtId="0" fontId="2" fillId="0" borderId="0" xfId="0" applyFont="1" applyBorder="1" applyAlignment="1">
      <alignment horizontal="left" vertical="center"/>
    </xf>
    <xf numFmtId="0" fontId="2" fillId="2" borderId="0" xfId="0" applyFont="1" applyFill="1" applyBorder="1" applyAlignment="1">
      <alignment horizontal="left" vertical="center"/>
    </xf>
    <xf numFmtId="0" fontId="1" fillId="0" borderId="0" xfId="0" applyFont="1" applyBorder="1" applyAlignment="1">
      <alignment horizontal="left"/>
    </xf>
    <xf numFmtId="0" fontId="1" fillId="0" borderId="0" xfId="0" applyFont="1" applyBorder="1"/>
    <xf numFmtId="0" fontId="0" fillId="0" borderId="0" xfId="0" applyBorder="1"/>
    <xf numFmtId="0" fontId="8" fillId="0" borderId="0" xfId="0" applyFont="1" applyBorder="1"/>
    <xf numFmtId="0" fontId="0" fillId="0" borderId="0" xfId="0" applyBorder="1" applyAlignment="1">
      <alignment horizontal="left"/>
    </xf>
    <xf numFmtId="0" fontId="2" fillId="0" borderId="0" xfId="0" applyFont="1"/>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9" fillId="0" borderId="0" xfId="0" applyFont="1" applyAlignment="1">
      <alignment horizontal="left"/>
    </xf>
    <xf numFmtId="0" fontId="7" fillId="0" borderId="0" xfId="0" applyFont="1" applyAlignment="1">
      <alignment horizontal="right"/>
    </xf>
    <xf numFmtId="0" fontId="2" fillId="0" borderId="0" xfId="0" applyFont="1" applyAlignment="1">
      <alignment horizontal="left"/>
    </xf>
    <xf numFmtId="0" fontId="2" fillId="2" borderId="7" xfId="0" applyFont="1" applyFill="1" applyBorder="1" applyAlignment="1">
      <alignment horizontal="center" wrapText="1"/>
    </xf>
    <xf numFmtId="0" fontId="2" fillId="2" borderId="6" xfId="0" applyFont="1" applyFill="1" applyBorder="1" applyAlignment="1">
      <alignment horizontal="center" wrapText="1"/>
    </xf>
    <xf numFmtId="0" fontId="2" fillId="2" borderId="5" xfId="0" applyFont="1" applyFill="1" applyBorder="1" applyAlignment="1">
      <alignment horizontal="center" wrapText="1"/>
    </xf>
    <xf numFmtId="0" fontId="2" fillId="2" borderId="8" xfId="0" applyFont="1" applyFill="1" applyBorder="1" applyAlignment="1">
      <alignment horizontal="center" wrapText="1"/>
    </xf>
    <xf numFmtId="0" fontId="2" fillId="2" borderId="9"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0" borderId="1" xfId="0" applyFont="1" applyFill="1" applyBorder="1" applyAlignment="1">
      <alignment wrapText="1"/>
    </xf>
    <xf numFmtId="0" fontId="2" fillId="0" borderId="2" xfId="0" applyFont="1" applyFill="1" applyBorder="1" applyAlignment="1">
      <alignment wrapText="1"/>
    </xf>
    <xf numFmtId="0" fontId="2" fillId="2" borderId="4" xfId="0" applyFont="1" applyFill="1" applyBorder="1" applyAlignment="1">
      <alignment horizontal="center" wrapText="1"/>
    </xf>
    <xf numFmtId="0" fontId="2" fillId="2" borderId="0" xfId="0" applyFont="1" applyFill="1" applyBorder="1" applyAlignment="1">
      <alignment wrapText="1"/>
    </xf>
    <xf numFmtId="0" fontId="2" fillId="0" borderId="3" xfId="0" applyFont="1" applyBorder="1" applyAlignment="1">
      <alignment wrapText="1"/>
    </xf>
    <xf numFmtId="0" fontId="2" fillId="2" borderId="7" xfId="0" applyFont="1" applyFill="1" applyBorder="1" applyAlignment="1">
      <alignment horizontal="center" vertical="center"/>
    </xf>
    <xf numFmtId="0" fontId="2" fillId="0" borderId="0" xfId="0" applyFont="1" applyBorder="1" applyAlignment="1">
      <alignment horizontal="left"/>
    </xf>
    <xf numFmtId="0" fontId="0" fillId="0" borderId="0" xfId="0" applyFill="1" applyBorder="1"/>
    <xf numFmtId="0" fontId="2" fillId="3" borderId="4" xfId="0" applyFont="1" applyFill="1" applyBorder="1" applyAlignment="1">
      <alignment horizontal="center" vertical="center" wrapText="1"/>
    </xf>
    <xf numFmtId="0" fontId="2" fillId="0" borderId="1" xfId="0" applyFont="1" applyBorder="1" applyAlignment="1">
      <alignment horizontal="left"/>
    </xf>
    <xf numFmtId="0" fontId="2" fillId="2" borderId="1" xfId="0" applyFont="1" applyFill="1" applyBorder="1" applyAlignment="1">
      <alignment horizontal="left"/>
    </xf>
    <xf numFmtId="0" fontId="2" fillId="0" borderId="1" xfId="0" applyFont="1" applyFill="1" applyBorder="1" applyAlignment="1">
      <alignment horizontal="left"/>
    </xf>
    <xf numFmtId="0" fontId="2" fillId="0" borderId="2" xfId="0" applyFont="1" applyBorder="1" applyAlignment="1">
      <alignment horizontal="left"/>
    </xf>
    <xf numFmtId="0" fontId="2" fillId="0" borderId="0" xfId="0" applyFont="1" applyBorder="1" applyAlignment="1">
      <alignment wrapText="1"/>
    </xf>
    <xf numFmtId="0" fontId="2" fillId="3" borderId="5" xfId="0" applyFont="1" applyFill="1" applyBorder="1" applyAlignment="1">
      <alignment horizontal="center" vertical="center" wrapText="1"/>
    </xf>
    <xf numFmtId="0" fontId="2" fillId="3" borderId="0" xfId="0" applyFont="1" applyFill="1" applyBorder="1" applyAlignment="1">
      <alignment horizontal="left"/>
    </xf>
    <xf numFmtId="0" fontId="2" fillId="0" borderId="0" xfId="0" applyFont="1" applyFill="1" applyBorder="1" applyAlignment="1">
      <alignment horizontal="left"/>
    </xf>
    <xf numFmtId="0" fontId="2" fillId="0" borderId="3" xfId="0" applyFont="1" applyBorder="1" applyAlignment="1">
      <alignment horizontal="left"/>
    </xf>
    <xf numFmtId="0" fontId="5" fillId="0" borderId="0" xfId="1" applyAlignment="1" applyProtection="1"/>
    <xf numFmtId="0" fontId="2" fillId="2" borderId="0" xfId="0" applyFont="1" applyFill="1" applyBorder="1" applyAlignment="1">
      <alignment horizontal="center" wrapText="1"/>
    </xf>
    <xf numFmtId="0" fontId="2" fillId="0" borderId="0" xfId="0" applyFont="1" applyBorder="1" applyAlignment="1">
      <alignment horizontal="center" wrapText="1"/>
    </xf>
    <xf numFmtId="0" fontId="2" fillId="0" borderId="0" xfId="0" applyFont="1" applyFill="1" applyBorder="1" applyAlignment="1">
      <alignment horizontal="left" vertical="center"/>
    </xf>
    <xf numFmtId="0" fontId="2" fillId="0" borderId="3" xfId="0" applyFont="1" applyBorder="1" applyAlignment="1">
      <alignment horizontal="left" vertical="center"/>
    </xf>
    <xf numFmtId="0" fontId="2" fillId="2" borderId="10"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4" xfId="0" applyFont="1" applyFill="1" applyBorder="1" applyAlignment="1">
      <alignment horizontal="center" vertical="center"/>
    </xf>
    <xf numFmtId="0" fontId="5" fillId="0" borderId="0" xfId="1" applyFont="1" applyAlignment="1" applyProtection="1"/>
    <xf numFmtId="0" fontId="11" fillId="0" borderId="0" xfId="0" applyFont="1" applyAlignment="1">
      <alignment horizontal="right"/>
    </xf>
    <xf numFmtId="0" fontId="2" fillId="2" borderId="11" xfId="0" applyFont="1" applyFill="1" applyBorder="1" applyAlignment="1">
      <alignment horizontal="center" wrapText="1"/>
    </xf>
    <xf numFmtId="0" fontId="2" fillId="0" borderId="7" xfId="0" applyFont="1" applyFill="1" applyBorder="1" applyAlignment="1">
      <alignment horizontal="left" vertical="center" wrapText="1"/>
    </xf>
    <xf numFmtId="0" fontId="2" fillId="0" borderId="7" xfId="0" applyFont="1" applyBorder="1" applyAlignment="1">
      <alignment horizontal="left" vertical="center" wrapText="1"/>
    </xf>
    <xf numFmtId="0" fontId="12" fillId="3" borderId="4" xfId="0" applyFont="1" applyFill="1" applyBorder="1" applyAlignment="1">
      <alignment horizontal="center" vertical="center" wrapText="1"/>
    </xf>
    <xf numFmtId="0" fontId="12" fillId="0" borderId="10" xfId="0" applyFont="1" applyBorder="1" applyAlignment="1">
      <alignment horizontal="center"/>
    </xf>
    <xf numFmtId="175" fontId="12" fillId="0" borderId="10" xfId="0" applyNumberFormat="1" applyFont="1" applyBorder="1" applyAlignment="1">
      <alignment horizontal="right" indent="1"/>
    </xf>
    <xf numFmtId="0" fontId="12" fillId="3" borderId="10" xfId="0" applyFont="1" applyFill="1" applyBorder="1" applyAlignment="1">
      <alignment horizontal="center"/>
    </xf>
    <xf numFmtId="175" fontId="12" fillId="3" borderId="10" xfId="0" applyNumberFormat="1" applyFont="1" applyFill="1" applyBorder="1" applyAlignment="1">
      <alignment horizontal="right" indent="1"/>
    </xf>
    <xf numFmtId="1" fontId="12" fillId="3" borderId="10" xfId="0" applyNumberFormat="1" applyFont="1" applyFill="1" applyBorder="1" applyAlignment="1">
      <alignment horizontal="right" indent="1"/>
    </xf>
    <xf numFmtId="1" fontId="12" fillId="0" borderId="10" xfId="0" applyNumberFormat="1" applyFont="1" applyFill="1" applyBorder="1" applyAlignment="1" applyProtection="1">
      <alignment horizontal="right" vertical="center" wrapText="1" indent="1"/>
    </xf>
    <xf numFmtId="1" fontId="12" fillId="3" borderId="10" xfId="0" applyNumberFormat="1" applyFont="1" applyFill="1" applyBorder="1" applyAlignment="1" applyProtection="1">
      <alignment horizontal="right" vertical="center" wrapText="1" indent="1"/>
    </xf>
    <xf numFmtId="0" fontId="12" fillId="3" borderId="5" xfId="0" applyFont="1" applyFill="1" applyBorder="1" applyAlignment="1">
      <alignment horizontal="center" vertical="center" wrapText="1"/>
    </xf>
    <xf numFmtId="175" fontId="12" fillId="0" borderId="0" xfId="0" applyNumberFormat="1" applyFont="1" applyBorder="1" applyAlignment="1">
      <alignment horizontal="right" indent="1"/>
    </xf>
    <xf numFmtId="175" fontId="12" fillId="3" borderId="0" xfId="0" applyNumberFormat="1" applyFont="1" applyFill="1" applyBorder="1" applyAlignment="1">
      <alignment horizontal="right" indent="1"/>
    </xf>
    <xf numFmtId="1" fontId="12" fillId="3" borderId="0" xfId="0" applyNumberFormat="1" applyFont="1" applyFill="1" applyBorder="1" applyAlignment="1">
      <alignment horizontal="right" indent="1"/>
    </xf>
    <xf numFmtId="1" fontId="12" fillId="0" borderId="0" xfId="0" applyNumberFormat="1" applyFont="1" applyBorder="1" applyAlignment="1">
      <alignment horizontal="right" vertical="center" indent="1"/>
    </xf>
    <xf numFmtId="1" fontId="12" fillId="0" borderId="0" xfId="0" applyNumberFormat="1" applyFont="1" applyFill="1" applyBorder="1" applyAlignment="1" applyProtection="1">
      <alignment horizontal="right" vertical="center" wrapText="1" indent="1"/>
    </xf>
    <xf numFmtId="1" fontId="12" fillId="3" borderId="0" xfId="0" applyNumberFormat="1" applyFont="1" applyFill="1" applyBorder="1" applyAlignment="1" applyProtection="1">
      <alignment horizontal="right" vertical="center" wrapText="1" indent="1"/>
    </xf>
    <xf numFmtId="0" fontId="12" fillId="3" borderId="6" xfId="0" applyFont="1" applyFill="1" applyBorder="1" applyAlignment="1">
      <alignment horizontal="center"/>
    </xf>
    <xf numFmtId="175" fontId="12" fillId="3" borderId="3" xfId="0" applyNumberFormat="1" applyFont="1" applyFill="1" applyBorder="1" applyAlignment="1">
      <alignment horizontal="right" indent="1"/>
    </xf>
    <xf numFmtId="175" fontId="12" fillId="3" borderId="6" xfId="0" applyNumberFormat="1" applyFont="1" applyFill="1" applyBorder="1" applyAlignment="1">
      <alignment horizontal="right" indent="1"/>
    </xf>
    <xf numFmtId="0" fontId="1" fillId="0" borderId="0" xfId="0" applyFont="1" applyBorder="1" applyAlignment="1">
      <alignment wrapText="1"/>
    </xf>
    <xf numFmtId="0" fontId="2" fillId="0" borderId="3" xfId="0" applyFont="1" applyFill="1" applyBorder="1" applyAlignment="1">
      <alignment horizontal="left" vertical="center"/>
    </xf>
    <xf numFmtId="0" fontId="2" fillId="0" borderId="3" xfId="0" applyFont="1" applyBorder="1" applyAlignment="1">
      <alignment horizontal="center" wrapText="1"/>
    </xf>
    <xf numFmtId="3" fontId="2" fillId="0" borderId="1" xfId="0" applyNumberFormat="1" applyFont="1" applyBorder="1" applyAlignment="1">
      <alignment horizontal="right" wrapText="1" indent="1"/>
    </xf>
    <xf numFmtId="175" fontId="2" fillId="0" borderId="1" xfId="0" applyNumberFormat="1" applyFont="1" applyBorder="1" applyAlignment="1">
      <alignment horizontal="right" wrapText="1" indent="1"/>
    </xf>
    <xf numFmtId="3" fontId="2" fillId="2" borderId="1" xfId="0" applyNumberFormat="1" applyFont="1" applyFill="1" applyBorder="1" applyAlignment="1">
      <alignment horizontal="right" wrapText="1" indent="1"/>
    </xf>
    <xf numFmtId="175" fontId="2" fillId="2" borderId="1" xfId="0" applyNumberFormat="1" applyFont="1" applyFill="1" applyBorder="1" applyAlignment="1">
      <alignment horizontal="right" wrapText="1" indent="1"/>
    </xf>
    <xf numFmtId="3" fontId="2" fillId="0" borderId="1" xfId="0" applyNumberFormat="1" applyFont="1" applyFill="1" applyBorder="1" applyAlignment="1">
      <alignment horizontal="right" wrapText="1" indent="1"/>
    </xf>
    <xf numFmtId="175" fontId="2" fillId="0" borderId="1" xfId="0" applyNumberFormat="1" applyFont="1" applyFill="1" applyBorder="1" applyAlignment="1">
      <alignment horizontal="right" wrapText="1" indent="1"/>
    </xf>
    <xf numFmtId="3" fontId="2" fillId="0" borderId="2" xfId="0" applyNumberFormat="1" applyFont="1" applyFill="1" applyBorder="1" applyAlignment="1">
      <alignment horizontal="right" wrapText="1" indent="1"/>
    </xf>
    <xf numFmtId="175" fontId="2" fillId="0" borderId="2" xfId="0" applyNumberFormat="1" applyFont="1" applyFill="1" applyBorder="1" applyAlignment="1">
      <alignment horizontal="right" wrapText="1" indent="1"/>
    </xf>
    <xf numFmtId="3" fontId="2" fillId="0" borderId="10" xfId="0" applyNumberFormat="1" applyFont="1" applyBorder="1" applyAlignment="1">
      <alignment horizontal="right" indent="1"/>
    </xf>
    <xf numFmtId="3" fontId="2" fillId="0" borderId="1" xfId="0" applyNumberFormat="1" applyFont="1" applyBorder="1" applyAlignment="1">
      <alignment horizontal="right" indent="1"/>
    </xf>
    <xf numFmtId="175" fontId="2" fillId="0" borderId="1" xfId="0" applyNumberFormat="1" applyFont="1" applyBorder="1" applyAlignment="1">
      <alignment horizontal="right" indent="1"/>
    </xf>
    <xf numFmtId="175" fontId="2" fillId="0" borderId="0" xfId="0" applyNumberFormat="1" applyFont="1" applyBorder="1" applyAlignment="1">
      <alignment horizontal="right" indent="1"/>
    </xf>
    <xf numFmtId="3" fontId="2" fillId="2" borderId="10" xfId="0" applyNumberFormat="1" applyFont="1" applyFill="1" applyBorder="1" applyAlignment="1">
      <alignment horizontal="right" indent="1"/>
    </xf>
    <xf numFmtId="3" fontId="2" fillId="2" borderId="1" xfId="0" applyNumberFormat="1" applyFont="1" applyFill="1" applyBorder="1" applyAlignment="1">
      <alignment horizontal="right" indent="1"/>
    </xf>
    <xf numFmtId="175" fontId="2" fillId="2" borderId="1" xfId="0" applyNumberFormat="1" applyFont="1" applyFill="1" applyBorder="1" applyAlignment="1">
      <alignment horizontal="right" indent="1"/>
    </xf>
    <xf numFmtId="175" fontId="2" fillId="2" borderId="0" xfId="0" applyNumberFormat="1" applyFont="1" applyFill="1" applyBorder="1" applyAlignment="1">
      <alignment horizontal="right" indent="1"/>
    </xf>
    <xf numFmtId="3" fontId="2" fillId="0" borderId="6" xfId="0" applyNumberFormat="1" applyFont="1" applyBorder="1" applyAlignment="1">
      <alignment horizontal="right" indent="1"/>
    </xf>
    <xf numFmtId="3" fontId="2" fillId="0" borderId="2" xfId="0" applyNumberFormat="1" applyFont="1" applyBorder="1" applyAlignment="1">
      <alignment horizontal="right" indent="1"/>
    </xf>
    <xf numFmtId="175" fontId="2" fillId="0" borderId="2" xfId="0" applyNumberFormat="1" applyFont="1" applyBorder="1" applyAlignment="1">
      <alignment horizontal="right" indent="1"/>
    </xf>
    <xf numFmtId="175" fontId="2" fillId="0" borderId="3" xfId="0" applyNumberFormat="1" applyFont="1" applyBorder="1" applyAlignment="1">
      <alignment horizontal="right" indent="1"/>
    </xf>
    <xf numFmtId="3" fontId="2" fillId="0" borderId="7" xfId="0" applyNumberFormat="1" applyFont="1" applyBorder="1" applyAlignment="1">
      <alignment horizontal="right" indent="1"/>
    </xf>
    <xf numFmtId="175" fontId="2" fillId="0" borderId="9" xfId="0" applyNumberFormat="1" applyFont="1" applyBorder="1" applyAlignment="1">
      <alignment horizontal="right" indent="1"/>
    </xf>
    <xf numFmtId="175" fontId="2" fillId="0" borderId="12" xfId="0" applyNumberFormat="1" applyFont="1" applyBorder="1" applyAlignment="1">
      <alignment horizontal="right" indent="1"/>
    </xf>
    <xf numFmtId="175" fontId="2" fillId="0" borderId="7" xfId="0" applyNumberFormat="1" applyFont="1" applyBorder="1" applyAlignment="1">
      <alignment horizontal="right" indent="1"/>
    </xf>
    <xf numFmtId="3" fontId="2" fillId="3" borderId="10" xfId="0" applyNumberFormat="1" applyFont="1" applyFill="1" applyBorder="1" applyAlignment="1">
      <alignment horizontal="right" indent="1"/>
    </xf>
    <xf numFmtId="175" fontId="2" fillId="3" borderId="13" xfId="0" applyNumberFormat="1" applyFont="1" applyFill="1" applyBorder="1" applyAlignment="1">
      <alignment horizontal="right" indent="1"/>
    </xf>
    <xf numFmtId="175" fontId="2" fillId="3" borderId="1" xfId="0" applyNumberFormat="1" applyFont="1" applyFill="1" applyBorder="1" applyAlignment="1">
      <alignment horizontal="right" indent="1"/>
    </xf>
    <xf numFmtId="175" fontId="2" fillId="3" borderId="10" xfId="0" applyNumberFormat="1" applyFont="1" applyFill="1" applyBorder="1" applyAlignment="1">
      <alignment horizontal="right" indent="1"/>
    </xf>
    <xf numFmtId="175" fontId="2" fillId="3" borderId="0" xfId="0" applyNumberFormat="1" applyFont="1" applyFill="1" applyBorder="1" applyAlignment="1">
      <alignment horizontal="right" indent="1"/>
    </xf>
    <xf numFmtId="175" fontId="2" fillId="0" borderId="13" xfId="0" applyNumberFormat="1" applyFont="1" applyBorder="1" applyAlignment="1">
      <alignment horizontal="right" indent="1"/>
    </xf>
    <xf numFmtId="175" fontId="2" fillId="0" borderId="10" xfId="0" applyNumberFormat="1" applyFont="1" applyBorder="1" applyAlignment="1">
      <alignment horizontal="right" indent="1"/>
    </xf>
    <xf numFmtId="3" fontId="2" fillId="0" borderId="10" xfId="0" applyNumberFormat="1" applyFont="1" applyFill="1" applyBorder="1" applyAlignment="1">
      <alignment horizontal="right" indent="1"/>
    </xf>
    <xf numFmtId="175" fontId="2" fillId="0" borderId="13" xfId="0" applyNumberFormat="1" applyFont="1" applyFill="1" applyBorder="1" applyAlignment="1">
      <alignment horizontal="right" indent="1"/>
    </xf>
    <xf numFmtId="175" fontId="2" fillId="0" borderId="1" xfId="0" applyNumberFormat="1" applyFont="1" applyFill="1" applyBorder="1" applyAlignment="1">
      <alignment horizontal="right" indent="1"/>
    </xf>
    <xf numFmtId="175" fontId="2" fillId="0" borderId="10" xfId="0" applyNumberFormat="1" applyFont="1" applyFill="1" applyBorder="1" applyAlignment="1">
      <alignment horizontal="right" indent="1"/>
    </xf>
    <xf numFmtId="175" fontId="2" fillId="0" borderId="0" xfId="0" applyNumberFormat="1" applyFont="1" applyFill="1" applyBorder="1" applyAlignment="1">
      <alignment horizontal="right" indent="1"/>
    </xf>
    <xf numFmtId="175" fontId="2" fillId="0" borderId="14" xfId="0" applyNumberFormat="1" applyFont="1" applyBorder="1" applyAlignment="1">
      <alignment horizontal="right" indent="1"/>
    </xf>
    <xf numFmtId="175" fontId="2" fillId="0" borderId="6" xfId="0" applyNumberFormat="1" applyFont="1" applyBorder="1" applyAlignment="1">
      <alignment horizontal="right" indent="1"/>
    </xf>
    <xf numFmtId="3" fontId="2" fillId="0" borderId="1" xfId="0" applyNumberFormat="1" applyFont="1" applyFill="1" applyBorder="1" applyAlignment="1">
      <alignment horizontal="right" indent="1"/>
    </xf>
    <xf numFmtId="175" fontId="2" fillId="2" borderId="0" xfId="0" applyNumberFormat="1" applyFont="1" applyFill="1" applyBorder="1" applyAlignment="1">
      <alignment horizontal="right" wrapText="1" indent="1"/>
    </xf>
    <xf numFmtId="175" fontId="2" fillId="0" borderId="0" xfId="0" applyNumberFormat="1" applyFont="1" applyBorder="1" applyAlignment="1">
      <alignment horizontal="right" wrapText="1" indent="1"/>
    </xf>
    <xf numFmtId="3" fontId="2" fillId="0" borderId="9" xfId="0" applyNumberFormat="1" applyFont="1" applyBorder="1" applyAlignment="1">
      <alignment horizontal="right" vertical="center" indent="1"/>
    </xf>
    <xf numFmtId="175" fontId="2" fillId="0" borderId="12" xfId="0" applyNumberFormat="1" applyFont="1" applyBorder="1" applyAlignment="1">
      <alignment horizontal="right" vertical="center" indent="1"/>
    </xf>
    <xf numFmtId="175" fontId="2" fillId="0" borderId="15" xfId="0" applyNumberFormat="1" applyFont="1" applyBorder="1" applyAlignment="1">
      <alignment horizontal="right" vertical="center" indent="1"/>
    </xf>
    <xf numFmtId="3" fontId="2" fillId="2" borderId="13" xfId="0" applyNumberFormat="1" applyFont="1" applyFill="1" applyBorder="1" applyAlignment="1">
      <alignment horizontal="right" vertical="center" indent="1"/>
    </xf>
    <xf numFmtId="175" fontId="2" fillId="2" borderId="1" xfId="0" applyNumberFormat="1" applyFont="1" applyFill="1" applyBorder="1" applyAlignment="1">
      <alignment horizontal="right" vertical="center" indent="1"/>
    </xf>
    <xf numFmtId="175" fontId="2" fillId="2" borderId="0" xfId="0" applyNumberFormat="1" applyFont="1" applyFill="1" applyBorder="1" applyAlignment="1">
      <alignment horizontal="right" vertical="center" indent="1"/>
    </xf>
    <xf numFmtId="3" fontId="2" fillId="0" borderId="13" xfId="0" applyNumberFormat="1" applyFont="1" applyBorder="1" applyAlignment="1">
      <alignment horizontal="right" vertical="center" indent="1"/>
    </xf>
    <xf numFmtId="175" fontId="2" fillId="0" borderId="1" xfId="0" applyNumberFormat="1" applyFont="1" applyBorder="1" applyAlignment="1">
      <alignment horizontal="right" vertical="center" indent="1"/>
    </xf>
    <xf numFmtId="175" fontId="2" fillId="0" borderId="0" xfId="0" applyNumberFormat="1" applyFont="1" applyBorder="1" applyAlignment="1">
      <alignment horizontal="right" vertical="center" indent="1"/>
    </xf>
    <xf numFmtId="3" fontId="2" fillId="0" borderId="13" xfId="0" applyNumberFormat="1" applyFont="1" applyFill="1" applyBorder="1" applyAlignment="1">
      <alignment horizontal="right" vertical="center" indent="1"/>
    </xf>
    <xf numFmtId="175" fontId="2" fillId="0" borderId="1" xfId="0" applyNumberFormat="1" applyFont="1" applyFill="1" applyBorder="1" applyAlignment="1">
      <alignment horizontal="right" vertical="center" indent="1"/>
    </xf>
    <xf numFmtId="175" fontId="2" fillId="0" borderId="0" xfId="0" applyNumberFormat="1" applyFont="1" applyFill="1" applyBorder="1" applyAlignment="1">
      <alignment horizontal="right" vertical="center" indent="1"/>
    </xf>
    <xf numFmtId="3" fontId="2" fillId="0" borderId="14" xfId="0" applyNumberFormat="1" applyFont="1" applyBorder="1" applyAlignment="1">
      <alignment horizontal="right" vertical="center" indent="1"/>
    </xf>
    <xf numFmtId="0" fontId="2" fillId="0" borderId="2" xfId="0" applyFont="1" applyBorder="1" applyAlignment="1">
      <alignment horizontal="right" vertical="center" indent="1"/>
    </xf>
    <xf numFmtId="0" fontId="2" fillId="0" borderId="3" xfId="0" applyFont="1" applyBorder="1" applyAlignment="1">
      <alignment horizontal="right" vertical="center" indent="1"/>
    </xf>
    <xf numFmtId="3" fontId="2" fillId="0" borderId="9" xfId="0" applyNumberFormat="1" applyFont="1" applyBorder="1" applyAlignment="1">
      <alignment horizontal="right" wrapText="1" indent="1"/>
    </xf>
    <xf numFmtId="3" fontId="2" fillId="0" borderId="15" xfId="0" applyNumberFormat="1" applyFont="1" applyBorder="1" applyAlignment="1">
      <alignment horizontal="right" wrapText="1" indent="1"/>
    </xf>
    <xf numFmtId="3" fontId="2" fillId="0" borderId="12" xfId="0" applyNumberFormat="1" applyFont="1" applyBorder="1" applyAlignment="1">
      <alignment horizontal="right" indent="1"/>
    </xf>
    <xf numFmtId="175" fontId="2" fillId="0" borderId="9" xfId="0" applyNumberFormat="1" applyFont="1" applyBorder="1" applyAlignment="1">
      <alignment horizontal="right" wrapText="1" indent="1"/>
    </xf>
    <xf numFmtId="175" fontId="2" fillId="0" borderId="15" xfId="0" applyNumberFormat="1" applyFont="1" applyBorder="1" applyAlignment="1">
      <alignment horizontal="right" wrapText="1" indent="1"/>
    </xf>
    <xf numFmtId="3" fontId="2" fillId="2" borderId="13" xfId="0" applyNumberFormat="1" applyFont="1" applyFill="1" applyBorder="1" applyAlignment="1">
      <alignment horizontal="right" wrapText="1" indent="1"/>
    </xf>
    <xf numFmtId="3" fontId="2" fillId="2" borderId="0" xfId="0" applyNumberFormat="1" applyFont="1" applyFill="1" applyBorder="1" applyAlignment="1">
      <alignment horizontal="right" wrapText="1" indent="1"/>
    </xf>
    <xf numFmtId="175" fontId="2" fillId="2" borderId="13" xfId="0" applyNumberFormat="1" applyFont="1" applyFill="1" applyBorder="1" applyAlignment="1">
      <alignment horizontal="right" wrapText="1" indent="1"/>
    </xf>
    <xf numFmtId="3" fontId="2" fillId="0" borderId="13" xfId="0" applyNumberFormat="1" applyFont="1" applyBorder="1" applyAlignment="1">
      <alignment horizontal="right" wrapText="1" indent="1"/>
    </xf>
    <xf numFmtId="3" fontId="2" fillId="0" borderId="0" xfId="0" applyNumberFormat="1" applyFont="1" applyBorder="1" applyAlignment="1">
      <alignment horizontal="right" wrapText="1" indent="1"/>
    </xf>
    <xf numFmtId="175" fontId="2" fillId="0" borderId="13" xfId="0" applyNumberFormat="1" applyFont="1" applyBorder="1" applyAlignment="1">
      <alignment horizontal="right" wrapText="1" indent="1"/>
    </xf>
    <xf numFmtId="3" fontId="2" fillId="0" borderId="14" xfId="0" applyNumberFormat="1" applyFont="1" applyBorder="1" applyAlignment="1">
      <alignment horizontal="right" wrapText="1" indent="1"/>
    </xf>
    <xf numFmtId="3" fontId="2" fillId="0" borderId="3" xfId="0" applyNumberFormat="1" applyFont="1" applyBorder="1" applyAlignment="1">
      <alignment horizontal="right" wrapText="1" indent="1"/>
    </xf>
    <xf numFmtId="175" fontId="2" fillId="0" borderId="14" xfId="0" applyNumberFormat="1" applyFont="1" applyBorder="1" applyAlignment="1">
      <alignment horizontal="right" wrapText="1" indent="1"/>
    </xf>
    <xf numFmtId="175" fontId="2" fillId="0" borderId="3" xfId="0" applyNumberFormat="1" applyFont="1" applyBorder="1" applyAlignment="1">
      <alignment horizontal="right" wrapText="1" indent="1"/>
    </xf>
    <xf numFmtId="0" fontId="2" fillId="0" borderId="1" xfId="0" applyFont="1" applyFill="1" applyBorder="1" applyAlignment="1">
      <alignment horizontal="right" indent="1"/>
    </xf>
    <xf numFmtId="0" fontId="2" fillId="0" borderId="0" xfId="0" applyFont="1" applyFill="1" applyBorder="1" applyAlignment="1">
      <alignment horizontal="right" indent="1"/>
    </xf>
    <xf numFmtId="3" fontId="2" fillId="0" borderId="15" xfId="0" applyNumberFormat="1" applyFont="1" applyBorder="1" applyAlignment="1">
      <alignment horizontal="right" indent="1"/>
    </xf>
    <xf numFmtId="175" fontId="2" fillId="2" borderId="6" xfId="0" applyNumberFormat="1" applyFont="1" applyFill="1" applyBorder="1" applyAlignment="1">
      <alignment horizontal="right" indent="1"/>
    </xf>
    <xf numFmtId="175" fontId="2" fillId="2" borderId="2" xfId="0" applyNumberFormat="1" applyFont="1" applyFill="1" applyBorder="1" applyAlignment="1">
      <alignment horizontal="right" indent="1"/>
    </xf>
    <xf numFmtId="175" fontId="2" fillId="2" borderId="3" xfId="0" applyNumberFormat="1" applyFont="1" applyFill="1" applyBorder="1" applyAlignment="1">
      <alignment horizontal="right" indent="1"/>
    </xf>
    <xf numFmtId="3" fontId="2" fillId="0" borderId="13" xfId="0" applyNumberFormat="1" applyFont="1" applyBorder="1" applyAlignment="1">
      <alignment horizontal="right" indent="1"/>
    </xf>
    <xf numFmtId="0" fontId="2" fillId="0" borderId="1" xfId="0" applyFont="1" applyBorder="1" applyAlignment="1">
      <alignment horizontal="right" indent="1"/>
    </xf>
    <xf numFmtId="3" fontId="2" fillId="2" borderId="13" xfId="0" applyNumberFormat="1" applyFont="1" applyFill="1" applyBorder="1" applyAlignment="1">
      <alignment horizontal="right" indent="1"/>
    </xf>
    <xf numFmtId="0" fontId="2" fillId="2" borderId="13" xfId="0" applyFont="1" applyFill="1" applyBorder="1" applyAlignment="1">
      <alignment horizontal="right" indent="1"/>
    </xf>
    <xf numFmtId="0" fontId="2" fillId="0" borderId="13" xfId="0" applyFont="1" applyBorder="1" applyAlignment="1">
      <alignment horizontal="right" indent="1"/>
    </xf>
    <xf numFmtId="3" fontId="2" fillId="0" borderId="14" xfId="0" applyNumberFormat="1" applyFont="1" applyBorder="1" applyAlignment="1">
      <alignment horizontal="right" indent="1"/>
    </xf>
    <xf numFmtId="0" fontId="2" fillId="0" borderId="14" xfId="0" applyFont="1" applyBorder="1" applyAlignment="1">
      <alignment horizontal="right" indent="1"/>
    </xf>
    <xf numFmtId="49" fontId="2" fillId="0" borderId="1" xfId="0" applyNumberFormat="1" applyFont="1" applyBorder="1" applyAlignment="1">
      <alignment horizontal="right" wrapText="1" indent="1"/>
    </xf>
    <xf numFmtId="49" fontId="2" fillId="2" borderId="1" xfId="0" applyNumberFormat="1" applyFont="1" applyFill="1" applyBorder="1" applyAlignment="1">
      <alignment horizontal="right" wrapText="1" indent="1"/>
    </xf>
    <xf numFmtId="49" fontId="2" fillId="0" borderId="1" xfId="0" applyNumberFormat="1" applyFont="1" applyFill="1" applyBorder="1" applyAlignment="1">
      <alignment horizontal="right" wrapText="1" indent="1"/>
    </xf>
    <xf numFmtId="49" fontId="2" fillId="0" borderId="2" xfId="0" applyNumberFormat="1" applyFont="1" applyFill="1" applyBorder="1" applyAlignment="1">
      <alignment horizontal="right" wrapText="1" indent="1"/>
    </xf>
    <xf numFmtId="175" fontId="12" fillId="3" borderId="4" xfId="0" applyNumberFormat="1" applyFont="1" applyFill="1" applyBorder="1" applyAlignment="1">
      <alignment horizontal="center" vertical="center" wrapText="1"/>
    </xf>
    <xf numFmtId="175" fontId="12" fillId="3" borderId="5" xfId="0" applyNumberFormat="1" applyFont="1" applyFill="1" applyBorder="1" applyAlignment="1">
      <alignment horizontal="center" vertical="center" wrapText="1"/>
    </xf>
    <xf numFmtId="3" fontId="12" fillId="3" borderId="7" xfId="0" applyNumberFormat="1" applyFont="1" applyFill="1" applyBorder="1" applyAlignment="1">
      <alignment horizontal="center" vertical="center" wrapText="1"/>
    </xf>
    <xf numFmtId="0" fontId="12" fillId="0" borderId="0" xfId="0" applyFont="1" applyBorder="1"/>
    <xf numFmtId="3" fontId="12" fillId="0" borderId="10" xfId="0" applyNumberFormat="1" applyFont="1" applyBorder="1" applyAlignment="1">
      <alignment horizontal="right" vertical="center" indent="1"/>
    </xf>
    <xf numFmtId="175" fontId="12" fillId="0" borderId="0" xfId="0" applyNumberFormat="1" applyFont="1" applyBorder="1" applyAlignment="1">
      <alignment horizontal="right" vertical="center" indent="1"/>
    </xf>
    <xf numFmtId="175" fontId="12" fillId="0" borderId="15" xfId="0" applyNumberFormat="1" applyFont="1" applyBorder="1" applyAlignment="1">
      <alignment horizontal="right" vertical="center" indent="1"/>
    </xf>
    <xf numFmtId="0" fontId="12" fillId="3" borderId="0" xfId="0" applyFont="1" applyFill="1" applyBorder="1"/>
    <xf numFmtId="3" fontId="12" fillId="3" borderId="10" xfId="0" applyNumberFormat="1" applyFont="1" applyFill="1" applyBorder="1" applyAlignment="1">
      <alignment horizontal="right" vertical="center" indent="1"/>
    </xf>
    <xf numFmtId="175" fontId="12" fillId="3" borderId="0" xfId="0" applyNumberFormat="1" applyFont="1" applyFill="1" applyBorder="1" applyAlignment="1">
      <alignment horizontal="right" vertical="center" indent="1"/>
    </xf>
    <xf numFmtId="0" fontId="12" fillId="0" borderId="3" xfId="0" applyFont="1" applyBorder="1"/>
    <xf numFmtId="3" fontId="12" fillId="0" borderId="6" xfId="0" applyNumberFormat="1" applyFont="1" applyBorder="1" applyAlignment="1">
      <alignment horizontal="right" vertical="center" indent="1"/>
    </xf>
    <xf numFmtId="175" fontId="12" fillId="0" borderId="3" xfId="0" applyNumberFormat="1" applyFont="1" applyBorder="1" applyAlignment="1">
      <alignment horizontal="right" vertical="center" indent="1"/>
    </xf>
    <xf numFmtId="0" fontId="2" fillId="2" borderId="11" xfId="0" applyFont="1" applyFill="1" applyBorder="1" applyAlignment="1">
      <alignment horizontal="center" vertical="center"/>
    </xf>
    <xf numFmtId="3" fontId="2" fillId="0" borderId="1" xfId="0" applyNumberFormat="1" applyFont="1" applyBorder="1" applyAlignment="1">
      <alignment horizontal="right" indent="2"/>
    </xf>
    <xf numFmtId="175" fontId="2" fillId="0" borderId="1" xfId="0" applyNumberFormat="1" applyFont="1" applyBorder="1" applyAlignment="1">
      <alignment horizontal="right" indent="2"/>
    </xf>
    <xf numFmtId="3" fontId="2" fillId="2" borderId="1" xfId="0" applyNumberFormat="1" applyFont="1" applyFill="1" applyBorder="1" applyAlignment="1">
      <alignment horizontal="right" indent="2"/>
    </xf>
    <xf numFmtId="175" fontId="2" fillId="2" borderId="1" xfId="0" applyNumberFormat="1" applyFont="1" applyFill="1" applyBorder="1" applyAlignment="1">
      <alignment horizontal="right" indent="2"/>
    </xf>
    <xf numFmtId="3" fontId="2" fillId="0" borderId="1" xfId="0" applyNumberFormat="1" applyFont="1" applyFill="1" applyBorder="1" applyAlignment="1">
      <alignment horizontal="right" indent="2"/>
    </xf>
    <xf numFmtId="175" fontId="2" fillId="0" borderId="1" xfId="0" applyNumberFormat="1" applyFont="1" applyFill="1" applyBorder="1" applyAlignment="1">
      <alignment horizontal="right" indent="2"/>
    </xf>
    <xf numFmtId="3" fontId="2" fillId="0" borderId="2" xfId="0" applyNumberFormat="1" applyFont="1" applyBorder="1" applyAlignment="1">
      <alignment horizontal="right" indent="2"/>
    </xf>
    <xf numFmtId="175" fontId="2" fillId="0" borderId="2" xfId="0" applyNumberFormat="1" applyFont="1" applyBorder="1" applyAlignment="1">
      <alignment horizontal="right" indent="2"/>
    </xf>
    <xf numFmtId="49" fontId="2" fillId="0" borderId="0" xfId="0" applyNumberFormat="1" applyFont="1" applyBorder="1" applyAlignment="1">
      <alignment horizontal="right" indent="3"/>
    </xf>
    <xf numFmtId="49" fontId="2" fillId="2" borderId="0" xfId="0" applyNumberFormat="1" applyFont="1" applyFill="1" applyBorder="1" applyAlignment="1">
      <alignment horizontal="right" indent="3"/>
    </xf>
    <xf numFmtId="49" fontId="2" fillId="0" borderId="0" xfId="0" applyNumberFormat="1" applyFont="1" applyFill="1" applyBorder="1" applyAlignment="1">
      <alignment horizontal="right" indent="3"/>
    </xf>
    <xf numFmtId="49" fontId="2" fillId="0" borderId="3" xfId="0" applyNumberFormat="1" applyFont="1" applyFill="1" applyBorder="1" applyAlignment="1">
      <alignment horizontal="right" indent="3"/>
    </xf>
    <xf numFmtId="3" fontId="2" fillId="0" borderId="9" xfId="0" applyNumberFormat="1" applyFont="1" applyBorder="1" applyAlignment="1">
      <alignment horizontal="right" vertical="center" indent="2"/>
    </xf>
    <xf numFmtId="175" fontId="2" fillId="0" borderId="12" xfId="0" applyNumberFormat="1" applyFont="1" applyBorder="1" applyAlignment="1">
      <alignment horizontal="right" vertical="center" indent="2"/>
    </xf>
    <xf numFmtId="175" fontId="2" fillId="0" borderId="15" xfId="0" applyNumberFormat="1" applyFont="1" applyBorder="1" applyAlignment="1">
      <alignment horizontal="right" vertical="center" indent="2"/>
    </xf>
    <xf numFmtId="3" fontId="2" fillId="2" borderId="13" xfId="0" applyNumberFormat="1" applyFont="1" applyFill="1" applyBorder="1" applyAlignment="1">
      <alignment horizontal="right" vertical="center" indent="2"/>
    </xf>
    <xf numFmtId="175" fontId="2" fillId="2" borderId="1" xfId="0" applyNumberFormat="1" applyFont="1" applyFill="1" applyBorder="1" applyAlignment="1">
      <alignment horizontal="right" vertical="center" indent="2"/>
    </xf>
    <xf numFmtId="175" fontId="2" fillId="2" borderId="0" xfId="0" applyNumberFormat="1" applyFont="1" applyFill="1" applyBorder="1" applyAlignment="1">
      <alignment horizontal="right" vertical="center" indent="2"/>
    </xf>
    <xf numFmtId="3" fontId="2" fillId="0" borderId="13" xfId="0" applyNumberFormat="1" applyFont="1" applyBorder="1" applyAlignment="1">
      <alignment horizontal="right" vertical="center" indent="2"/>
    </xf>
    <xf numFmtId="175" fontId="2" fillId="0" borderId="1" xfId="0" applyNumberFormat="1" applyFont="1" applyBorder="1" applyAlignment="1">
      <alignment horizontal="right" vertical="center" indent="2"/>
    </xf>
    <xf numFmtId="175" fontId="2" fillId="0" borderId="0" xfId="0" applyNumberFormat="1" applyFont="1" applyBorder="1" applyAlignment="1">
      <alignment horizontal="right" vertical="center" indent="2"/>
    </xf>
    <xf numFmtId="3" fontId="2" fillId="0" borderId="14" xfId="0" applyNumberFormat="1" applyFont="1" applyFill="1" applyBorder="1" applyAlignment="1">
      <alignment horizontal="right" vertical="center" indent="2"/>
    </xf>
    <xf numFmtId="175" fontId="2" fillId="0" borderId="2" xfId="0" applyNumberFormat="1" applyFont="1" applyFill="1" applyBorder="1" applyAlignment="1">
      <alignment horizontal="right" vertical="center" indent="2"/>
    </xf>
    <xf numFmtId="175" fontId="2" fillId="0" borderId="3" xfId="0" applyNumberFormat="1" applyFont="1" applyFill="1" applyBorder="1" applyAlignment="1">
      <alignment horizontal="right" vertical="center" indent="2"/>
    </xf>
    <xf numFmtId="0" fontId="12" fillId="3" borderId="16" xfId="0" applyFont="1" applyFill="1" applyBorder="1" applyAlignment="1">
      <alignment horizontal="center"/>
    </xf>
    <xf numFmtId="175" fontId="12" fillId="3" borderId="17" xfId="0" applyNumberFormat="1" applyFont="1" applyFill="1" applyBorder="1" applyAlignment="1">
      <alignment horizontal="right" indent="1"/>
    </xf>
    <xf numFmtId="175" fontId="12" fillId="3" borderId="16" xfId="0" applyNumberFormat="1" applyFont="1" applyFill="1" applyBorder="1" applyAlignment="1">
      <alignment horizontal="right" indent="1"/>
    </xf>
    <xf numFmtId="0" fontId="12" fillId="0" borderId="16" xfId="0" applyFont="1" applyBorder="1" applyAlignment="1">
      <alignment horizontal="center"/>
    </xf>
    <xf numFmtId="1" fontId="12" fillId="0" borderId="17" xfId="0" applyNumberFormat="1" applyFont="1" applyFill="1" applyBorder="1" applyAlignment="1" applyProtection="1">
      <alignment horizontal="right" vertical="center" wrapText="1" indent="1"/>
    </xf>
    <xf numFmtId="1" fontId="12" fillId="0" borderId="16" xfId="0" applyNumberFormat="1" applyFont="1" applyFill="1" applyBorder="1" applyAlignment="1" applyProtection="1">
      <alignment horizontal="right" vertical="center" wrapText="1" indent="1"/>
    </xf>
    <xf numFmtId="0" fontId="2" fillId="0" borderId="0" xfId="0" applyFont="1" applyBorder="1" applyAlignment="1">
      <alignment horizontal="right" indent="1"/>
    </xf>
    <xf numFmtId="0" fontId="2" fillId="4" borderId="0" xfId="0" applyFont="1" applyFill="1" applyBorder="1" applyAlignment="1">
      <alignment wrapText="1"/>
    </xf>
    <xf numFmtId="0" fontId="2" fillId="4" borderId="0" xfId="0" applyFont="1" applyFill="1" applyBorder="1" applyAlignment="1">
      <alignment horizontal="center" wrapText="1"/>
    </xf>
    <xf numFmtId="3" fontId="2" fillId="4" borderId="0" xfId="0" applyNumberFormat="1" applyFont="1" applyFill="1" applyBorder="1" applyAlignment="1">
      <alignment horizontal="right" indent="1"/>
    </xf>
    <xf numFmtId="175" fontId="2" fillId="4" borderId="0" xfId="0" applyNumberFormat="1" applyFont="1" applyFill="1" applyBorder="1" applyAlignment="1">
      <alignment horizontal="right" indent="1"/>
    </xf>
    <xf numFmtId="0" fontId="2" fillId="4" borderId="0" xfId="0" applyFont="1" applyFill="1" applyBorder="1" applyAlignment="1">
      <alignment horizontal="right" indent="1"/>
    </xf>
    <xf numFmtId="0" fontId="0" fillId="4" borderId="15" xfId="0" applyFill="1" applyBorder="1"/>
    <xf numFmtId="0" fontId="2" fillId="2" borderId="18" xfId="0" applyFont="1" applyFill="1" applyBorder="1" applyAlignment="1">
      <alignment horizontal="center" wrapText="1"/>
    </xf>
    <xf numFmtId="3" fontId="2" fillId="2" borderId="19" xfId="0" applyNumberFormat="1" applyFont="1" applyFill="1" applyBorder="1" applyAlignment="1">
      <alignment horizontal="right" indent="1"/>
    </xf>
    <xf numFmtId="175" fontId="2" fillId="2" borderId="20" xfId="0" applyNumberFormat="1" applyFont="1" applyFill="1" applyBorder="1" applyAlignment="1">
      <alignment horizontal="right" indent="1"/>
    </xf>
    <xf numFmtId="0" fontId="2" fillId="2" borderId="19" xfId="0" applyFont="1" applyFill="1" applyBorder="1" applyAlignment="1">
      <alignment horizontal="right" indent="1"/>
    </xf>
    <xf numFmtId="175" fontId="2" fillId="2" borderId="18" xfId="0" applyNumberFormat="1" applyFont="1" applyFill="1" applyBorder="1" applyAlignment="1">
      <alignment horizontal="right" indent="1"/>
    </xf>
    <xf numFmtId="3" fontId="2" fillId="0" borderId="21" xfId="0" applyNumberFormat="1" applyFont="1" applyBorder="1" applyAlignment="1">
      <alignment horizontal="right" indent="1"/>
    </xf>
    <xf numFmtId="175" fontId="2" fillId="0" borderId="22" xfId="0" applyNumberFormat="1" applyFont="1" applyBorder="1" applyAlignment="1">
      <alignment horizontal="right" indent="1"/>
    </xf>
    <xf numFmtId="175" fontId="2" fillId="0" borderId="17" xfId="0" applyNumberFormat="1" applyFont="1" applyBorder="1" applyAlignment="1">
      <alignment horizontal="right" indent="1"/>
    </xf>
    <xf numFmtId="0" fontId="2" fillId="2" borderId="22" xfId="0" applyFont="1" applyFill="1" applyBorder="1" applyAlignment="1">
      <alignment wrapText="1"/>
    </xf>
    <xf numFmtId="0" fontId="2" fillId="0" borderId="22" xfId="0" applyFont="1" applyBorder="1" applyAlignment="1">
      <alignment wrapText="1"/>
    </xf>
    <xf numFmtId="3" fontId="2" fillId="2" borderId="1" xfId="0" applyNumberFormat="1" applyFont="1" applyFill="1" applyBorder="1" applyAlignment="1">
      <alignment horizontal="right" wrapText="1" indent="2"/>
    </xf>
    <xf numFmtId="175" fontId="2" fillId="2" borderId="1" xfId="0" applyNumberFormat="1" applyFont="1" applyFill="1" applyBorder="1" applyAlignment="1">
      <alignment horizontal="right" wrapText="1" indent="2"/>
    </xf>
    <xf numFmtId="175" fontId="2" fillId="2" borderId="0" xfId="0" applyNumberFormat="1" applyFont="1" applyFill="1" applyBorder="1" applyAlignment="1">
      <alignment horizontal="right" wrapText="1" indent="2"/>
    </xf>
    <xf numFmtId="3" fontId="2" fillId="0" borderId="1" xfId="0" applyNumberFormat="1" applyFont="1" applyBorder="1" applyAlignment="1">
      <alignment horizontal="right" wrapText="1" indent="2"/>
    </xf>
    <xf numFmtId="175" fontId="2" fillId="0" borderId="1" xfId="0" applyNumberFormat="1" applyFont="1" applyBorder="1" applyAlignment="1">
      <alignment horizontal="right" wrapText="1" indent="2"/>
    </xf>
    <xf numFmtId="175" fontId="2" fillId="0" borderId="0" xfId="0" applyNumberFormat="1" applyFont="1" applyBorder="1" applyAlignment="1">
      <alignment horizontal="right" wrapText="1" indent="2"/>
    </xf>
    <xf numFmtId="3" fontId="2" fillId="2" borderId="22" xfId="0" applyNumberFormat="1" applyFont="1" applyFill="1" applyBorder="1" applyAlignment="1">
      <alignment horizontal="right" wrapText="1" indent="2"/>
    </xf>
    <xf numFmtId="175" fontId="2" fillId="2" borderId="22" xfId="0" applyNumberFormat="1" applyFont="1" applyFill="1" applyBorder="1" applyAlignment="1">
      <alignment horizontal="right" wrapText="1" indent="2"/>
    </xf>
    <xf numFmtId="175" fontId="2" fillId="2" borderId="17" xfId="0" applyNumberFormat="1" applyFont="1" applyFill="1" applyBorder="1" applyAlignment="1">
      <alignment horizontal="right" wrapText="1" indent="2"/>
    </xf>
    <xf numFmtId="3" fontId="2" fillId="0" borderId="22" xfId="0" applyNumberFormat="1" applyFont="1" applyBorder="1" applyAlignment="1">
      <alignment horizontal="right" wrapText="1" indent="2"/>
    </xf>
    <xf numFmtId="175" fontId="2" fillId="0" borderId="22" xfId="0" applyNumberFormat="1" applyFont="1" applyBorder="1" applyAlignment="1">
      <alignment horizontal="right" wrapText="1" indent="2"/>
    </xf>
    <xf numFmtId="175" fontId="2" fillId="0" borderId="17" xfId="0" applyNumberFormat="1" applyFont="1" applyBorder="1" applyAlignment="1">
      <alignment horizontal="right" wrapText="1" indent="2"/>
    </xf>
    <xf numFmtId="3" fontId="2" fillId="2" borderId="2" xfId="0" applyNumberFormat="1" applyFont="1" applyFill="1" applyBorder="1" applyAlignment="1">
      <alignment horizontal="right" wrapText="1" indent="2"/>
    </xf>
    <xf numFmtId="0" fontId="2" fillId="2" borderId="3" xfId="0" applyFont="1" applyFill="1" applyBorder="1" applyAlignment="1">
      <alignment horizontal="right" wrapText="1" indent="2"/>
    </xf>
    <xf numFmtId="49" fontId="2" fillId="0" borderId="0" xfId="0" applyNumberFormat="1" applyFont="1" applyAlignment="1">
      <alignment horizontal="left" indent="1"/>
    </xf>
    <xf numFmtId="0" fontId="14" fillId="0" borderId="0" xfId="0" applyFont="1" applyAlignment="1">
      <alignment horizontal="left" wrapText="1"/>
    </xf>
    <xf numFmtId="0" fontId="2" fillId="0" borderId="0" xfId="0" applyFont="1" applyAlignment="1">
      <alignment horizontal="left"/>
    </xf>
    <xf numFmtId="0" fontId="5" fillId="0" borderId="0" xfId="1" applyBorder="1" applyAlignment="1" applyProtection="1">
      <alignment horizontal="left" vertical="center"/>
    </xf>
    <xf numFmtId="0" fontId="1" fillId="0" borderId="3" xfId="0" applyFont="1" applyBorder="1" applyAlignment="1">
      <alignment wrapText="1"/>
    </xf>
    <xf numFmtId="0" fontId="2" fillId="2" borderId="5" xfId="0" applyFont="1" applyFill="1" applyBorder="1" applyAlignment="1">
      <alignment horizontal="center" wrapText="1"/>
    </xf>
    <xf numFmtId="0" fontId="2" fillId="2" borderId="8" xfId="0" applyFont="1" applyFill="1" applyBorder="1" applyAlignment="1">
      <alignment horizontal="center" wrapText="1"/>
    </xf>
    <xf numFmtId="0" fontId="4" fillId="0" borderId="15" xfId="0" applyFont="1" applyBorder="1" applyAlignment="1">
      <alignment horizontal="left" wrapText="1"/>
    </xf>
    <xf numFmtId="0" fontId="2" fillId="2" borderId="7" xfId="0" applyFont="1" applyFill="1" applyBorder="1" applyAlignment="1">
      <alignment horizontal="center" wrapText="1"/>
    </xf>
    <xf numFmtId="0" fontId="2" fillId="2" borderId="6" xfId="0" applyFont="1" applyFill="1" applyBorder="1" applyAlignment="1">
      <alignment horizontal="center" wrapText="1"/>
    </xf>
    <xf numFmtId="0" fontId="2" fillId="2" borderId="12" xfId="0" applyFont="1" applyFill="1" applyBorder="1" applyAlignment="1">
      <alignment horizontal="center" wrapText="1"/>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1" fillId="0" borderId="3" xfId="0" applyFont="1" applyBorder="1" applyAlignment="1">
      <alignment horizontal="left" wrapText="1"/>
    </xf>
    <xf numFmtId="0" fontId="2" fillId="2" borderId="15"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9"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3" borderId="9" xfId="0" applyFont="1" applyFill="1" applyBorder="1" applyAlignment="1">
      <alignment horizontal="left" vertical="center" wrapText="1"/>
    </xf>
    <xf numFmtId="0" fontId="0" fillId="3" borderId="14" xfId="0" applyFill="1" applyBorder="1"/>
    <xf numFmtId="0" fontId="4" fillId="0" borderId="15" xfId="0" applyFont="1" applyBorder="1" applyAlignment="1">
      <alignment horizontal="left"/>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4" fillId="0" borderId="0" xfId="0" applyFont="1" applyAlignment="1">
      <alignment wrapText="1"/>
    </xf>
    <xf numFmtId="0" fontId="2" fillId="2" borderId="12" xfId="0" applyFont="1" applyFill="1" applyBorder="1" applyAlignment="1">
      <alignment horizontal="left" vertical="center"/>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9" xfId="0" applyFont="1" applyFill="1" applyBorder="1" applyAlignment="1">
      <alignment horizontal="center" wrapText="1"/>
    </xf>
    <xf numFmtId="0" fontId="2" fillId="2" borderId="15" xfId="0" applyFont="1" applyFill="1" applyBorder="1" applyAlignment="1">
      <alignment horizontal="center" wrapText="1"/>
    </xf>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4" xfId="0" applyFont="1" applyFill="1" applyBorder="1" applyAlignment="1">
      <alignment horizontal="center" wrapText="1"/>
    </xf>
    <xf numFmtId="0" fontId="2" fillId="2" borderId="14" xfId="0" applyFont="1" applyFill="1" applyBorder="1" applyAlignment="1">
      <alignment horizontal="center" wrapText="1"/>
    </xf>
    <xf numFmtId="0" fontId="2" fillId="2" borderId="12"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0" fillId="0" borderId="0" xfId="0" applyFont="1" applyBorder="1"/>
    <xf numFmtId="0" fontId="2" fillId="3" borderId="12"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4" fillId="0" borderId="15" xfId="0" applyFont="1" applyBorder="1" applyAlignment="1">
      <alignment wrapText="1"/>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4" fillId="0" borderId="0" xfId="0" applyFont="1"/>
    <xf numFmtId="0" fontId="2" fillId="2" borderId="7"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6" xfId="0" applyFont="1" applyFill="1" applyBorder="1" applyAlignment="1">
      <alignment horizontal="left" vertical="center" wrapText="1"/>
    </xf>
    <xf numFmtId="0" fontId="10" fillId="0" borderId="0" xfId="0" applyFont="1" applyAlignment="1">
      <alignment wrapText="1"/>
    </xf>
    <xf numFmtId="0" fontId="12" fillId="3" borderId="8" xfId="0" applyFont="1" applyFill="1" applyBorder="1" applyAlignment="1">
      <alignment horizontal="center" vertical="center" wrapText="1"/>
    </xf>
    <xf numFmtId="0" fontId="12" fillId="3" borderId="8" xfId="0" applyFont="1" applyFill="1" applyBorder="1" applyAlignment="1">
      <alignment horizontal="center"/>
    </xf>
    <xf numFmtId="0" fontId="10" fillId="0" borderId="0" xfId="0" applyFont="1" applyBorder="1" applyAlignment="1">
      <alignment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3" fontId="12" fillId="3" borderId="4" xfId="0" applyNumberFormat="1" applyFont="1" applyFill="1" applyBorder="1" applyAlignment="1">
      <alignment horizontal="center" vertical="center" wrapText="1" shrinkToFit="1"/>
    </xf>
    <xf numFmtId="175" fontId="12" fillId="3" borderId="4" xfId="0" applyNumberFormat="1" applyFont="1" applyFill="1" applyBorder="1" applyAlignment="1">
      <alignment horizontal="center" vertical="center" wrapText="1"/>
    </xf>
    <xf numFmtId="175" fontId="12" fillId="3" borderId="5" xfId="0" applyNumberFormat="1" applyFont="1" applyFill="1" applyBorder="1" applyAlignment="1">
      <alignment horizontal="center" vertical="center" wrapText="1"/>
    </xf>
    <xf numFmtId="175" fontId="12" fillId="3" borderId="7" xfId="0" applyNumberFormat="1" applyFont="1" applyFill="1" applyBorder="1" applyAlignment="1">
      <alignment horizontal="center" vertical="center" wrapText="1"/>
    </xf>
    <xf numFmtId="175" fontId="12" fillId="3" borderId="9" xfId="0" applyNumberFormat="1" applyFont="1" applyFill="1" applyBorder="1" applyAlignment="1">
      <alignment horizontal="center" vertical="center" wrapText="1"/>
    </xf>
    <xf numFmtId="0" fontId="15" fillId="4" borderId="8" xfId="0" applyNumberFormat="1" applyFont="1" applyFill="1" applyBorder="1" applyAlignment="1">
      <alignment horizontal="left"/>
    </xf>
    <xf numFmtId="0" fontId="1" fillId="0" borderId="0" xfId="0" applyFont="1" applyAlignment="1">
      <alignment horizontal="left" wrapText="1"/>
    </xf>
    <xf numFmtId="0" fontId="2" fillId="2" borderId="1" xfId="0" applyFont="1" applyFill="1" applyBorder="1" applyAlignment="1">
      <alignment horizontal="left" vertical="center" wrapText="1"/>
    </xf>
    <xf numFmtId="0" fontId="12" fillId="0" borderId="0" xfId="0" applyFont="1" applyBorder="1" applyAlignment="1">
      <alignment horizontal="left" vertical="center" wrapText="1"/>
    </xf>
    <xf numFmtId="0" fontId="12" fillId="3" borderId="1"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12" fillId="0" borderId="17" xfId="0" applyFont="1" applyBorder="1" applyAlignment="1">
      <alignment horizontal="left" vertical="center" wrapText="1"/>
    </xf>
    <xf numFmtId="0" fontId="7" fillId="3" borderId="0" xfId="0" applyFont="1" applyFill="1" applyBorder="1" applyAlignment="1">
      <alignment horizontal="center" wrapText="1"/>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7" fillId="3" borderId="0" xfId="0" applyFont="1" applyFill="1" applyBorder="1" applyAlignment="1">
      <alignment horizontal="center" vertical="center" wrapText="1"/>
    </xf>
    <xf numFmtId="0" fontId="12" fillId="3" borderId="0" xfId="0" applyFont="1" applyFill="1" applyBorder="1" applyAlignment="1">
      <alignment horizontal="left" vertical="center" wrapText="1"/>
    </xf>
    <xf numFmtId="0" fontId="12" fillId="3" borderId="22" xfId="0" applyFont="1" applyFill="1" applyBorder="1" applyAlignment="1">
      <alignment horizontal="left" vertical="center" wrapText="1"/>
    </xf>
    <xf numFmtId="0" fontId="7" fillId="0" borderId="0" xfId="0" applyFont="1" applyFill="1" applyBorder="1" applyAlignment="1">
      <alignment horizont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2" borderId="0" xfId="0" applyFont="1" applyFill="1" applyBorder="1"/>
    <xf numFmtId="0" fontId="2" fillId="0" borderId="17" xfId="0" applyFont="1" applyBorder="1"/>
    <xf numFmtId="0" fontId="2" fillId="2" borderId="1" xfId="0" applyFont="1" applyFill="1" applyBorder="1" applyAlignment="1">
      <alignment vertical="center" wrapText="1"/>
    </xf>
    <xf numFmtId="0" fontId="2" fillId="2" borderId="20" xfId="0" applyFont="1" applyFill="1" applyBorder="1" applyAlignment="1">
      <alignment vertical="center" wrapText="1"/>
    </xf>
    <xf numFmtId="0" fontId="2" fillId="0" borderId="15" xfId="0" applyFont="1" applyBorder="1" applyAlignment="1">
      <alignment wrapText="1"/>
    </xf>
    <xf numFmtId="0" fontId="1" fillId="0" borderId="3" xfId="0" applyFont="1" applyBorder="1" applyAlignment="1">
      <alignment horizontal="left" vertical="top" wrapText="1"/>
    </xf>
    <xf numFmtId="0" fontId="16" fillId="0" borderId="15" xfId="0" applyFont="1" applyBorder="1" applyAlignment="1">
      <alignment horizontal="center" wrapText="1"/>
    </xf>
    <xf numFmtId="0" fontId="16" fillId="0" borderId="0" xfId="0" applyFont="1" applyBorder="1" applyAlignment="1">
      <alignment horizontal="center" wrapText="1"/>
    </xf>
  </cellXfs>
  <cellStyles count="2">
    <cellStyle name="Hyperlink" xfId="1" builtinId="8"/>
    <cellStyle name="Stand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1D1D1"/>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5EA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9525</xdr:rowOff>
    </xdr:from>
    <xdr:to>
      <xdr:col>8</xdr:col>
      <xdr:colOff>638175</xdr:colOff>
      <xdr:row>30</xdr:row>
      <xdr:rowOff>95250</xdr:rowOff>
    </xdr:to>
    <xdr:pic>
      <xdr:nvPicPr>
        <xdr:cNvPr id="1026" name="Picture 2"/>
        <xdr:cNvPicPr>
          <a:picLocks noChangeAspect="1" noChangeArrowheads="1"/>
        </xdr:cNvPicPr>
      </xdr:nvPicPr>
      <xdr:blipFill>
        <a:blip xmlns:r="http://schemas.openxmlformats.org/officeDocument/2006/relationships" r:embed="rId1">
          <a:lum bright="-6000" contrast="8000"/>
          <a:extLst>
            <a:ext uri="{28A0092B-C50C-407E-A947-70E740481C1C}">
              <a14:useLocalDpi xmlns:a14="http://schemas.microsoft.com/office/drawing/2010/main" val="0"/>
            </a:ext>
          </a:extLst>
        </a:blip>
        <a:srcRect/>
        <a:stretch>
          <a:fillRect/>
        </a:stretch>
      </xdr:blipFill>
      <xdr:spPr bwMode="auto">
        <a:xfrm>
          <a:off x="0" y="361950"/>
          <a:ext cx="6734175" cy="4781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L38"/>
  <sheetViews>
    <sheetView tabSelected="1" workbookViewId="0">
      <selection activeCell="A2" sqref="A2"/>
    </sheetView>
  </sheetViews>
  <sheetFormatPr baseColWidth="10" defaultRowHeight="12.75" x14ac:dyDescent="0.2"/>
  <cols>
    <col min="1" max="1" width="10.85546875" style="16" customWidth="1"/>
    <col min="2" max="16384" width="11.42578125" style="16"/>
  </cols>
  <sheetData>
    <row r="1" spans="1:10" ht="15" x14ac:dyDescent="0.25">
      <c r="A1" s="15"/>
    </row>
    <row r="2" spans="1:10" ht="15" x14ac:dyDescent="0.25">
      <c r="A2" s="15" t="s">
        <v>72</v>
      </c>
    </row>
    <row r="3" spans="1:10" ht="15" x14ac:dyDescent="0.25">
      <c r="A3" s="15"/>
    </row>
    <row r="4" spans="1:10" ht="14.25" x14ac:dyDescent="0.2">
      <c r="A4" s="17" t="s">
        <v>248</v>
      </c>
    </row>
    <row r="5" spans="1:10" ht="14.25" x14ac:dyDescent="0.2">
      <c r="A5" s="17"/>
    </row>
    <row r="6" spans="1:10" s="18" customFormat="1" x14ac:dyDescent="0.2">
      <c r="A6" s="49" t="s">
        <v>93</v>
      </c>
    </row>
    <row r="7" spans="1:10" s="18" customFormat="1" x14ac:dyDescent="0.2">
      <c r="A7" s="57" t="s">
        <v>211</v>
      </c>
    </row>
    <row r="8" spans="1:10" s="18" customFormat="1" x14ac:dyDescent="0.2">
      <c r="A8" s="57" t="s">
        <v>251</v>
      </c>
    </row>
    <row r="9" spans="1:10" s="18" customFormat="1" x14ac:dyDescent="0.2">
      <c r="A9" s="49" t="s">
        <v>242</v>
      </c>
    </row>
    <row r="10" spans="1:10" s="18" customFormat="1" ht="15" x14ac:dyDescent="0.25">
      <c r="A10" s="49" t="s">
        <v>243</v>
      </c>
      <c r="I10" s="14"/>
      <c r="J10" s="14"/>
    </row>
    <row r="11" spans="1:10" s="18" customFormat="1" ht="15" x14ac:dyDescent="0.25">
      <c r="A11" s="57" t="s">
        <v>225</v>
      </c>
      <c r="G11" s="14"/>
      <c r="H11" s="14"/>
      <c r="I11" s="14"/>
      <c r="J11" s="14"/>
    </row>
    <row r="12" spans="1:10" s="18" customFormat="1" ht="15" x14ac:dyDescent="0.25">
      <c r="A12" s="49" t="s">
        <v>244</v>
      </c>
      <c r="H12" s="14"/>
      <c r="I12" s="14"/>
      <c r="J12" s="14"/>
    </row>
    <row r="13" spans="1:10" s="18" customFormat="1" ht="15" x14ac:dyDescent="0.25">
      <c r="A13" s="57" t="s">
        <v>245</v>
      </c>
      <c r="H13" s="14"/>
      <c r="I13" s="14"/>
      <c r="J13" s="14"/>
    </row>
    <row r="14" spans="1:10" s="18" customFormat="1" ht="15" x14ac:dyDescent="0.25">
      <c r="A14" s="57"/>
      <c r="H14" s="14"/>
      <c r="I14" s="14"/>
      <c r="J14" s="14"/>
    </row>
    <row r="15" spans="1:10" ht="14.25" x14ac:dyDescent="0.2">
      <c r="A15" s="17" t="s">
        <v>249</v>
      </c>
    </row>
    <row r="16" spans="1:10" ht="14.25" x14ac:dyDescent="0.2">
      <c r="A16" s="17"/>
    </row>
    <row r="17" spans="1:10" s="18" customFormat="1" ht="15" x14ac:dyDescent="0.25">
      <c r="A17" s="57" t="s">
        <v>252</v>
      </c>
      <c r="H17" s="14"/>
      <c r="I17" s="14"/>
      <c r="J17" s="14"/>
    </row>
    <row r="18" spans="1:10" s="18" customFormat="1" ht="15" x14ac:dyDescent="0.25">
      <c r="A18" s="49" t="s">
        <v>233</v>
      </c>
      <c r="H18" s="14"/>
      <c r="I18" s="14"/>
      <c r="J18" s="14"/>
    </row>
    <row r="19" spans="1:10" s="18" customFormat="1" ht="15" x14ac:dyDescent="0.25">
      <c r="A19" s="49" t="s">
        <v>246</v>
      </c>
      <c r="H19" s="14"/>
      <c r="I19" s="14"/>
      <c r="J19" s="14"/>
    </row>
    <row r="20" spans="1:10" s="18" customFormat="1" ht="15" x14ac:dyDescent="0.25">
      <c r="A20" s="49" t="s">
        <v>247</v>
      </c>
      <c r="H20" s="14"/>
      <c r="I20" s="14"/>
      <c r="J20" s="14"/>
    </row>
    <row r="21" spans="1:10" s="18" customFormat="1" ht="15" x14ac:dyDescent="0.25">
      <c r="A21" s="49" t="s">
        <v>238</v>
      </c>
      <c r="H21" s="14"/>
      <c r="I21" s="14"/>
      <c r="J21" s="14"/>
    </row>
    <row r="22" spans="1:10" s="18" customFormat="1" x14ac:dyDescent="0.2">
      <c r="A22"/>
    </row>
    <row r="25" spans="1:10" ht="14.25" x14ac:dyDescent="0.2">
      <c r="A25" s="22" t="s">
        <v>75</v>
      </c>
      <c r="B25"/>
      <c r="C25"/>
      <c r="D25"/>
      <c r="E25"/>
      <c r="F25"/>
      <c r="G25"/>
    </row>
    <row r="26" spans="1:10" ht="14.25" x14ac:dyDescent="0.2">
      <c r="A26" s="22"/>
      <c r="B26"/>
      <c r="C26"/>
      <c r="D26"/>
      <c r="E26"/>
      <c r="F26"/>
      <c r="G26"/>
    </row>
    <row r="27" spans="1:10" x14ac:dyDescent="0.2">
      <c r="A27" s="23" t="s">
        <v>70</v>
      </c>
      <c r="B27" s="246" t="s">
        <v>76</v>
      </c>
      <c r="C27" s="246"/>
      <c r="D27" s="246"/>
      <c r="E27" s="246"/>
      <c r="F27" s="246"/>
      <c r="G27" s="246"/>
    </row>
    <row r="28" spans="1:10" x14ac:dyDescent="0.2">
      <c r="A28" s="9">
        <v>0</v>
      </c>
      <c r="B28" s="246" t="s">
        <v>77</v>
      </c>
      <c r="C28" s="246"/>
      <c r="D28" s="246"/>
      <c r="E28" s="246"/>
      <c r="F28" s="246"/>
      <c r="G28" s="246"/>
    </row>
    <row r="29" spans="1:10" x14ac:dyDescent="0.2">
      <c r="A29" s="23" t="s">
        <v>78</v>
      </c>
      <c r="B29" s="246" t="s">
        <v>79</v>
      </c>
      <c r="C29" s="246"/>
      <c r="D29" s="246"/>
      <c r="E29" s="246"/>
      <c r="F29" s="246"/>
      <c r="G29" s="246"/>
    </row>
    <row r="30" spans="1:10" x14ac:dyDescent="0.2">
      <c r="A30" s="9" t="s">
        <v>80</v>
      </c>
      <c r="B30" s="246" t="s">
        <v>81</v>
      </c>
      <c r="C30" s="246"/>
      <c r="D30" s="246"/>
      <c r="E30" s="246"/>
      <c r="F30" s="246"/>
      <c r="G30" s="246"/>
    </row>
    <row r="31" spans="1:10" x14ac:dyDescent="0.2">
      <c r="A31" s="58" t="s">
        <v>151</v>
      </c>
      <c r="B31" s="246" t="s">
        <v>82</v>
      </c>
      <c r="C31" s="246"/>
      <c r="D31" s="246"/>
      <c r="E31" s="246"/>
      <c r="F31" s="246"/>
      <c r="G31" s="246"/>
    </row>
    <row r="32" spans="1:10" x14ac:dyDescent="0.2">
      <c r="A32" s="9" t="s">
        <v>68</v>
      </c>
      <c r="B32" s="246" t="s">
        <v>83</v>
      </c>
      <c r="C32" s="246"/>
      <c r="D32" s="246"/>
      <c r="E32" s="246"/>
      <c r="F32" s="246"/>
      <c r="G32" s="246"/>
    </row>
    <row r="33" spans="1:12" x14ac:dyDescent="0.2">
      <c r="A33" s="9" t="s">
        <v>178</v>
      </c>
      <c r="B33" s="246" t="s">
        <v>179</v>
      </c>
      <c r="C33" s="246"/>
      <c r="D33" s="246"/>
      <c r="E33" s="246"/>
      <c r="F33" s="246"/>
      <c r="G33" s="246"/>
    </row>
    <row r="34" spans="1:12" x14ac:dyDescent="0.2">
      <c r="A34" s="24"/>
      <c r="B34" s="19"/>
      <c r="C34" s="19"/>
      <c r="D34"/>
      <c r="E34"/>
      <c r="F34"/>
      <c r="G34"/>
    </row>
    <row r="35" spans="1:12" x14ac:dyDescent="0.2">
      <c r="A35" s="248" t="s">
        <v>84</v>
      </c>
      <c r="B35" s="248"/>
      <c r="C35" s="248"/>
      <c r="D35" s="248"/>
      <c r="E35" s="248"/>
      <c r="F35" s="248"/>
      <c r="G35"/>
    </row>
    <row r="36" spans="1:12" x14ac:dyDescent="0.2">
      <c r="A36"/>
      <c r="B36"/>
      <c r="C36"/>
      <c r="D36"/>
      <c r="E36"/>
      <c r="F36"/>
      <c r="G36"/>
    </row>
    <row r="37" spans="1:12" ht="14.25" customHeight="1" x14ac:dyDescent="0.2">
      <c r="A37" s="247" t="s">
        <v>250</v>
      </c>
      <c r="B37" s="247"/>
      <c r="C37" s="247"/>
      <c r="D37" s="247"/>
      <c r="E37" s="247"/>
      <c r="F37" s="247"/>
      <c r="G37" s="247"/>
      <c r="H37" s="247"/>
      <c r="I37" s="247"/>
      <c r="J37" s="247"/>
      <c r="K37" s="247"/>
      <c r="L37" s="247"/>
    </row>
    <row r="38" spans="1:12" x14ac:dyDescent="0.2">
      <c r="A38" s="247"/>
      <c r="B38" s="247"/>
      <c r="C38" s="247"/>
      <c r="D38" s="247"/>
      <c r="E38" s="247"/>
      <c r="F38" s="247"/>
      <c r="G38" s="247"/>
      <c r="H38" s="247"/>
      <c r="I38" s="247"/>
      <c r="J38" s="247"/>
      <c r="K38" s="247"/>
      <c r="L38" s="247"/>
    </row>
  </sheetData>
  <mergeCells count="9">
    <mergeCell ref="B27:G27"/>
    <mergeCell ref="B28:G28"/>
    <mergeCell ref="B29:G29"/>
    <mergeCell ref="B30:G30"/>
    <mergeCell ref="A37:L38"/>
    <mergeCell ref="B31:G31"/>
    <mergeCell ref="B32:G32"/>
    <mergeCell ref="A35:F35"/>
    <mergeCell ref="B33:G33"/>
  </mergeCells>
  <phoneticPr fontId="0" type="noConversion"/>
  <hyperlinks>
    <hyperlink ref="A6" location="'Tab. D1-1A'!A1" display="Tab. D1-1A: Verteilung der Fünftklässler, die im vorangegangenen Schuljahr die Grundschule besuchten, auf die Schularten im Schuljahr 2006/07 und Veränderungen gegenüber 2004/05 nach Ländern"/>
    <hyperlink ref="A7" location="'Tab. D1-2A'!A1" display="Tab. D1-2A: Schulartwechsel in den Jahrgangsstufen 7 bis 9 des Schuljahres 2006/07 nach Ländern"/>
    <hyperlink ref="A9" location="'Tab. D1-3A'!A1" display="Tab. D1-3A: Private Schulen und Schülerinnen und Schüler in diesen privaten Schulen 1996/97 bis 2006/07 nach Schularten"/>
    <hyperlink ref="A10" location="'Tab. D1-4A'!A1" display="Tab. D1-4A: Schulartwechsel in den Jahrgangsstufen 7 bis 9 im Schuljahr 2006/07 nach Ländern (in % aller Schülerinnen und Schüler in Jahrgangsstufe 7 bis 9)"/>
    <hyperlink ref="A12" location="'Tab. D1-6A'!A1" display="Tab. D1-6A: Wechsel zwischen Förderschulen und sonstigen allgemeinbildenden Schularten 2006/07 nach Ländern"/>
    <hyperlink ref="A13" location="'Tab. D1-7A'!A1" display="Tab. D1-7A: Entwicklung der Zahl privater Schulen* sowie der Zahl von Schülerinnen und Schülern in diesen privaten Schulen zwischen 1996 und 2006"/>
    <hyperlink ref="A18" location="'Tab. D1-9web'!A1" display="Tab. D1-9web: Übergänge in Jahrgangsstufe 5 des Gymnasiums für Berlin und Brandenburg nach Schuljahren"/>
    <hyperlink ref="A19" location="'Tab. D1-10web'!A1" display="Tab. D1-10web: Durchschnittliche Anzahl der Schulen, Schulgröße und Schülerverteilung für Kreise mit unterschiedlicher demografischer Entwicklung 1995/96 und 2005/06 nach Schularten"/>
    <hyperlink ref="A20" location="'Tab. D1-11web'!A1" display="Tab. D1-11web: Übergänge zwischen den Schularten in den Jahrgangsstufen 7 bis 9 des Schuljahres 2006/07 nach Ländern, Schularten und Wechselrichtung"/>
    <hyperlink ref="A21" location="'Tab. D1-12web'!A1" display="Tab. D1-12web: Einmündung in den allgemeinbildenden Sekundarbereich II 2006/07 nach Schularten"/>
    <hyperlink ref="A8" location="'Abb. D1-6A'!A1" display="'Abb. D1-6A'!A1"/>
    <hyperlink ref="A11" location="'Tab. D1-5A'!A1" display="Tab. D1-5A: Einmündung in den allgemeinbildenden Sekundarbereich II 2006/07 nach Schularten"/>
    <hyperlink ref="A17" location="'Tab. D1-8web'!A1" display="Tab. D1-8web: Verteilung der Schülerinnen und Schüler auf die Schularten in Jahrgangsstufe 9 nach Migrationshintergrund und sozioökonomischem Status (HISEI)*"/>
  </hyperlinks>
  <pageMargins left="0.78740157499999996" right="0.78740157499999996" top="0.984251969" bottom="0.984251969" header="0.4921259845" footer="0.492125984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M276"/>
  <sheetViews>
    <sheetView workbookViewId="0">
      <selection sqref="A1:B1"/>
    </sheetView>
  </sheetViews>
  <sheetFormatPr baseColWidth="10" defaultRowHeight="12.75" x14ac:dyDescent="0.2"/>
  <cols>
    <col min="1" max="1" width="20.28515625" customWidth="1"/>
    <col min="2" max="2" width="20" customWidth="1"/>
    <col min="3" max="7" width="9.5703125" customWidth="1"/>
  </cols>
  <sheetData>
    <row r="1" spans="1:13" ht="30.75" customHeight="1" x14ac:dyDescent="0.2">
      <c r="A1" s="249" t="s">
        <v>297</v>
      </c>
      <c r="B1" s="249"/>
    </row>
    <row r="2" spans="1:13" ht="47.25" customHeight="1" x14ac:dyDescent="0.25">
      <c r="A2" s="317" t="s">
        <v>252</v>
      </c>
      <c r="B2" s="317"/>
      <c r="C2" s="317"/>
      <c r="D2" s="317"/>
      <c r="E2" s="317"/>
      <c r="F2" s="317"/>
      <c r="G2" s="317"/>
      <c r="H2" s="80"/>
      <c r="I2" s="80"/>
      <c r="J2" s="80"/>
      <c r="K2" s="80"/>
      <c r="L2" s="80"/>
      <c r="M2" s="80"/>
    </row>
    <row r="3" spans="1:13" ht="17.25" customHeight="1" x14ac:dyDescent="0.25">
      <c r="A3" s="316" t="s">
        <v>25</v>
      </c>
      <c r="B3" s="316"/>
      <c r="C3" s="316"/>
      <c r="D3" s="316"/>
      <c r="E3" s="316"/>
      <c r="F3" s="316"/>
      <c r="G3" s="316"/>
      <c r="H3" s="80"/>
      <c r="I3" s="80"/>
      <c r="J3" s="80"/>
      <c r="K3" s="80"/>
      <c r="L3" s="80"/>
      <c r="M3" s="80"/>
    </row>
    <row r="4" spans="1:13" ht="12.75" customHeight="1" x14ac:dyDescent="0.2">
      <c r="A4" s="309" t="s">
        <v>165</v>
      </c>
      <c r="B4" s="311" t="s">
        <v>258</v>
      </c>
      <c r="C4" s="312" t="s">
        <v>67</v>
      </c>
      <c r="D4" s="312"/>
      <c r="E4" s="312"/>
      <c r="F4" s="312"/>
      <c r="G4" s="313"/>
    </row>
    <row r="5" spans="1:13" ht="15" customHeight="1" x14ac:dyDescent="0.2">
      <c r="A5" s="309"/>
      <c r="B5" s="311"/>
      <c r="C5" s="171" t="s">
        <v>3</v>
      </c>
      <c r="D5" s="171" t="s">
        <v>4</v>
      </c>
      <c r="E5" s="171" t="s">
        <v>5</v>
      </c>
      <c r="F5" s="172" t="s">
        <v>6</v>
      </c>
      <c r="G5" s="172" t="s">
        <v>7</v>
      </c>
    </row>
    <row r="6" spans="1:13" ht="15" customHeight="1" x14ac:dyDescent="0.2">
      <c r="A6" s="310"/>
      <c r="B6" s="173" t="s">
        <v>259</v>
      </c>
      <c r="C6" s="314" t="s">
        <v>260</v>
      </c>
      <c r="D6" s="314"/>
      <c r="E6" s="314"/>
      <c r="F6" s="314"/>
      <c r="G6" s="315"/>
    </row>
    <row r="7" spans="1:13" x14ac:dyDescent="0.2">
      <c r="A7" s="306" t="s">
        <v>56</v>
      </c>
      <c r="B7" s="306"/>
      <c r="C7" s="306"/>
      <c r="D7" s="306"/>
      <c r="E7" s="306"/>
      <c r="F7" s="306"/>
      <c r="G7" s="306"/>
    </row>
    <row r="8" spans="1:13" x14ac:dyDescent="0.2">
      <c r="A8" s="174" t="s">
        <v>253</v>
      </c>
      <c r="B8" s="175">
        <v>5932</v>
      </c>
      <c r="C8" s="176">
        <v>38.4</v>
      </c>
      <c r="D8" s="176">
        <v>22.64</v>
      </c>
      <c r="E8" s="176">
        <v>14.71</v>
      </c>
      <c r="F8" s="176">
        <v>13.2</v>
      </c>
      <c r="G8" s="177">
        <v>11.05</v>
      </c>
    </row>
    <row r="9" spans="1:13" x14ac:dyDescent="0.2">
      <c r="A9" s="178" t="s">
        <v>254</v>
      </c>
      <c r="B9" s="179">
        <v>11763</v>
      </c>
      <c r="C9" s="180">
        <v>20.14</v>
      </c>
      <c r="D9" s="180">
        <v>28.26</v>
      </c>
      <c r="E9" s="180">
        <v>11.35</v>
      </c>
      <c r="F9" s="180">
        <v>30.32</v>
      </c>
      <c r="G9" s="180">
        <v>9.93</v>
      </c>
    </row>
    <row r="10" spans="1:13" x14ac:dyDescent="0.2">
      <c r="A10" s="174" t="s">
        <v>255</v>
      </c>
      <c r="B10" s="175">
        <v>5641</v>
      </c>
      <c r="C10" s="176">
        <v>9.44</v>
      </c>
      <c r="D10" s="176">
        <v>18.07</v>
      </c>
      <c r="E10" s="176">
        <v>5.76</v>
      </c>
      <c r="F10" s="176">
        <v>58</v>
      </c>
      <c r="G10" s="176">
        <v>8.7200000000000006</v>
      </c>
    </row>
    <row r="11" spans="1:13" ht="12.75" customHeight="1" x14ac:dyDescent="0.2">
      <c r="A11" s="307" t="s">
        <v>261</v>
      </c>
      <c r="B11" s="307"/>
      <c r="C11" s="307"/>
      <c r="D11" s="307"/>
      <c r="E11" s="307"/>
      <c r="F11" s="307"/>
      <c r="G11" s="307"/>
    </row>
    <row r="12" spans="1:13" x14ac:dyDescent="0.2">
      <c r="A12" s="174" t="s">
        <v>253</v>
      </c>
      <c r="B12" s="175">
        <v>3136</v>
      </c>
      <c r="C12" s="176">
        <v>32.94</v>
      </c>
      <c r="D12" s="176">
        <v>21.01</v>
      </c>
      <c r="E12" s="176">
        <v>20.78</v>
      </c>
      <c r="F12" s="176">
        <v>15.17</v>
      </c>
      <c r="G12" s="177">
        <v>10.1</v>
      </c>
    </row>
    <row r="13" spans="1:13" x14ac:dyDescent="0.2">
      <c r="A13" s="178" t="s">
        <v>254</v>
      </c>
      <c r="B13" s="179">
        <v>8660</v>
      </c>
      <c r="C13" s="180">
        <v>18.34</v>
      </c>
      <c r="D13" s="180">
        <v>27.76</v>
      </c>
      <c r="E13" s="180">
        <v>12.94</v>
      </c>
      <c r="F13" s="180">
        <v>31.32</v>
      </c>
      <c r="G13" s="180">
        <v>9.65</v>
      </c>
    </row>
    <row r="14" spans="1:13" x14ac:dyDescent="0.2">
      <c r="A14" s="174" t="s">
        <v>255</v>
      </c>
      <c r="B14" s="175">
        <v>4239</v>
      </c>
      <c r="C14" s="176">
        <v>8.4</v>
      </c>
      <c r="D14" s="176">
        <v>18.03</v>
      </c>
      <c r="E14" s="176">
        <v>6.22</v>
      </c>
      <c r="F14" s="176">
        <v>58.84</v>
      </c>
      <c r="G14" s="176">
        <v>8.51</v>
      </c>
    </row>
    <row r="15" spans="1:13" ht="12.75" customHeight="1" x14ac:dyDescent="0.2">
      <c r="A15" s="307" t="s">
        <v>262</v>
      </c>
      <c r="B15" s="307"/>
      <c r="C15" s="307"/>
      <c r="D15" s="307"/>
      <c r="E15" s="307"/>
      <c r="F15" s="307"/>
      <c r="G15" s="307"/>
    </row>
    <row r="16" spans="1:13" x14ac:dyDescent="0.2">
      <c r="A16" s="174" t="s">
        <v>253</v>
      </c>
      <c r="B16" s="175">
        <v>2684</v>
      </c>
      <c r="C16" s="176">
        <v>47.85</v>
      </c>
      <c r="D16" s="176">
        <v>25.98</v>
      </c>
      <c r="E16" s="176">
        <v>3.75</v>
      </c>
      <c r="F16" s="176">
        <v>9.93</v>
      </c>
      <c r="G16" s="177">
        <v>12.49</v>
      </c>
    </row>
    <row r="17" spans="1:7" x14ac:dyDescent="0.2">
      <c r="A17" s="178" t="s">
        <v>254</v>
      </c>
      <c r="B17" s="179">
        <v>2943</v>
      </c>
      <c r="C17" s="180">
        <v>28.63</v>
      </c>
      <c r="D17" s="180">
        <v>30.77</v>
      </c>
      <c r="E17" s="180">
        <v>3.4</v>
      </c>
      <c r="F17" s="180">
        <v>25.88</v>
      </c>
      <c r="G17" s="180">
        <v>11.31</v>
      </c>
    </row>
    <row r="18" spans="1:7" x14ac:dyDescent="0.2">
      <c r="A18" s="174" t="s">
        <v>255</v>
      </c>
      <c r="B18" s="175">
        <v>1316</v>
      </c>
      <c r="C18" s="176">
        <v>15.43</v>
      </c>
      <c r="D18" s="176">
        <v>17.88</v>
      </c>
      <c r="E18" s="176">
        <v>2.94</v>
      </c>
      <c r="F18" s="176">
        <v>54.27</v>
      </c>
      <c r="G18" s="176">
        <v>9.48</v>
      </c>
    </row>
    <row r="19" spans="1:7" ht="17.25" customHeight="1" x14ac:dyDescent="0.2">
      <c r="A19" s="316" t="s">
        <v>28</v>
      </c>
      <c r="B19" s="316"/>
      <c r="C19" s="316"/>
      <c r="D19" s="316"/>
      <c r="E19" s="316"/>
      <c r="F19" s="316"/>
      <c r="G19" s="316"/>
    </row>
    <row r="20" spans="1:7" ht="12.75" customHeight="1" x14ac:dyDescent="0.2">
      <c r="A20" s="309" t="s">
        <v>165</v>
      </c>
      <c r="B20" s="311" t="s">
        <v>258</v>
      </c>
      <c r="C20" s="312" t="s">
        <v>67</v>
      </c>
      <c r="D20" s="312"/>
      <c r="E20" s="312"/>
      <c r="F20" s="312"/>
      <c r="G20" s="313"/>
    </row>
    <row r="21" spans="1:7" ht="15" customHeight="1" x14ac:dyDescent="0.2">
      <c r="A21" s="309"/>
      <c r="B21" s="311"/>
      <c r="C21" s="171" t="s">
        <v>3</v>
      </c>
      <c r="D21" s="171" t="s">
        <v>4</v>
      </c>
      <c r="E21" s="171" t="s">
        <v>5</v>
      </c>
      <c r="F21" s="172" t="s">
        <v>6</v>
      </c>
      <c r="G21" s="172" t="s">
        <v>7</v>
      </c>
    </row>
    <row r="22" spans="1:7" ht="15" customHeight="1" x14ac:dyDescent="0.2">
      <c r="A22" s="310"/>
      <c r="B22" s="173" t="s">
        <v>259</v>
      </c>
      <c r="C22" s="314" t="s">
        <v>260</v>
      </c>
      <c r="D22" s="314"/>
      <c r="E22" s="314"/>
      <c r="F22" s="314"/>
      <c r="G22" s="315"/>
    </row>
    <row r="23" spans="1:7" x14ac:dyDescent="0.2">
      <c r="A23" s="306" t="s">
        <v>56</v>
      </c>
      <c r="B23" s="306"/>
      <c r="C23" s="306"/>
      <c r="D23" s="306"/>
      <c r="E23" s="306"/>
      <c r="F23" s="306"/>
      <c r="G23" s="306"/>
    </row>
    <row r="24" spans="1:7" x14ac:dyDescent="0.2">
      <c r="A24" s="174" t="s">
        <v>253</v>
      </c>
      <c r="B24" s="175">
        <v>313</v>
      </c>
      <c r="C24" s="176">
        <v>60.15</v>
      </c>
      <c r="D24" s="176">
        <v>27.61</v>
      </c>
      <c r="E24" s="176" t="s">
        <v>68</v>
      </c>
      <c r="F24" s="176">
        <v>12.23</v>
      </c>
      <c r="G24" s="126" t="s">
        <v>174</v>
      </c>
    </row>
    <row r="25" spans="1:7" x14ac:dyDescent="0.2">
      <c r="A25" s="178" t="s">
        <v>254</v>
      </c>
      <c r="B25" s="179">
        <v>642</v>
      </c>
      <c r="C25" s="180">
        <v>27.87</v>
      </c>
      <c r="D25" s="180">
        <v>40.68</v>
      </c>
      <c r="E25" s="180" t="s">
        <v>68</v>
      </c>
      <c r="F25" s="180">
        <v>28.84</v>
      </c>
      <c r="G25" s="180">
        <v>2.61</v>
      </c>
    </row>
    <row r="26" spans="1:7" x14ac:dyDescent="0.2">
      <c r="A26" s="174" t="s">
        <v>255</v>
      </c>
      <c r="B26" s="175">
        <v>369</v>
      </c>
      <c r="C26" s="176">
        <v>13.85</v>
      </c>
      <c r="D26" s="176">
        <v>25.74</v>
      </c>
      <c r="E26" s="176" t="s">
        <v>68</v>
      </c>
      <c r="F26" s="176">
        <v>55.3</v>
      </c>
      <c r="G26" s="176">
        <v>5.1100000000000003</v>
      </c>
    </row>
    <row r="27" spans="1:7" ht="12.75" customHeight="1" x14ac:dyDescent="0.2">
      <c r="A27" s="307" t="s">
        <v>261</v>
      </c>
      <c r="B27" s="307"/>
      <c r="C27" s="307"/>
      <c r="D27" s="307"/>
      <c r="E27" s="307"/>
      <c r="F27" s="307"/>
      <c r="G27" s="307"/>
    </row>
    <row r="28" spans="1:7" x14ac:dyDescent="0.2">
      <c r="A28" s="174" t="s">
        <v>253</v>
      </c>
      <c r="B28" s="175">
        <v>108</v>
      </c>
      <c r="C28" s="176">
        <v>53.95</v>
      </c>
      <c r="D28" s="176">
        <v>30.27</v>
      </c>
      <c r="E28" s="176" t="s">
        <v>68</v>
      </c>
      <c r="F28" s="176">
        <v>15.78</v>
      </c>
      <c r="G28" s="177" t="s">
        <v>263</v>
      </c>
    </row>
    <row r="29" spans="1:7" x14ac:dyDescent="0.2">
      <c r="A29" s="178" t="s">
        <v>254</v>
      </c>
      <c r="B29" s="179">
        <v>435</v>
      </c>
      <c r="C29" s="180">
        <v>26.13</v>
      </c>
      <c r="D29" s="180">
        <v>42.18</v>
      </c>
      <c r="E29" s="180" t="s">
        <v>68</v>
      </c>
      <c r="F29" s="180">
        <v>28.6</v>
      </c>
      <c r="G29" s="180">
        <v>3.09</v>
      </c>
    </row>
    <row r="30" spans="1:7" x14ac:dyDescent="0.2">
      <c r="A30" s="174" t="s">
        <v>255</v>
      </c>
      <c r="B30" s="175">
        <v>284</v>
      </c>
      <c r="C30" s="176">
        <v>12.99</v>
      </c>
      <c r="D30" s="176">
        <v>27.19</v>
      </c>
      <c r="E30" s="176" t="s">
        <v>68</v>
      </c>
      <c r="F30" s="176">
        <v>54.22</v>
      </c>
      <c r="G30" s="176">
        <v>5.6</v>
      </c>
    </row>
    <row r="31" spans="1:7" ht="12.75" customHeight="1" x14ac:dyDescent="0.2">
      <c r="A31" s="307" t="s">
        <v>262</v>
      </c>
      <c r="B31" s="307"/>
      <c r="C31" s="307"/>
      <c r="D31" s="307"/>
      <c r="E31" s="307"/>
      <c r="F31" s="307"/>
      <c r="G31" s="307"/>
    </row>
    <row r="32" spans="1:7" x14ac:dyDescent="0.2">
      <c r="A32" s="174" t="s">
        <v>253</v>
      </c>
      <c r="B32" s="175">
        <v>198</v>
      </c>
      <c r="C32" s="176">
        <v>64.69</v>
      </c>
      <c r="D32" s="176">
        <v>25.86</v>
      </c>
      <c r="E32" s="176" t="s">
        <v>68</v>
      </c>
      <c r="F32" s="176">
        <v>9.44</v>
      </c>
      <c r="G32" s="177" t="s">
        <v>174</v>
      </c>
    </row>
    <row r="33" spans="1:7" x14ac:dyDescent="0.2">
      <c r="A33" s="178" t="s">
        <v>254</v>
      </c>
      <c r="B33" s="179">
        <v>202</v>
      </c>
      <c r="C33" s="180">
        <v>33.869999999999997</v>
      </c>
      <c r="D33" s="180">
        <v>35.380000000000003</v>
      </c>
      <c r="E33" s="180" t="s">
        <v>68</v>
      </c>
      <c r="F33" s="180">
        <v>29.75</v>
      </c>
      <c r="G33" s="180">
        <v>1</v>
      </c>
    </row>
    <row r="34" spans="1:7" x14ac:dyDescent="0.2">
      <c r="A34" s="174" t="s">
        <v>255</v>
      </c>
      <c r="B34" s="175">
        <v>168</v>
      </c>
      <c r="C34" s="176">
        <v>19.63</v>
      </c>
      <c r="D34" s="176">
        <v>16.940000000000001</v>
      </c>
      <c r="E34" s="176" t="s">
        <v>68</v>
      </c>
      <c r="F34" s="176">
        <v>63.43</v>
      </c>
      <c r="G34" s="176" t="s">
        <v>174</v>
      </c>
    </row>
    <row r="35" spans="1:7" ht="17.25" customHeight="1" x14ac:dyDescent="0.2">
      <c r="A35" s="316" t="s">
        <v>29</v>
      </c>
      <c r="B35" s="316"/>
      <c r="C35" s="316"/>
      <c r="D35" s="316"/>
      <c r="E35" s="316"/>
      <c r="F35" s="316"/>
      <c r="G35" s="316"/>
    </row>
    <row r="36" spans="1:7" ht="12.75" customHeight="1" x14ac:dyDescent="0.2">
      <c r="A36" s="309" t="s">
        <v>165</v>
      </c>
      <c r="B36" s="311" t="s">
        <v>258</v>
      </c>
      <c r="C36" s="312" t="s">
        <v>67</v>
      </c>
      <c r="D36" s="312"/>
      <c r="E36" s="312"/>
      <c r="F36" s="312"/>
      <c r="G36" s="313"/>
    </row>
    <row r="37" spans="1:7" ht="15" customHeight="1" x14ac:dyDescent="0.2">
      <c r="A37" s="309"/>
      <c r="B37" s="311"/>
      <c r="C37" s="171" t="s">
        <v>3</v>
      </c>
      <c r="D37" s="171" t="s">
        <v>4</v>
      </c>
      <c r="E37" s="171" t="s">
        <v>5</v>
      </c>
      <c r="F37" s="172" t="s">
        <v>6</v>
      </c>
      <c r="G37" s="172" t="s">
        <v>7</v>
      </c>
    </row>
    <row r="38" spans="1:7" ht="15" customHeight="1" x14ac:dyDescent="0.2">
      <c r="A38" s="310"/>
      <c r="B38" s="173" t="s">
        <v>259</v>
      </c>
      <c r="C38" s="314" t="s">
        <v>260</v>
      </c>
      <c r="D38" s="314"/>
      <c r="E38" s="314"/>
      <c r="F38" s="314"/>
      <c r="G38" s="315"/>
    </row>
    <row r="39" spans="1:7" x14ac:dyDescent="0.2">
      <c r="A39" s="306" t="s">
        <v>56</v>
      </c>
      <c r="B39" s="306"/>
      <c r="C39" s="306"/>
      <c r="D39" s="306"/>
      <c r="E39" s="306"/>
      <c r="F39" s="306"/>
      <c r="G39" s="306"/>
    </row>
    <row r="40" spans="1:7" x14ac:dyDescent="0.2">
      <c r="A40" s="174" t="s">
        <v>253</v>
      </c>
      <c r="B40" s="175">
        <v>274</v>
      </c>
      <c r="C40" s="176">
        <v>70.42</v>
      </c>
      <c r="D40" s="176">
        <v>19.190000000000001</v>
      </c>
      <c r="E40" s="176" t="s">
        <v>68</v>
      </c>
      <c r="F40" s="176">
        <v>9.6300000000000008</v>
      </c>
      <c r="G40" s="177">
        <v>0.76</v>
      </c>
    </row>
    <row r="41" spans="1:7" x14ac:dyDescent="0.2">
      <c r="A41" s="178" t="s">
        <v>254</v>
      </c>
      <c r="B41" s="179">
        <v>597</v>
      </c>
      <c r="C41" s="180">
        <v>40.24</v>
      </c>
      <c r="D41" s="180">
        <v>32.94</v>
      </c>
      <c r="E41" s="180" t="s">
        <v>68</v>
      </c>
      <c r="F41" s="180">
        <v>26.33</v>
      </c>
      <c r="G41" s="180">
        <v>0.49</v>
      </c>
    </row>
    <row r="42" spans="1:7" x14ac:dyDescent="0.2">
      <c r="A42" s="174" t="s">
        <v>255</v>
      </c>
      <c r="B42" s="175">
        <v>266</v>
      </c>
      <c r="C42" s="176">
        <v>25.99</v>
      </c>
      <c r="D42" s="176">
        <v>20.21</v>
      </c>
      <c r="E42" s="176" t="s">
        <v>68</v>
      </c>
      <c r="F42" s="176">
        <v>52.72</v>
      </c>
      <c r="G42" s="176">
        <v>1.08</v>
      </c>
    </row>
    <row r="43" spans="1:7" ht="12.75" customHeight="1" x14ac:dyDescent="0.2">
      <c r="A43" s="307" t="s">
        <v>261</v>
      </c>
      <c r="B43" s="307"/>
      <c r="C43" s="307"/>
      <c r="D43" s="307"/>
      <c r="E43" s="307"/>
      <c r="F43" s="307"/>
      <c r="G43" s="307"/>
    </row>
    <row r="44" spans="1:7" x14ac:dyDescent="0.2">
      <c r="A44" s="174" t="s">
        <v>253</v>
      </c>
      <c r="B44" s="175">
        <v>149</v>
      </c>
      <c r="C44" s="176">
        <v>65.41</v>
      </c>
      <c r="D44" s="176">
        <v>21.62</v>
      </c>
      <c r="E44" s="176" t="s">
        <v>68</v>
      </c>
      <c r="F44" s="176">
        <v>12.96</v>
      </c>
      <c r="G44" s="177" t="s">
        <v>174</v>
      </c>
    </row>
    <row r="45" spans="1:7" x14ac:dyDescent="0.2">
      <c r="A45" s="178" t="s">
        <v>254</v>
      </c>
      <c r="B45" s="179">
        <v>454</v>
      </c>
      <c r="C45" s="180">
        <v>37.71</v>
      </c>
      <c r="D45" s="180">
        <v>33.409999999999997</v>
      </c>
      <c r="E45" s="180" t="s">
        <v>68</v>
      </c>
      <c r="F45" s="180">
        <v>28.61</v>
      </c>
      <c r="G45" s="180">
        <v>0.26</v>
      </c>
    </row>
    <row r="46" spans="1:7" x14ac:dyDescent="0.2">
      <c r="A46" s="174" t="s">
        <v>255</v>
      </c>
      <c r="B46" s="175">
        <v>198</v>
      </c>
      <c r="C46" s="176">
        <v>24.89</v>
      </c>
      <c r="D46" s="176">
        <v>21.16</v>
      </c>
      <c r="E46" s="176" t="s">
        <v>68</v>
      </c>
      <c r="F46" s="176">
        <v>52.97</v>
      </c>
      <c r="G46" s="176">
        <v>0.98</v>
      </c>
    </row>
    <row r="47" spans="1:7" ht="12.75" customHeight="1" x14ac:dyDescent="0.2">
      <c r="A47" s="307" t="s">
        <v>262</v>
      </c>
      <c r="B47" s="307"/>
      <c r="C47" s="307"/>
      <c r="D47" s="307"/>
      <c r="E47" s="307"/>
      <c r="F47" s="307"/>
      <c r="G47" s="307"/>
    </row>
    <row r="48" spans="1:7" x14ac:dyDescent="0.2">
      <c r="A48" s="174" t="s">
        <v>253</v>
      </c>
      <c r="B48" s="175">
        <v>124</v>
      </c>
      <c r="C48" s="176">
        <v>79.52</v>
      </c>
      <c r="D48" s="176">
        <v>14.95</v>
      </c>
      <c r="E48" s="176" t="s">
        <v>68</v>
      </c>
      <c r="F48" s="176">
        <v>3.76</v>
      </c>
      <c r="G48" s="177">
        <v>1.77</v>
      </c>
    </row>
    <row r="49" spans="1:7" x14ac:dyDescent="0.2">
      <c r="A49" s="178" t="s">
        <v>254</v>
      </c>
      <c r="B49" s="179">
        <v>137</v>
      </c>
      <c r="C49" s="180">
        <v>51.4</v>
      </c>
      <c r="D49" s="180">
        <v>31.47</v>
      </c>
      <c r="E49" s="180" t="s">
        <v>68</v>
      </c>
      <c r="F49" s="180">
        <v>15.87</v>
      </c>
      <c r="G49" s="180">
        <v>1.26</v>
      </c>
    </row>
    <row r="50" spans="1:7" x14ac:dyDescent="0.2">
      <c r="A50" s="174" t="s">
        <v>255</v>
      </c>
      <c r="B50" s="175">
        <v>65</v>
      </c>
      <c r="C50" s="176">
        <v>30.63</v>
      </c>
      <c r="D50" s="176">
        <v>15.3</v>
      </c>
      <c r="E50" s="176" t="s">
        <v>68</v>
      </c>
      <c r="F50" s="176">
        <v>53.02</v>
      </c>
      <c r="G50" s="176">
        <v>1.05</v>
      </c>
    </row>
    <row r="51" spans="1:7" ht="17.25" customHeight="1" x14ac:dyDescent="0.2">
      <c r="A51" s="316" t="s">
        <v>30</v>
      </c>
      <c r="B51" s="316"/>
      <c r="C51" s="316"/>
      <c r="D51" s="316"/>
      <c r="E51" s="316"/>
      <c r="F51" s="316"/>
      <c r="G51" s="316"/>
    </row>
    <row r="52" spans="1:7" ht="12.75" customHeight="1" x14ac:dyDescent="0.2">
      <c r="A52" s="309" t="s">
        <v>165</v>
      </c>
      <c r="B52" s="311" t="s">
        <v>258</v>
      </c>
      <c r="C52" s="312" t="s">
        <v>67</v>
      </c>
      <c r="D52" s="312"/>
      <c r="E52" s="312"/>
      <c r="F52" s="312"/>
      <c r="G52" s="313"/>
    </row>
    <row r="53" spans="1:7" ht="15" customHeight="1" x14ac:dyDescent="0.2">
      <c r="A53" s="309"/>
      <c r="B53" s="311"/>
      <c r="C53" s="171" t="s">
        <v>3</v>
      </c>
      <c r="D53" s="171" t="s">
        <v>4</v>
      </c>
      <c r="E53" s="171" t="s">
        <v>5</v>
      </c>
      <c r="F53" s="172" t="s">
        <v>6</v>
      </c>
      <c r="G53" s="172" t="s">
        <v>7</v>
      </c>
    </row>
    <row r="54" spans="1:7" ht="15" customHeight="1" x14ac:dyDescent="0.2">
      <c r="A54" s="310"/>
      <c r="B54" s="173" t="s">
        <v>259</v>
      </c>
      <c r="C54" s="314" t="s">
        <v>260</v>
      </c>
      <c r="D54" s="314"/>
      <c r="E54" s="314"/>
      <c r="F54" s="314"/>
      <c r="G54" s="315"/>
    </row>
    <row r="55" spans="1:7" x14ac:dyDescent="0.2">
      <c r="A55" s="306" t="s">
        <v>56</v>
      </c>
      <c r="B55" s="306"/>
      <c r="C55" s="306"/>
      <c r="D55" s="306"/>
      <c r="E55" s="306"/>
      <c r="F55" s="306"/>
      <c r="G55" s="306"/>
    </row>
    <row r="56" spans="1:7" x14ac:dyDescent="0.2">
      <c r="A56" s="174" t="s">
        <v>253</v>
      </c>
      <c r="B56" s="175">
        <v>414</v>
      </c>
      <c r="C56" s="176">
        <v>17.78</v>
      </c>
      <c r="D56" s="176">
        <v>27.39</v>
      </c>
      <c r="E56" s="176" t="s">
        <v>68</v>
      </c>
      <c r="F56" s="176">
        <v>18.510000000000002</v>
      </c>
      <c r="G56" s="177">
        <v>36.32</v>
      </c>
    </row>
    <row r="57" spans="1:7" x14ac:dyDescent="0.2">
      <c r="A57" s="178" t="s">
        <v>254</v>
      </c>
      <c r="B57" s="179">
        <v>900</v>
      </c>
      <c r="C57" s="180">
        <v>7.42</v>
      </c>
      <c r="D57" s="180">
        <v>25.44</v>
      </c>
      <c r="E57" s="180" t="s">
        <v>68</v>
      </c>
      <c r="F57" s="180">
        <v>38.71</v>
      </c>
      <c r="G57" s="180">
        <v>28.43</v>
      </c>
    </row>
    <row r="58" spans="1:7" x14ac:dyDescent="0.2">
      <c r="A58" s="174" t="s">
        <v>255</v>
      </c>
      <c r="B58" s="175">
        <v>521</v>
      </c>
      <c r="C58" s="176">
        <v>2.56</v>
      </c>
      <c r="D58" s="176">
        <v>15.17</v>
      </c>
      <c r="E58" s="176" t="s">
        <v>68</v>
      </c>
      <c r="F58" s="176">
        <v>64.16</v>
      </c>
      <c r="G58" s="176">
        <v>18.12</v>
      </c>
    </row>
    <row r="59" spans="1:7" ht="12.75" customHeight="1" x14ac:dyDescent="0.2">
      <c r="A59" s="307" t="s">
        <v>261</v>
      </c>
      <c r="B59" s="307"/>
      <c r="C59" s="307"/>
      <c r="D59" s="307"/>
      <c r="E59" s="307"/>
      <c r="F59" s="307"/>
      <c r="G59" s="307"/>
    </row>
    <row r="60" spans="1:7" x14ac:dyDescent="0.2">
      <c r="A60" s="174" t="s">
        <v>253</v>
      </c>
      <c r="B60" s="175">
        <v>148</v>
      </c>
      <c r="C60" s="176">
        <v>19.55</v>
      </c>
      <c r="D60" s="176">
        <v>23.79</v>
      </c>
      <c r="E60" s="176" t="s">
        <v>68</v>
      </c>
      <c r="F60" s="176">
        <v>18.920000000000002</v>
      </c>
      <c r="G60" s="177">
        <v>37.74</v>
      </c>
    </row>
    <row r="61" spans="1:7" x14ac:dyDescent="0.2">
      <c r="A61" s="178" t="s">
        <v>254</v>
      </c>
      <c r="B61" s="179">
        <v>580</v>
      </c>
      <c r="C61" s="180">
        <v>6.4</v>
      </c>
      <c r="D61" s="180">
        <v>24.73</v>
      </c>
      <c r="E61" s="180" t="s">
        <v>68</v>
      </c>
      <c r="F61" s="180">
        <v>40.1</v>
      </c>
      <c r="G61" s="180">
        <v>28.77</v>
      </c>
    </row>
    <row r="62" spans="1:7" x14ac:dyDescent="0.2">
      <c r="A62" s="174" t="s">
        <v>255</v>
      </c>
      <c r="B62" s="175">
        <v>331</v>
      </c>
      <c r="C62" s="176">
        <v>1.79</v>
      </c>
      <c r="D62" s="176">
        <v>13.58</v>
      </c>
      <c r="E62" s="176" t="s">
        <v>68</v>
      </c>
      <c r="F62" s="176">
        <v>66.209999999999994</v>
      </c>
      <c r="G62" s="176">
        <v>18.420000000000002</v>
      </c>
    </row>
    <row r="63" spans="1:7" ht="12.75" customHeight="1" x14ac:dyDescent="0.2">
      <c r="A63" s="307" t="s">
        <v>262</v>
      </c>
      <c r="B63" s="307"/>
      <c r="C63" s="307"/>
      <c r="D63" s="307"/>
      <c r="E63" s="307"/>
      <c r="F63" s="307"/>
      <c r="G63" s="307"/>
    </row>
    <row r="64" spans="1:7" x14ac:dyDescent="0.2">
      <c r="A64" s="174" t="s">
        <v>253</v>
      </c>
      <c r="B64" s="175">
        <v>253</v>
      </c>
      <c r="C64" s="176">
        <v>15.86</v>
      </c>
      <c r="D64" s="176">
        <v>31.28</v>
      </c>
      <c r="E64" s="176" t="s">
        <v>68</v>
      </c>
      <c r="F64" s="176">
        <v>17.93</v>
      </c>
      <c r="G64" s="177">
        <v>34.93</v>
      </c>
    </row>
    <row r="65" spans="1:7" x14ac:dyDescent="0.2">
      <c r="A65" s="178" t="s">
        <v>254</v>
      </c>
      <c r="B65" s="179">
        <v>303</v>
      </c>
      <c r="C65" s="180">
        <v>11.05</v>
      </c>
      <c r="D65" s="180">
        <v>29.44</v>
      </c>
      <c r="E65" s="180" t="s">
        <v>68</v>
      </c>
      <c r="F65" s="180">
        <v>34.81</v>
      </c>
      <c r="G65" s="180">
        <v>24.7</v>
      </c>
    </row>
    <row r="66" spans="1:7" x14ac:dyDescent="0.2">
      <c r="A66" s="174" t="s">
        <v>255</v>
      </c>
      <c r="B66" s="175">
        <v>176</v>
      </c>
      <c r="C66" s="176">
        <v>4.49</v>
      </c>
      <c r="D66" s="176">
        <v>21.94</v>
      </c>
      <c r="E66" s="176" t="s">
        <v>68</v>
      </c>
      <c r="F66" s="176">
        <v>56.79</v>
      </c>
      <c r="G66" s="176">
        <v>16.78</v>
      </c>
    </row>
    <row r="67" spans="1:7" ht="17.25" customHeight="1" x14ac:dyDescent="0.2">
      <c r="A67" s="316" t="s">
        <v>31</v>
      </c>
      <c r="B67" s="316"/>
      <c r="C67" s="316"/>
      <c r="D67" s="316"/>
      <c r="E67" s="316"/>
      <c r="F67" s="316"/>
      <c r="G67" s="316"/>
    </row>
    <row r="68" spans="1:7" ht="12.75" customHeight="1" x14ac:dyDescent="0.2">
      <c r="A68" s="309" t="s">
        <v>165</v>
      </c>
      <c r="B68" s="311" t="s">
        <v>258</v>
      </c>
      <c r="C68" s="312" t="s">
        <v>67</v>
      </c>
      <c r="D68" s="312"/>
      <c r="E68" s="312"/>
      <c r="F68" s="312"/>
      <c r="G68" s="313"/>
    </row>
    <row r="69" spans="1:7" ht="15" customHeight="1" x14ac:dyDescent="0.2">
      <c r="A69" s="309"/>
      <c r="B69" s="311"/>
      <c r="C69" s="171" t="s">
        <v>3</v>
      </c>
      <c r="D69" s="171" t="s">
        <v>4</v>
      </c>
      <c r="E69" s="171" t="s">
        <v>5</v>
      </c>
      <c r="F69" s="172" t="s">
        <v>6</v>
      </c>
      <c r="G69" s="172" t="s">
        <v>7</v>
      </c>
    </row>
    <row r="70" spans="1:7" ht="15" customHeight="1" x14ac:dyDescent="0.2">
      <c r="A70" s="310"/>
      <c r="B70" s="173" t="s">
        <v>259</v>
      </c>
      <c r="C70" s="314" t="s">
        <v>260</v>
      </c>
      <c r="D70" s="314"/>
      <c r="E70" s="314"/>
      <c r="F70" s="314"/>
      <c r="G70" s="315"/>
    </row>
    <row r="71" spans="1:7" x14ac:dyDescent="0.2">
      <c r="A71" s="306" t="s">
        <v>56</v>
      </c>
      <c r="B71" s="306"/>
      <c r="C71" s="306"/>
      <c r="D71" s="306"/>
      <c r="E71" s="306"/>
      <c r="F71" s="306"/>
      <c r="G71" s="306"/>
    </row>
    <row r="72" spans="1:7" x14ac:dyDescent="0.2">
      <c r="A72" s="174" t="s">
        <v>253</v>
      </c>
      <c r="B72" s="175">
        <v>248</v>
      </c>
      <c r="C72" s="176" t="s">
        <v>68</v>
      </c>
      <c r="D72" s="176">
        <v>22.37</v>
      </c>
      <c r="E72" s="176" t="s">
        <v>68</v>
      </c>
      <c r="F72" s="176">
        <v>16.829999999999998</v>
      </c>
      <c r="G72" s="177">
        <v>60.81</v>
      </c>
    </row>
    <row r="73" spans="1:7" x14ac:dyDescent="0.2">
      <c r="A73" s="178" t="s">
        <v>254</v>
      </c>
      <c r="B73" s="179">
        <v>681</v>
      </c>
      <c r="C73" s="180" t="s">
        <v>68</v>
      </c>
      <c r="D73" s="180">
        <v>19.079999999999998</v>
      </c>
      <c r="E73" s="180" t="s">
        <v>68</v>
      </c>
      <c r="F73" s="180">
        <v>32.54</v>
      </c>
      <c r="G73" s="180">
        <v>48.38</v>
      </c>
    </row>
    <row r="74" spans="1:7" x14ac:dyDescent="0.2">
      <c r="A74" s="174" t="s">
        <v>255</v>
      </c>
      <c r="B74" s="175">
        <v>273</v>
      </c>
      <c r="C74" s="176" t="s">
        <v>68</v>
      </c>
      <c r="D74" s="176">
        <v>10.62</v>
      </c>
      <c r="E74" s="176" t="s">
        <v>68</v>
      </c>
      <c r="F74" s="176">
        <v>56.48</v>
      </c>
      <c r="G74" s="176">
        <v>32.909999999999997</v>
      </c>
    </row>
    <row r="75" spans="1:7" ht="12.75" customHeight="1" x14ac:dyDescent="0.2">
      <c r="A75" s="307" t="s">
        <v>261</v>
      </c>
      <c r="B75" s="307"/>
      <c r="C75" s="307"/>
      <c r="D75" s="307"/>
      <c r="E75" s="307"/>
      <c r="F75" s="307"/>
      <c r="G75" s="307"/>
    </row>
    <row r="76" spans="1:7" x14ac:dyDescent="0.2">
      <c r="A76" s="174" t="s">
        <v>253</v>
      </c>
      <c r="B76" s="175">
        <v>227</v>
      </c>
      <c r="C76" s="176" t="s">
        <v>68</v>
      </c>
      <c r="D76" s="176">
        <v>22.25</v>
      </c>
      <c r="E76" s="176" t="s">
        <v>68</v>
      </c>
      <c r="F76" s="176">
        <v>16.25</v>
      </c>
      <c r="G76" s="177">
        <v>61.5</v>
      </c>
    </row>
    <row r="77" spans="1:7" x14ac:dyDescent="0.2">
      <c r="A77" s="178" t="s">
        <v>254</v>
      </c>
      <c r="B77" s="179">
        <v>635</v>
      </c>
      <c r="C77" s="180" t="s">
        <v>68</v>
      </c>
      <c r="D77" s="180">
        <v>19.53</v>
      </c>
      <c r="E77" s="180" t="s">
        <v>68</v>
      </c>
      <c r="F77" s="180">
        <v>32.58</v>
      </c>
      <c r="G77" s="180">
        <v>47.89</v>
      </c>
    </row>
    <row r="78" spans="1:7" x14ac:dyDescent="0.2">
      <c r="A78" s="174" t="s">
        <v>255</v>
      </c>
      <c r="B78" s="175">
        <v>251</v>
      </c>
      <c r="C78" s="176" t="s">
        <v>68</v>
      </c>
      <c r="D78" s="176">
        <v>10.199999999999999</v>
      </c>
      <c r="E78" s="176" t="s">
        <v>68</v>
      </c>
      <c r="F78" s="176">
        <v>57.96</v>
      </c>
      <c r="G78" s="176">
        <v>31.85</v>
      </c>
    </row>
    <row r="79" spans="1:7" ht="12.75" customHeight="1" x14ac:dyDescent="0.2">
      <c r="A79" s="307" t="s">
        <v>262</v>
      </c>
      <c r="B79" s="307"/>
      <c r="C79" s="307"/>
      <c r="D79" s="307"/>
      <c r="E79" s="307"/>
      <c r="F79" s="307"/>
      <c r="G79" s="307"/>
    </row>
    <row r="80" spans="1:7" x14ac:dyDescent="0.2">
      <c r="A80" s="174" t="s">
        <v>253</v>
      </c>
      <c r="B80" s="175">
        <v>21</v>
      </c>
      <c r="C80" s="176" t="s">
        <v>68</v>
      </c>
      <c r="D80" s="176">
        <v>24.15</v>
      </c>
      <c r="E80" s="176" t="s">
        <v>68</v>
      </c>
      <c r="F80" s="176">
        <v>25.52</v>
      </c>
      <c r="G80" s="177">
        <v>50.33</v>
      </c>
    </row>
    <row r="81" spans="1:7" x14ac:dyDescent="0.2">
      <c r="A81" s="178" t="s">
        <v>254</v>
      </c>
      <c r="B81" s="179">
        <v>43</v>
      </c>
      <c r="C81" s="180" t="s">
        <v>68</v>
      </c>
      <c r="D81" s="180">
        <v>10.53</v>
      </c>
      <c r="E81" s="180" t="s">
        <v>68</v>
      </c>
      <c r="F81" s="180">
        <v>30.21</v>
      </c>
      <c r="G81" s="180">
        <v>59.25</v>
      </c>
    </row>
    <row r="82" spans="1:7" x14ac:dyDescent="0.2">
      <c r="A82" s="174" t="s">
        <v>255</v>
      </c>
      <c r="B82" s="175">
        <v>21</v>
      </c>
      <c r="C82" s="176" t="s">
        <v>68</v>
      </c>
      <c r="D82" s="176">
        <v>22.67</v>
      </c>
      <c r="E82" s="176" t="s">
        <v>68</v>
      </c>
      <c r="F82" s="176">
        <v>13.49</v>
      </c>
      <c r="G82" s="176">
        <v>63.84</v>
      </c>
    </row>
    <row r="83" spans="1:7" ht="17.25" customHeight="1" x14ac:dyDescent="0.2">
      <c r="A83" s="316" t="s">
        <v>32</v>
      </c>
      <c r="B83" s="316"/>
      <c r="C83" s="316"/>
      <c r="D83" s="316"/>
      <c r="E83" s="316"/>
      <c r="F83" s="316"/>
      <c r="G83" s="316"/>
    </row>
    <row r="84" spans="1:7" ht="12.75" customHeight="1" x14ac:dyDescent="0.2">
      <c r="A84" s="309" t="s">
        <v>165</v>
      </c>
      <c r="B84" s="311" t="s">
        <v>258</v>
      </c>
      <c r="C84" s="312" t="s">
        <v>67</v>
      </c>
      <c r="D84" s="312"/>
      <c r="E84" s="312"/>
      <c r="F84" s="312"/>
      <c r="G84" s="313"/>
    </row>
    <row r="85" spans="1:7" ht="15" customHeight="1" x14ac:dyDescent="0.2">
      <c r="A85" s="309"/>
      <c r="B85" s="311"/>
      <c r="C85" s="171" t="s">
        <v>3</v>
      </c>
      <c r="D85" s="171" t="s">
        <v>4</v>
      </c>
      <c r="E85" s="171" t="s">
        <v>5</v>
      </c>
      <c r="F85" s="172" t="s">
        <v>6</v>
      </c>
      <c r="G85" s="172" t="s">
        <v>7</v>
      </c>
    </row>
    <row r="86" spans="1:7" ht="15" customHeight="1" x14ac:dyDescent="0.2">
      <c r="A86" s="310"/>
      <c r="B86" s="173" t="s">
        <v>259</v>
      </c>
      <c r="C86" s="314" t="s">
        <v>260</v>
      </c>
      <c r="D86" s="314"/>
      <c r="E86" s="314"/>
      <c r="F86" s="314"/>
      <c r="G86" s="315"/>
    </row>
    <row r="87" spans="1:7" x14ac:dyDescent="0.2">
      <c r="A87" s="306" t="s">
        <v>56</v>
      </c>
      <c r="B87" s="306"/>
      <c r="C87" s="306"/>
      <c r="D87" s="306"/>
      <c r="E87" s="306"/>
      <c r="F87" s="306"/>
      <c r="G87" s="306"/>
    </row>
    <row r="88" spans="1:7" x14ac:dyDescent="0.2">
      <c r="A88" s="174" t="s">
        <v>253</v>
      </c>
      <c r="B88" s="175">
        <v>469</v>
      </c>
      <c r="C88" s="176">
        <v>33.49</v>
      </c>
      <c r="D88" s="176">
        <v>33.090000000000003</v>
      </c>
      <c r="E88" s="176" t="s">
        <v>68</v>
      </c>
      <c r="F88" s="176">
        <v>13.5</v>
      </c>
      <c r="G88" s="177">
        <v>19.920000000000002</v>
      </c>
    </row>
    <row r="89" spans="1:7" x14ac:dyDescent="0.2">
      <c r="A89" s="178" t="s">
        <v>254</v>
      </c>
      <c r="B89" s="179">
        <v>726</v>
      </c>
      <c r="C89" s="180">
        <v>18.61</v>
      </c>
      <c r="D89" s="180">
        <v>30.1</v>
      </c>
      <c r="E89" s="180" t="s">
        <v>68</v>
      </c>
      <c r="F89" s="180">
        <v>31.3</v>
      </c>
      <c r="G89" s="180">
        <v>19.989999999999998</v>
      </c>
    </row>
    <row r="90" spans="1:7" x14ac:dyDescent="0.2">
      <c r="A90" s="174" t="s">
        <v>255</v>
      </c>
      <c r="B90" s="175">
        <v>365</v>
      </c>
      <c r="C90" s="176">
        <v>4.97</v>
      </c>
      <c r="D90" s="176">
        <v>18.48</v>
      </c>
      <c r="E90" s="176" t="s">
        <v>68</v>
      </c>
      <c r="F90" s="176">
        <v>61.6</v>
      </c>
      <c r="G90" s="176">
        <v>14.95</v>
      </c>
    </row>
    <row r="91" spans="1:7" ht="12.75" customHeight="1" x14ac:dyDescent="0.2">
      <c r="A91" s="307" t="s">
        <v>261</v>
      </c>
      <c r="B91" s="307"/>
      <c r="C91" s="307"/>
      <c r="D91" s="307"/>
      <c r="E91" s="307"/>
      <c r="F91" s="307"/>
      <c r="G91" s="307"/>
    </row>
    <row r="92" spans="1:7" x14ac:dyDescent="0.2">
      <c r="A92" s="174" t="s">
        <v>253</v>
      </c>
      <c r="B92" s="175">
        <v>164</v>
      </c>
      <c r="C92" s="176">
        <v>33.96</v>
      </c>
      <c r="D92" s="176">
        <v>36.54</v>
      </c>
      <c r="E92" s="176" t="s">
        <v>68</v>
      </c>
      <c r="F92" s="176">
        <v>8.99</v>
      </c>
      <c r="G92" s="177">
        <v>20.5</v>
      </c>
    </row>
    <row r="93" spans="1:7" x14ac:dyDescent="0.2">
      <c r="A93" s="178" t="s">
        <v>254</v>
      </c>
      <c r="B93" s="179">
        <v>441</v>
      </c>
      <c r="C93" s="180">
        <v>17.62</v>
      </c>
      <c r="D93" s="180">
        <v>30.94</v>
      </c>
      <c r="E93" s="180" t="s">
        <v>68</v>
      </c>
      <c r="F93" s="180">
        <v>30.96</v>
      </c>
      <c r="G93" s="180">
        <v>20.48</v>
      </c>
    </row>
    <row r="94" spans="1:7" x14ac:dyDescent="0.2">
      <c r="A94" s="174" t="s">
        <v>255</v>
      </c>
      <c r="B94" s="175">
        <v>246</v>
      </c>
      <c r="C94" s="176">
        <v>3.49</v>
      </c>
      <c r="D94" s="176">
        <v>15.97</v>
      </c>
      <c r="E94" s="176" t="s">
        <v>68</v>
      </c>
      <c r="F94" s="176">
        <v>65.709999999999994</v>
      </c>
      <c r="G94" s="176">
        <v>14.83</v>
      </c>
    </row>
    <row r="95" spans="1:7" ht="12.75" customHeight="1" x14ac:dyDescent="0.2">
      <c r="A95" s="307" t="s">
        <v>262</v>
      </c>
      <c r="B95" s="307"/>
      <c r="C95" s="307"/>
      <c r="D95" s="307"/>
      <c r="E95" s="307"/>
      <c r="F95" s="307"/>
      <c r="G95" s="307"/>
    </row>
    <row r="96" spans="1:7" x14ac:dyDescent="0.2">
      <c r="A96" s="174" t="s">
        <v>253</v>
      </c>
      <c r="B96" s="175">
        <v>294</v>
      </c>
      <c r="C96" s="176">
        <v>33.11</v>
      </c>
      <c r="D96" s="176">
        <v>30.22</v>
      </c>
      <c r="E96" s="176" t="s">
        <v>68</v>
      </c>
      <c r="F96" s="176">
        <v>16.829999999999998</v>
      </c>
      <c r="G96" s="177">
        <v>19.84</v>
      </c>
    </row>
    <row r="97" spans="1:7" x14ac:dyDescent="0.2">
      <c r="A97" s="178" t="s">
        <v>254</v>
      </c>
      <c r="B97" s="179">
        <v>271</v>
      </c>
      <c r="C97" s="180">
        <v>21.2</v>
      </c>
      <c r="D97" s="180">
        <v>27.33</v>
      </c>
      <c r="E97" s="180" t="s">
        <v>68</v>
      </c>
      <c r="F97" s="180">
        <v>33.36</v>
      </c>
      <c r="G97" s="180">
        <v>18.100000000000001</v>
      </c>
    </row>
    <row r="98" spans="1:7" x14ac:dyDescent="0.2">
      <c r="A98" s="174" t="s">
        <v>255</v>
      </c>
      <c r="B98" s="175">
        <v>116</v>
      </c>
      <c r="C98" s="176">
        <v>9.65</v>
      </c>
      <c r="D98" s="176">
        <v>26.87</v>
      </c>
      <c r="E98" s="176" t="s">
        <v>68</v>
      </c>
      <c r="F98" s="176">
        <v>50.2</v>
      </c>
      <c r="G98" s="176">
        <v>13.29</v>
      </c>
    </row>
    <row r="99" spans="1:7" ht="17.25" customHeight="1" x14ac:dyDescent="0.2">
      <c r="A99" s="316" t="s">
        <v>256</v>
      </c>
      <c r="B99" s="316"/>
      <c r="C99" s="316"/>
      <c r="D99" s="316"/>
      <c r="E99" s="316"/>
      <c r="F99" s="316"/>
      <c r="G99" s="316"/>
    </row>
    <row r="100" spans="1:7" ht="12.75" customHeight="1" x14ac:dyDescent="0.2">
      <c r="A100" s="309" t="s">
        <v>165</v>
      </c>
      <c r="B100" s="311" t="s">
        <v>258</v>
      </c>
      <c r="C100" s="312" t="s">
        <v>67</v>
      </c>
      <c r="D100" s="312"/>
      <c r="E100" s="312"/>
      <c r="F100" s="312"/>
      <c r="G100" s="313"/>
    </row>
    <row r="101" spans="1:7" ht="15" customHeight="1" x14ac:dyDescent="0.2">
      <c r="A101" s="309"/>
      <c r="B101" s="311"/>
      <c r="C101" s="171" t="s">
        <v>3</v>
      </c>
      <c r="D101" s="171" t="s">
        <v>4</v>
      </c>
      <c r="E101" s="171" t="s">
        <v>5</v>
      </c>
      <c r="F101" s="172" t="s">
        <v>6</v>
      </c>
      <c r="G101" s="172" t="s">
        <v>7</v>
      </c>
    </row>
    <row r="102" spans="1:7" ht="15" customHeight="1" x14ac:dyDescent="0.2">
      <c r="A102" s="310"/>
      <c r="B102" s="173" t="s">
        <v>259</v>
      </c>
      <c r="C102" s="314" t="s">
        <v>260</v>
      </c>
      <c r="D102" s="314"/>
      <c r="E102" s="314"/>
      <c r="F102" s="314"/>
      <c r="G102" s="315"/>
    </row>
    <row r="103" spans="1:7" x14ac:dyDescent="0.2">
      <c r="A103" s="306" t="s">
        <v>56</v>
      </c>
      <c r="B103" s="306"/>
      <c r="C103" s="306"/>
      <c r="D103" s="306"/>
      <c r="E103" s="306"/>
      <c r="F103" s="306"/>
      <c r="G103" s="306"/>
    </row>
    <row r="104" spans="1:7" x14ac:dyDescent="0.2">
      <c r="A104" s="174" t="s">
        <v>253</v>
      </c>
      <c r="B104" s="175">
        <v>578</v>
      </c>
      <c r="C104" s="176">
        <v>19.739999999999998</v>
      </c>
      <c r="D104" s="176">
        <v>24.52</v>
      </c>
      <c r="E104" s="176">
        <v>7.52</v>
      </c>
      <c r="F104" s="176">
        <v>14.93</v>
      </c>
      <c r="G104" s="177">
        <v>33.29</v>
      </c>
    </row>
    <row r="105" spans="1:7" x14ac:dyDescent="0.2">
      <c r="A105" s="178" t="s">
        <v>254</v>
      </c>
      <c r="B105" s="179">
        <v>1217</v>
      </c>
      <c r="C105" s="180">
        <v>8.51</v>
      </c>
      <c r="D105" s="180">
        <v>17.2</v>
      </c>
      <c r="E105" s="180">
        <v>7.03</v>
      </c>
      <c r="F105" s="180">
        <v>35.36</v>
      </c>
      <c r="G105" s="180">
        <v>31.9</v>
      </c>
    </row>
    <row r="106" spans="1:7" x14ac:dyDescent="0.2">
      <c r="A106" s="174" t="s">
        <v>255</v>
      </c>
      <c r="B106" s="175">
        <v>536</v>
      </c>
      <c r="C106" s="176">
        <v>2.4500000000000002</v>
      </c>
      <c r="D106" s="176">
        <v>6.81</v>
      </c>
      <c r="E106" s="176">
        <v>1.56</v>
      </c>
      <c r="F106" s="176">
        <v>68.599999999999994</v>
      </c>
      <c r="G106" s="176">
        <v>20.58</v>
      </c>
    </row>
    <row r="107" spans="1:7" ht="12.75" customHeight="1" x14ac:dyDescent="0.2">
      <c r="A107" s="307" t="s">
        <v>261</v>
      </c>
      <c r="B107" s="307"/>
      <c r="C107" s="307"/>
      <c r="D107" s="307"/>
      <c r="E107" s="307"/>
      <c r="F107" s="307"/>
      <c r="G107" s="307"/>
    </row>
    <row r="108" spans="1:7" x14ac:dyDescent="0.2">
      <c r="A108" s="174" t="s">
        <v>253</v>
      </c>
      <c r="B108" s="175">
        <v>171</v>
      </c>
      <c r="C108" s="176">
        <v>22.54</v>
      </c>
      <c r="D108" s="176">
        <v>23.37</v>
      </c>
      <c r="E108" s="176">
        <v>6.49</v>
      </c>
      <c r="F108" s="176">
        <v>14.52</v>
      </c>
      <c r="G108" s="177">
        <v>33.08</v>
      </c>
    </row>
    <row r="109" spans="1:7" x14ac:dyDescent="0.2">
      <c r="A109" s="178" t="s">
        <v>254</v>
      </c>
      <c r="B109" s="179">
        <v>632</v>
      </c>
      <c r="C109" s="180">
        <v>6.83</v>
      </c>
      <c r="D109" s="180">
        <v>15.31</v>
      </c>
      <c r="E109" s="180">
        <v>7.43</v>
      </c>
      <c r="F109" s="180">
        <v>37.93</v>
      </c>
      <c r="G109" s="180">
        <v>32.49</v>
      </c>
    </row>
    <row r="110" spans="1:7" x14ac:dyDescent="0.2">
      <c r="A110" s="174" t="s">
        <v>255</v>
      </c>
      <c r="B110" s="175">
        <v>336</v>
      </c>
      <c r="C110" s="176">
        <v>1.17</v>
      </c>
      <c r="D110" s="176">
        <v>6.19</v>
      </c>
      <c r="E110" s="176">
        <v>1.59</v>
      </c>
      <c r="F110" s="176">
        <v>70.94</v>
      </c>
      <c r="G110" s="176">
        <v>20.12</v>
      </c>
    </row>
    <row r="111" spans="1:7" ht="12.75" customHeight="1" x14ac:dyDescent="0.2">
      <c r="A111" s="307" t="s">
        <v>262</v>
      </c>
      <c r="B111" s="307"/>
      <c r="C111" s="307"/>
      <c r="D111" s="307"/>
      <c r="E111" s="307"/>
      <c r="F111" s="307"/>
      <c r="G111" s="307"/>
    </row>
    <row r="112" spans="1:7" x14ac:dyDescent="0.2">
      <c r="A112" s="174" t="s">
        <v>253</v>
      </c>
      <c r="B112" s="175">
        <v>390</v>
      </c>
      <c r="C112" s="176">
        <v>18.3</v>
      </c>
      <c r="D112" s="176">
        <v>24.88</v>
      </c>
      <c r="E112" s="176">
        <v>7.92</v>
      </c>
      <c r="F112" s="176">
        <v>15.57</v>
      </c>
      <c r="G112" s="177">
        <v>33.340000000000003</v>
      </c>
    </row>
    <row r="113" spans="1:7" x14ac:dyDescent="0.2">
      <c r="A113" s="178" t="s">
        <v>254</v>
      </c>
      <c r="B113" s="179">
        <v>561</v>
      </c>
      <c r="C113" s="180">
        <v>10.48</v>
      </c>
      <c r="D113" s="180">
        <v>21</v>
      </c>
      <c r="E113" s="180">
        <v>6.22</v>
      </c>
      <c r="F113" s="180">
        <v>31.16</v>
      </c>
      <c r="G113" s="180">
        <v>31.14</v>
      </c>
    </row>
    <row r="114" spans="1:7" x14ac:dyDescent="0.2">
      <c r="A114" s="174" t="s">
        <v>255</v>
      </c>
      <c r="B114" s="175">
        <v>186</v>
      </c>
      <c r="C114" s="176">
        <v>5.64</v>
      </c>
      <c r="D114" s="176">
        <v>8.0299999999999994</v>
      </c>
      <c r="E114" s="176">
        <v>1.55</v>
      </c>
      <c r="F114" s="176">
        <v>62.25</v>
      </c>
      <c r="G114" s="176">
        <v>22.52</v>
      </c>
    </row>
    <row r="115" spans="1:7" ht="17.25" customHeight="1" x14ac:dyDescent="0.2">
      <c r="A115" s="316" t="s">
        <v>33</v>
      </c>
      <c r="B115" s="316"/>
      <c r="C115" s="316"/>
      <c r="D115" s="316"/>
      <c r="E115" s="316"/>
      <c r="F115" s="316"/>
      <c r="G115" s="316"/>
    </row>
    <row r="116" spans="1:7" ht="12.75" customHeight="1" x14ac:dyDescent="0.2">
      <c r="A116" s="309" t="s">
        <v>165</v>
      </c>
      <c r="B116" s="311" t="s">
        <v>258</v>
      </c>
      <c r="C116" s="312" t="s">
        <v>67</v>
      </c>
      <c r="D116" s="312"/>
      <c r="E116" s="312"/>
      <c r="F116" s="312"/>
      <c r="G116" s="313"/>
    </row>
    <row r="117" spans="1:7" ht="15" customHeight="1" x14ac:dyDescent="0.2">
      <c r="A117" s="309"/>
      <c r="B117" s="311"/>
      <c r="C117" s="171" t="s">
        <v>3</v>
      </c>
      <c r="D117" s="171" t="s">
        <v>4</v>
      </c>
      <c r="E117" s="171" t="s">
        <v>5</v>
      </c>
      <c r="F117" s="172" t="s">
        <v>6</v>
      </c>
      <c r="G117" s="172" t="s">
        <v>7</v>
      </c>
    </row>
    <row r="118" spans="1:7" ht="15" customHeight="1" x14ac:dyDescent="0.2">
      <c r="A118" s="310"/>
      <c r="B118" s="173" t="s">
        <v>259</v>
      </c>
      <c r="C118" s="314" t="s">
        <v>260</v>
      </c>
      <c r="D118" s="314"/>
      <c r="E118" s="314"/>
      <c r="F118" s="314"/>
      <c r="G118" s="315"/>
    </row>
    <row r="119" spans="1:7" x14ac:dyDescent="0.2">
      <c r="A119" s="306" t="s">
        <v>56</v>
      </c>
      <c r="B119" s="306"/>
      <c r="C119" s="306"/>
      <c r="D119" s="306"/>
      <c r="E119" s="306"/>
      <c r="F119" s="306"/>
      <c r="G119" s="306"/>
    </row>
    <row r="120" spans="1:7" x14ac:dyDescent="0.2">
      <c r="A120" s="174" t="s">
        <v>253</v>
      </c>
      <c r="B120" s="175">
        <v>503</v>
      </c>
      <c r="C120" s="176">
        <v>28.2</v>
      </c>
      <c r="D120" s="176">
        <v>34.4</v>
      </c>
      <c r="E120" s="176" t="s">
        <v>68</v>
      </c>
      <c r="F120" s="176">
        <v>17.489999999999998</v>
      </c>
      <c r="G120" s="177">
        <v>19.920000000000002</v>
      </c>
    </row>
    <row r="121" spans="1:7" x14ac:dyDescent="0.2">
      <c r="A121" s="178" t="s">
        <v>254</v>
      </c>
      <c r="B121" s="179">
        <v>906</v>
      </c>
      <c r="C121" s="180">
        <v>13.16</v>
      </c>
      <c r="D121" s="180">
        <v>33.28</v>
      </c>
      <c r="E121" s="180" t="s">
        <v>68</v>
      </c>
      <c r="F121" s="180">
        <v>33.6</v>
      </c>
      <c r="G121" s="180">
        <v>19.96</v>
      </c>
    </row>
    <row r="122" spans="1:7" x14ac:dyDescent="0.2">
      <c r="A122" s="174" t="s">
        <v>255</v>
      </c>
      <c r="B122" s="175">
        <v>455</v>
      </c>
      <c r="C122" s="176">
        <v>4.5</v>
      </c>
      <c r="D122" s="176">
        <v>16.34</v>
      </c>
      <c r="E122" s="176" t="s">
        <v>68</v>
      </c>
      <c r="F122" s="176">
        <v>60.5</v>
      </c>
      <c r="G122" s="176">
        <v>18.66</v>
      </c>
    </row>
    <row r="123" spans="1:7" ht="12.75" customHeight="1" x14ac:dyDescent="0.2">
      <c r="A123" s="307" t="s">
        <v>261</v>
      </c>
      <c r="B123" s="307"/>
      <c r="C123" s="307"/>
      <c r="D123" s="307"/>
      <c r="E123" s="307"/>
      <c r="F123" s="307"/>
      <c r="G123" s="307"/>
    </row>
    <row r="124" spans="1:7" x14ac:dyDescent="0.2">
      <c r="A124" s="174" t="s">
        <v>253</v>
      </c>
      <c r="B124" s="175">
        <v>181</v>
      </c>
      <c r="C124" s="176">
        <v>29.44</v>
      </c>
      <c r="D124" s="176">
        <v>33.619999999999997</v>
      </c>
      <c r="E124" s="176" t="s">
        <v>68</v>
      </c>
      <c r="F124" s="176">
        <v>17.02</v>
      </c>
      <c r="G124" s="177">
        <v>19.920000000000002</v>
      </c>
    </row>
    <row r="125" spans="1:7" x14ac:dyDescent="0.2">
      <c r="A125" s="178" t="s">
        <v>254</v>
      </c>
      <c r="B125" s="179">
        <v>573</v>
      </c>
      <c r="C125" s="180">
        <v>11.26</v>
      </c>
      <c r="D125" s="180">
        <v>31.76</v>
      </c>
      <c r="E125" s="180" t="s">
        <v>68</v>
      </c>
      <c r="F125" s="180">
        <v>36.94</v>
      </c>
      <c r="G125" s="180">
        <v>20.05</v>
      </c>
    </row>
    <row r="126" spans="1:7" x14ac:dyDescent="0.2">
      <c r="A126" s="174" t="s">
        <v>255</v>
      </c>
      <c r="B126" s="175">
        <v>306</v>
      </c>
      <c r="C126" s="176">
        <v>3.2</v>
      </c>
      <c r="D126" s="176">
        <v>14.46</v>
      </c>
      <c r="E126" s="176" t="s">
        <v>68</v>
      </c>
      <c r="F126" s="176">
        <v>63.11</v>
      </c>
      <c r="G126" s="176">
        <v>19.23</v>
      </c>
    </row>
    <row r="127" spans="1:7" ht="12.75" customHeight="1" x14ac:dyDescent="0.2">
      <c r="A127" s="307" t="s">
        <v>262</v>
      </c>
      <c r="B127" s="307"/>
      <c r="C127" s="307"/>
      <c r="D127" s="307"/>
      <c r="E127" s="307"/>
      <c r="F127" s="307"/>
      <c r="G127" s="307"/>
    </row>
    <row r="128" spans="1:7" x14ac:dyDescent="0.2">
      <c r="A128" s="174" t="s">
        <v>253</v>
      </c>
      <c r="B128" s="175">
        <v>310</v>
      </c>
      <c r="C128" s="176">
        <v>26.2</v>
      </c>
      <c r="D128" s="176">
        <v>35.82</v>
      </c>
      <c r="E128" s="176" t="s">
        <v>68</v>
      </c>
      <c r="F128" s="176">
        <v>18.329999999999998</v>
      </c>
      <c r="G128" s="177">
        <v>19.649999999999999</v>
      </c>
    </row>
    <row r="129" spans="1:7" x14ac:dyDescent="0.2">
      <c r="A129" s="178" t="s">
        <v>254</v>
      </c>
      <c r="B129" s="179">
        <v>311</v>
      </c>
      <c r="C129" s="180">
        <v>17.77</v>
      </c>
      <c r="D129" s="180">
        <v>38.93</v>
      </c>
      <c r="E129" s="180" t="s">
        <v>68</v>
      </c>
      <c r="F129" s="180">
        <v>23.26</v>
      </c>
      <c r="G129" s="180">
        <v>20.04</v>
      </c>
    </row>
    <row r="130" spans="1:7" x14ac:dyDescent="0.2">
      <c r="A130" s="174" t="s">
        <v>255</v>
      </c>
      <c r="B130" s="175">
        <v>138</v>
      </c>
      <c r="C130" s="176">
        <v>8.9499999999999993</v>
      </c>
      <c r="D130" s="176">
        <v>22.38</v>
      </c>
      <c r="E130" s="176" t="s">
        <v>68</v>
      </c>
      <c r="F130" s="176">
        <v>51.47</v>
      </c>
      <c r="G130" s="176">
        <v>17.21</v>
      </c>
    </row>
    <row r="131" spans="1:7" ht="17.25" customHeight="1" x14ac:dyDescent="0.2">
      <c r="A131" s="316" t="s">
        <v>34</v>
      </c>
      <c r="B131" s="316"/>
      <c r="C131" s="316"/>
      <c r="D131" s="316"/>
      <c r="E131" s="316"/>
      <c r="F131" s="316"/>
      <c r="G131" s="316"/>
    </row>
    <row r="132" spans="1:7" ht="12.75" customHeight="1" x14ac:dyDescent="0.2">
      <c r="A132" s="309" t="s">
        <v>165</v>
      </c>
      <c r="B132" s="311" t="s">
        <v>258</v>
      </c>
      <c r="C132" s="312" t="s">
        <v>67</v>
      </c>
      <c r="D132" s="312"/>
      <c r="E132" s="312"/>
      <c r="F132" s="312"/>
      <c r="G132" s="313"/>
    </row>
    <row r="133" spans="1:7" ht="15" customHeight="1" x14ac:dyDescent="0.2">
      <c r="A133" s="309"/>
      <c r="B133" s="311"/>
      <c r="C133" s="171" t="s">
        <v>3</v>
      </c>
      <c r="D133" s="171" t="s">
        <v>4</v>
      </c>
      <c r="E133" s="171" t="s">
        <v>5</v>
      </c>
      <c r="F133" s="172" t="s">
        <v>6</v>
      </c>
      <c r="G133" s="172" t="s">
        <v>7</v>
      </c>
    </row>
    <row r="134" spans="1:7" ht="15" customHeight="1" x14ac:dyDescent="0.2">
      <c r="A134" s="310"/>
      <c r="B134" s="173" t="s">
        <v>259</v>
      </c>
      <c r="C134" s="314" t="s">
        <v>260</v>
      </c>
      <c r="D134" s="314"/>
      <c r="E134" s="314"/>
      <c r="F134" s="314"/>
      <c r="G134" s="315"/>
    </row>
    <row r="135" spans="1:7" x14ac:dyDescent="0.2">
      <c r="A135" s="306" t="s">
        <v>56</v>
      </c>
      <c r="B135" s="306"/>
      <c r="C135" s="306"/>
      <c r="D135" s="306"/>
      <c r="E135" s="306"/>
      <c r="F135" s="306"/>
      <c r="G135" s="306"/>
    </row>
    <row r="136" spans="1:7" x14ac:dyDescent="0.2">
      <c r="A136" s="174" t="s">
        <v>253</v>
      </c>
      <c r="B136" s="175">
        <v>371</v>
      </c>
      <c r="C136" s="176">
        <v>0.36</v>
      </c>
      <c r="D136" s="176">
        <v>11.74</v>
      </c>
      <c r="E136" s="176">
        <v>74.430000000000007</v>
      </c>
      <c r="F136" s="176">
        <v>10.36</v>
      </c>
      <c r="G136" s="177">
        <v>3.11</v>
      </c>
    </row>
    <row r="137" spans="1:7" x14ac:dyDescent="0.2">
      <c r="A137" s="178" t="s">
        <v>254</v>
      </c>
      <c r="B137" s="179">
        <v>793</v>
      </c>
      <c r="C137" s="180">
        <v>0.19</v>
      </c>
      <c r="D137" s="180">
        <v>10.99</v>
      </c>
      <c r="E137" s="180">
        <v>52.52</v>
      </c>
      <c r="F137" s="180">
        <v>30.58</v>
      </c>
      <c r="G137" s="180">
        <v>5.73</v>
      </c>
    </row>
    <row r="138" spans="1:7" x14ac:dyDescent="0.2">
      <c r="A138" s="174" t="s">
        <v>255</v>
      </c>
      <c r="B138" s="175">
        <v>313</v>
      </c>
      <c r="C138" s="176">
        <v>0.5</v>
      </c>
      <c r="D138" s="176">
        <v>9.09</v>
      </c>
      <c r="E138" s="176">
        <v>26.74</v>
      </c>
      <c r="F138" s="176">
        <v>60.86</v>
      </c>
      <c r="G138" s="176">
        <v>2.8</v>
      </c>
    </row>
    <row r="139" spans="1:7" ht="12.75" customHeight="1" x14ac:dyDescent="0.2">
      <c r="A139" s="307" t="s">
        <v>261</v>
      </c>
      <c r="B139" s="307"/>
      <c r="C139" s="307"/>
      <c r="D139" s="307"/>
      <c r="E139" s="307"/>
      <c r="F139" s="307"/>
      <c r="G139" s="307"/>
    </row>
    <row r="140" spans="1:7" x14ac:dyDescent="0.2">
      <c r="A140" s="174" t="s">
        <v>253</v>
      </c>
      <c r="B140" s="175">
        <v>340</v>
      </c>
      <c r="C140" s="176">
        <v>0.39</v>
      </c>
      <c r="D140" s="176">
        <v>11.94</v>
      </c>
      <c r="E140" s="176">
        <v>75.010000000000005</v>
      </c>
      <c r="F140" s="176">
        <v>9.5299999999999994</v>
      </c>
      <c r="G140" s="177">
        <v>3.12</v>
      </c>
    </row>
    <row r="141" spans="1:7" x14ac:dyDescent="0.2">
      <c r="A141" s="178" t="s">
        <v>254</v>
      </c>
      <c r="B141" s="179">
        <v>746</v>
      </c>
      <c r="C141" s="180">
        <v>0.2</v>
      </c>
      <c r="D141" s="180">
        <v>10.95</v>
      </c>
      <c r="E141" s="180">
        <v>52.67</v>
      </c>
      <c r="F141" s="180">
        <v>30.35</v>
      </c>
      <c r="G141" s="180">
        <v>5.83</v>
      </c>
    </row>
    <row r="142" spans="1:7" x14ac:dyDescent="0.2">
      <c r="A142" s="174" t="s">
        <v>255</v>
      </c>
      <c r="B142" s="175">
        <v>277</v>
      </c>
      <c r="C142" s="176">
        <v>0.54</v>
      </c>
      <c r="D142" s="176">
        <v>8.4700000000000006</v>
      </c>
      <c r="E142" s="176">
        <v>26.84</v>
      </c>
      <c r="F142" s="176">
        <v>61.45</v>
      </c>
      <c r="G142" s="176">
        <v>2.7</v>
      </c>
    </row>
    <row r="143" spans="1:7" ht="12.75" customHeight="1" x14ac:dyDescent="0.2">
      <c r="A143" s="307" t="s">
        <v>262</v>
      </c>
      <c r="B143" s="307"/>
      <c r="C143" s="307"/>
      <c r="D143" s="307"/>
      <c r="E143" s="307"/>
      <c r="F143" s="307"/>
      <c r="G143" s="307"/>
    </row>
    <row r="144" spans="1:7" x14ac:dyDescent="0.2">
      <c r="A144" s="174" t="s">
        <v>253</v>
      </c>
      <c r="B144" s="175">
        <v>25</v>
      </c>
      <c r="C144" s="176" t="s">
        <v>174</v>
      </c>
      <c r="D144" s="176">
        <v>9.6</v>
      </c>
      <c r="E144" s="176">
        <v>59.85</v>
      </c>
      <c r="F144" s="176">
        <v>26.33</v>
      </c>
      <c r="G144" s="177">
        <v>4.22</v>
      </c>
    </row>
    <row r="145" spans="1:7" x14ac:dyDescent="0.2">
      <c r="A145" s="178" t="s">
        <v>254</v>
      </c>
      <c r="B145" s="179">
        <v>34</v>
      </c>
      <c r="C145" s="180" t="s">
        <v>174</v>
      </c>
      <c r="D145" s="180">
        <v>8.3699999999999992</v>
      </c>
      <c r="E145" s="180">
        <v>53.02</v>
      </c>
      <c r="F145" s="180">
        <v>33.130000000000003</v>
      </c>
      <c r="G145" s="180">
        <v>5.47</v>
      </c>
    </row>
    <row r="146" spans="1:7" x14ac:dyDescent="0.2">
      <c r="A146" s="174" t="s">
        <v>255</v>
      </c>
      <c r="B146" s="175">
        <v>28</v>
      </c>
      <c r="C146" s="176" t="s">
        <v>174</v>
      </c>
      <c r="D146" s="176">
        <v>10.050000000000001</v>
      </c>
      <c r="E146" s="176">
        <v>24.97</v>
      </c>
      <c r="F146" s="176">
        <v>58.95</v>
      </c>
      <c r="G146" s="176">
        <v>6.02</v>
      </c>
    </row>
    <row r="147" spans="1:7" ht="17.25" customHeight="1" x14ac:dyDescent="0.2">
      <c r="A147" s="316" t="s">
        <v>35</v>
      </c>
      <c r="B147" s="316"/>
      <c r="C147" s="316"/>
      <c r="D147" s="316"/>
      <c r="E147" s="316"/>
      <c r="F147" s="316"/>
      <c r="G147" s="316"/>
    </row>
    <row r="148" spans="1:7" ht="12.75" customHeight="1" x14ac:dyDescent="0.2">
      <c r="A148" s="309" t="s">
        <v>165</v>
      </c>
      <c r="B148" s="311" t="s">
        <v>258</v>
      </c>
      <c r="C148" s="312" t="s">
        <v>67</v>
      </c>
      <c r="D148" s="312"/>
      <c r="E148" s="312"/>
      <c r="F148" s="312"/>
      <c r="G148" s="313"/>
    </row>
    <row r="149" spans="1:7" ht="15" customHeight="1" x14ac:dyDescent="0.2">
      <c r="A149" s="309"/>
      <c r="B149" s="311"/>
      <c r="C149" s="171" t="s">
        <v>3</v>
      </c>
      <c r="D149" s="171" t="s">
        <v>4</v>
      </c>
      <c r="E149" s="171" t="s">
        <v>5</v>
      </c>
      <c r="F149" s="172" t="s">
        <v>6</v>
      </c>
      <c r="G149" s="172" t="s">
        <v>7</v>
      </c>
    </row>
    <row r="150" spans="1:7" ht="15" customHeight="1" x14ac:dyDescent="0.2">
      <c r="A150" s="310"/>
      <c r="B150" s="173" t="s">
        <v>259</v>
      </c>
      <c r="C150" s="314" t="s">
        <v>260</v>
      </c>
      <c r="D150" s="314"/>
      <c r="E150" s="314"/>
      <c r="F150" s="314"/>
      <c r="G150" s="315"/>
    </row>
    <row r="151" spans="1:7" x14ac:dyDescent="0.2">
      <c r="A151" s="306" t="s">
        <v>56</v>
      </c>
      <c r="B151" s="306"/>
      <c r="C151" s="306"/>
      <c r="D151" s="306"/>
      <c r="E151" s="306"/>
      <c r="F151" s="306"/>
      <c r="G151" s="306"/>
    </row>
    <row r="152" spans="1:7" x14ac:dyDescent="0.2">
      <c r="A152" s="174" t="s">
        <v>253</v>
      </c>
      <c r="B152" s="175">
        <v>383</v>
      </c>
      <c r="C152" s="176">
        <v>41.88</v>
      </c>
      <c r="D152" s="176">
        <v>41.59</v>
      </c>
      <c r="E152" s="176">
        <v>0.67</v>
      </c>
      <c r="F152" s="176">
        <v>13.99</v>
      </c>
      <c r="G152" s="177">
        <v>1.88</v>
      </c>
    </row>
    <row r="153" spans="1:7" x14ac:dyDescent="0.2">
      <c r="A153" s="178" t="s">
        <v>254</v>
      </c>
      <c r="B153" s="179">
        <v>646</v>
      </c>
      <c r="C153" s="180">
        <v>28.8</v>
      </c>
      <c r="D153" s="180">
        <v>40.08</v>
      </c>
      <c r="E153" s="180">
        <v>0.53</v>
      </c>
      <c r="F153" s="180">
        <v>25.22</v>
      </c>
      <c r="G153" s="180">
        <v>5.37</v>
      </c>
    </row>
    <row r="154" spans="1:7" x14ac:dyDescent="0.2">
      <c r="A154" s="174" t="s">
        <v>255</v>
      </c>
      <c r="B154" s="175">
        <v>327</v>
      </c>
      <c r="C154" s="176">
        <v>10.130000000000001</v>
      </c>
      <c r="D154" s="176">
        <v>26.12</v>
      </c>
      <c r="E154" s="176">
        <v>0.47</v>
      </c>
      <c r="F154" s="176">
        <v>55.14</v>
      </c>
      <c r="G154" s="176">
        <v>8.15</v>
      </c>
    </row>
    <row r="155" spans="1:7" ht="12.75" customHeight="1" x14ac:dyDescent="0.2">
      <c r="A155" s="307" t="s">
        <v>261</v>
      </c>
      <c r="B155" s="307"/>
      <c r="C155" s="307"/>
      <c r="D155" s="307"/>
      <c r="E155" s="307"/>
      <c r="F155" s="307"/>
      <c r="G155" s="307"/>
    </row>
    <row r="156" spans="1:7" x14ac:dyDescent="0.2">
      <c r="A156" s="174" t="s">
        <v>253</v>
      </c>
      <c r="B156" s="175">
        <v>204</v>
      </c>
      <c r="C156" s="176">
        <v>44.2</v>
      </c>
      <c r="D156" s="176">
        <v>38.33</v>
      </c>
      <c r="E156" s="176">
        <v>0.71</v>
      </c>
      <c r="F156" s="176">
        <v>15.24</v>
      </c>
      <c r="G156" s="177">
        <v>1.52</v>
      </c>
    </row>
    <row r="157" spans="1:7" x14ac:dyDescent="0.2">
      <c r="A157" s="178" t="s">
        <v>254</v>
      </c>
      <c r="B157" s="179">
        <v>461</v>
      </c>
      <c r="C157" s="180">
        <v>29.44</v>
      </c>
      <c r="D157" s="180">
        <v>38.71</v>
      </c>
      <c r="E157" s="180">
        <v>0.51</v>
      </c>
      <c r="F157" s="180">
        <v>25.81</v>
      </c>
      <c r="G157" s="180">
        <v>5.52</v>
      </c>
    </row>
    <row r="158" spans="1:7" x14ac:dyDescent="0.2">
      <c r="A158" s="174" t="s">
        <v>255</v>
      </c>
      <c r="B158" s="175">
        <v>241</v>
      </c>
      <c r="C158" s="176">
        <v>7</v>
      </c>
      <c r="D158" s="176">
        <v>26.73</v>
      </c>
      <c r="E158" s="176">
        <v>0.48</v>
      </c>
      <c r="F158" s="176">
        <v>57.94</v>
      </c>
      <c r="G158" s="176">
        <v>7.84</v>
      </c>
    </row>
    <row r="159" spans="1:7" ht="12.75" customHeight="1" x14ac:dyDescent="0.2">
      <c r="A159" s="307" t="s">
        <v>262</v>
      </c>
      <c r="B159" s="307"/>
      <c r="C159" s="307"/>
      <c r="D159" s="307"/>
      <c r="E159" s="307"/>
      <c r="F159" s="307"/>
      <c r="G159" s="307"/>
    </row>
    <row r="160" spans="1:7" x14ac:dyDescent="0.2">
      <c r="A160" s="174" t="s">
        <v>253</v>
      </c>
      <c r="B160" s="175">
        <v>175</v>
      </c>
      <c r="C160" s="176">
        <v>37.049999999999997</v>
      </c>
      <c r="D160" s="176">
        <v>48.24</v>
      </c>
      <c r="E160" s="176">
        <v>0.53</v>
      </c>
      <c r="F160" s="176">
        <v>11.51</v>
      </c>
      <c r="G160" s="177">
        <v>2.67</v>
      </c>
    </row>
    <row r="161" spans="1:7" x14ac:dyDescent="0.2">
      <c r="A161" s="178" t="s">
        <v>254</v>
      </c>
      <c r="B161" s="179">
        <v>180</v>
      </c>
      <c r="C161" s="180">
        <v>25.05</v>
      </c>
      <c r="D161" s="180">
        <v>46.49</v>
      </c>
      <c r="E161" s="180">
        <v>0.54</v>
      </c>
      <c r="F161" s="180">
        <v>23.13</v>
      </c>
      <c r="G161" s="180">
        <v>4.79</v>
      </c>
    </row>
    <row r="162" spans="1:7" x14ac:dyDescent="0.2">
      <c r="A162" s="174" t="s">
        <v>255</v>
      </c>
      <c r="B162" s="175">
        <v>80</v>
      </c>
      <c r="C162" s="176">
        <v>25.41</v>
      </c>
      <c r="D162" s="176">
        <v>22.26</v>
      </c>
      <c r="E162" s="176">
        <v>0.41</v>
      </c>
      <c r="F162" s="176">
        <v>43.5</v>
      </c>
      <c r="G162" s="176">
        <v>8.42</v>
      </c>
    </row>
    <row r="163" spans="1:7" ht="17.25" customHeight="1" x14ac:dyDescent="0.2">
      <c r="A163" s="316" t="s">
        <v>257</v>
      </c>
      <c r="B163" s="316"/>
      <c r="C163" s="316"/>
      <c r="D163" s="316"/>
      <c r="E163" s="316"/>
      <c r="F163" s="316"/>
      <c r="G163" s="316"/>
    </row>
    <row r="164" spans="1:7" ht="12.75" customHeight="1" x14ac:dyDescent="0.2">
      <c r="A164" s="309" t="s">
        <v>165</v>
      </c>
      <c r="B164" s="311" t="s">
        <v>258</v>
      </c>
      <c r="C164" s="312" t="s">
        <v>67</v>
      </c>
      <c r="D164" s="312"/>
      <c r="E164" s="312"/>
      <c r="F164" s="312"/>
      <c r="G164" s="313"/>
    </row>
    <row r="165" spans="1:7" ht="15" customHeight="1" x14ac:dyDescent="0.2">
      <c r="A165" s="309"/>
      <c r="B165" s="311"/>
      <c r="C165" s="171" t="s">
        <v>3</v>
      </c>
      <c r="D165" s="171" t="s">
        <v>4</v>
      </c>
      <c r="E165" s="171" t="s">
        <v>5</v>
      </c>
      <c r="F165" s="172" t="s">
        <v>6</v>
      </c>
      <c r="G165" s="172" t="s">
        <v>7</v>
      </c>
    </row>
    <row r="166" spans="1:7" ht="15" customHeight="1" x14ac:dyDescent="0.2">
      <c r="A166" s="310"/>
      <c r="B166" s="173" t="s">
        <v>259</v>
      </c>
      <c r="C166" s="314" t="s">
        <v>260</v>
      </c>
      <c r="D166" s="314"/>
      <c r="E166" s="314"/>
      <c r="F166" s="314"/>
      <c r="G166" s="315"/>
    </row>
    <row r="167" spans="1:7" x14ac:dyDescent="0.2">
      <c r="A167" s="306" t="s">
        <v>56</v>
      </c>
      <c r="B167" s="306"/>
      <c r="C167" s="306"/>
      <c r="D167" s="306"/>
      <c r="E167" s="306"/>
      <c r="F167" s="306"/>
      <c r="G167" s="306"/>
    </row>
    <row r="168" spans="1:7" x14ac:dyDescent="0.2">
      <c r="A168" s="174" t="s">
        <v>253</v>
      </c>
      <c r="B168" s="175">
        <v>488</v>
      </c>
      <c r="C168" s="176">
        <v>40.61</v>
      </c>
      <c r="D168" s="176">
        <v>22.5</v>
      </c>
      <c r="E168" s="176" t="s">
        <v>68</v>
      </c>
      <c r="F168" s="176">
        <v>12.99</v>
      </c>
      <c r="G168" s="177">
        <v>23.9</v>
      </c>
    </row>
    <row r="169" spans="1:7" x14ac:dyDescent="0.2">
      <c r="A169" s="178" t="s">
        <v>254</v>
      </c>
      <c r="B169" s="179">
        <v>750</v>
      </c>
      <c r="C169" s="180">
        <v>19.07</v>
      </c>
      <c r="D169" s="180">
        <v>33.74</v>
      </c>
      <c r="E169" s="180" t="s">
        <v>68</v>
      </c>
      <c r="F169" s="180">
        <v>30.7</v>
      </c>
      <c r="G169" s="180">
        <v>16.489999999999998</v>
      </c>
    </row>
    <row r="170" spans="1:7" x14ac:dyDescent="0.2">
      <c r="A170" s="174" t="s">
        <v>255</v>
      </c>
      <c r="B170" s="175">
        <v>388</v>
      </c>
      <c r="C170" s="176">
        <v>6.74</v>
      </c>
      <c r="D170" s="176">
        <v>20.13</v>
      </c>
      <c r="E170" s="176" t="s">
        <v>68</v>
      </c>
      <c r="F170" s="176">
        <v>62.07</v>
      </c>
      <c r="G170" s="176">
        <v>11.06</v>
      </c>
    </row>
    <row r="171" spans="1:7" ht="12.75" customHeight="1" x14ac:dyDescent="0.2">
      <c r="A171" s="307" t="s">
        <v>261</v>
      </c>
      <c r="B171" s="307"/>
      <c r="C171" s="307"/>
      <c r="D171" s="307"/>
      <c r="E171" s="307"/>
      <c r="F171" s="307"/>
      <c r="G171" s="307"/>
    </row>
    <row r="172" spans="1:7" x14ac:dyDescent="0.2">
      <c r="A172" s="174" t="s">
        <v>253</v>
      </c>
      <c r="B172" s="175">
        <v>165</v>
      </c>
      <c r="C172" s="176">
        <v>38.69</v>
      </c>
      <c r="D172" s="176">
        <v>21.92</v>
      </c>
      <c r="E172" s="176" t="s">
        <v>68</v>
      </c>
      <c r="F172" s="176">
        <v>17.62</v>
      </c>
      <c r="G172" s="177">
        <v>21.77</v>
      </c>
    </row>
    <row r="173" spans="1:7" x14ac:dyDescent="0.2">
      <c r="A173" s="178" t="s">
        <v>254</v>
      </c>
      <c r="B173" s="179">
        <v>481</v>
      </c>
      <c r="C173" s="180">
        <v>17.690000000000001</v>
      </c>
      <c r="D173" s="180">
        <v>35.590000000000003</v>
      </c>
      <c r="E173" s="180" t="s">
        <v>68</v>
      </c>
      <c r="F173" s="180">
        <v>31.13</v>
      </c>
      <c r="G173" s="180">
        <v>15.59</v>
      </c>
    </row>
    <row r="174" spans="1:7" x14ac:dyDescent="0.2">
      <c r="A174" s="174" t="s">
        <v>255</v>
      </c>
      <c r="B174" s="175">
        <v>277</v>
      </c>
      <c r="C174" s="176">
        <v>5.98</v>
      </c>
      <c r="D174" s="176">
        <v>20.41</v>
      </c>
      <c r="E174" s="176" t="s">
        <v>68</v>
      </c>
      <c r="F174" s="176">
        <v>63.06</v>
      </c>
      <c r="G174" s="176">
        <v>10.56</v>
      </c>
    </row>
    <row r="175" spans="1:7" ht="12.75" customHeight="1" x14ac:dyDescent="0.2">
      <c r="A175" s="307" t="s">
        <v>262</v>
      </c>
      <c r="B175" s="307"/>
      <c r="C175" s="307"/>
      <c r="D175" s="307"/>
      <c r="E175" s="307"/>
      <c r="F175" s="307"/>
      <c r="G175" s="307"/>
    </row>
    <row r="176" spans="1:7" x14ac:dyDescent="0.2">
      <c r="A176" s="174" t="s">
        <v>253</v>
      </c>
      <c r="B176" s="175">
        <v>304</v>
      </c>
      <c r="C176" s="176">
        <v>41.73</v>
      </c>
      <c r="D176" s="176">
        <v>24.04</v>
      </c>
      <c r="E176" s="176" t="s">
        <v>68</v>
      </c>
      <c r="F176" s="176">
        <v>8.41</v>
      </c>
      <c r="G176" s="177">
        <v>25.83</v>
      </c>
    </row>
    <row r="177" spans="1:7" x14ac:dyDescent="0.2">
      <c r="A177" s="178" t="s">
        <v>254</v>
      </c>
      <c r="B177" s="179">
        <v>260</v>
      </c>
      <c r="C177" s="180">
        <v>23.82</v>
      </c>
      <c r="D177" s="180">
        <v>26.65</v>
      </c>
      <c r="E177" s="180" t="s">
        <v>68</v>
      </c>
      <c r="F177" s="180">
        <v>29.48</v>
      </c>
      <c r="G177" s="180">
        <v>20.05</v>
      </c>
    </row>
    <row r="178" spans="1:7" x14ac:dyDescent="0.2">
      <c r="A178" s="174" t="s">
        <v>255</v>
      </c>
      <c r="B178" s="175">
        <v>107</v>
      </c>
      <c r="C178" s="176">
        <v>10.83</v>
      </c>
      <c r="D178" s="176">
        <v>18.18</v>
      </c>
      <c r="E178" s="176" t="s">
        <v>68</v>
      </c>
      <c r="F178" s="176">
        <v>56.74</v>
      </c>
      <c r="G178" s="176">
        <v>14.25</v>
      </c>
    </row>
    <row r="179" spans="1:7" ht="17.25" customHeight="1" x14ac:dyDescent="0.2">
      <c r="A179" s="316" t="s">
        <v>36</v>
      </c>
      <c r="B179" s="316"/>
      <c r="C179" s="316"/>
      <c r="D179" s="316"/>
      <c r="E179" s="316"/>
      <c r="F179" s="316"/>
      <c r="G179" s="316"/>
    </row>
    <row r="180" spans="1:7" ht="12.75" customHeight="1" x14ac:dyDescent="0.2">
      <c r="A180" s="309" t="s">
        <v>165</v>
      </c>
      <c r="B180" s="311" t="s">
        <v>258</v>
      </c>
      <c r="C180" s="312" t="s">
        <v>67</v>
      </c>
      <c r="D180" s="312"/>
      <c r="E180" s="312"/>
      <c r="F180" s="312"/>
      <c r="G180" s="313"/>
    </row>
    <row r="181" spans="1:7" ht="15" customHeight="1" x14ac:dyDescent="0.2">
      <c r="A181" s="309"/>
      <c r="B181" s="311"/>
      <c r="C181" s="171" t="s">
        <v>3</v>
      </c>
      <c r="D181" s="171" t="s">
        <v>4</v>
      </c>
      <c r="E181" s="171" t="s">
        <v>5</v>
      </c>
      <c r="F181" s="172" t="s">
        <v>6</v>
      </c>
      <c r="G181" s="172" t="s">
        <v>7</v>
      </c>
    </row>
    <row r="182" spans="1:7" ht="15" customHeight="1" x14ac:dyDescent="0.2">
      <c r="A182" s="310"/>
      <c r="B182" s="173" t="s">
        <v>259</v>
      </c>
      <c r="C182" s="314" t="s">
        <v>260</v>
      </c>
      <c r="D182" s="314"/>
      <c r="E182" s="314"/>
      <c r="F182" s="314"/>
      <c r="G182" s="315"/>
    </row>
    <row r="183" spans="1:7" x14ac:dyDescent="0.2">
      <c r="A183" s="306" t="s">
        <v>56</v>
      </c>
      <c r="B183" s="306"/>
      <c r="C183" s="306"/>
      <c r="D183" s="306"/>
      <c r="E183" s="306"/>
      <c r="F183" s="306"/>
      <c r="G183" s="306"/>
    </row>
    <row r="184" spans="1:7" x14ac:dyDescent="0.2">
      <c r="A184" s="174" t="s">
        <v>253</v>
      </c>
      <c r="B184" s="175">
        <v>504</v>
      </c>
      <c r="C184" s="176">
        <v>41.74</v>
      </c>
      <c r="D184" s="176">
        <v>23.3</v>
      </c>
      <c r="E184" s="176">
        <v>18.68</v>
      </c>
      <c r="F184" s="176">
        <v>11.3</v>
      </c>
      <c r="G184" s="177">
        <v>4.99</v>
      </c>
    </row>
    <row r="185" spans="1:7" x14ac:dyDescent="0.2">
      <c r="A185" s="178" t="s">
        <v>254</v>
      </c>
      <c r="B185" s="179">
        <v>779</v>
      </c>
      <c r="C185" s="180">
        <v>24.81</v>
      </c>
      <c r="D185" s="180">
        <v>28.14</v>
      </c>
      <c r="E185" s="180">
        <v>11.72</v>
      </c>
      <c r="F185" s="180">
        <v>30.11</v>
      </c>
      <c r="G185" s="180">
        <v>5.22</v>
      </c>
    </row>
    <row r="186" spans="1:7" x14ac:dyDescent="0.2">
      <c r="A186" s="174" t="s">
        <v>255</v>
      </c>
      <c r="B186" s="175">
        <v>405</v>
      </c>
      <c r="C186" s="176">
        <v>10.4</v>
      </c>
      <c r="D186" s="176">
        <v>21.63</v>
      </c>
      <c r="E186" s="176">
        <v>7.98</v>
      </c>
      <c r="F186" s="176">
        <v>53.61</v>
      </c>
      <c r="G186" s="176">
        <v>6.38</v>
      </c>
    </row>
    <row r="187" spans="1:7" ht="12.75" customHeight="1" x14ac:dyDescent="0.2">
      <c r="A187" s="307" t="s">
        <v>261</v>
      </c>
      <c r="B187" s="307"/>
      <c r="C187" s="307"/>
      <c r="D187" s="307"/>
      <c r="E187" s="307"/>
      <c r="F187" s="307"/>
      <c r="G187" s="307"/>
    </row>
    <row r="188" spans="1:7" x14ac:dyDescent="0.2">
      <c r="A188" s="174" t="s">
        <v>253</v>
      </c>
      <c r="B188" s="175">
        <v>238</v>
      </c>
      <c r="C188" s="176">
        <v>37.840000000000003</v>
      </c>
      <c r="D188" s="176">
        <v>24.75</v>
      </c>
      <c r="E188" s="176">
        <v>19.48</v>
      </c>
      <c r="F188" s="176">
        <v>12.4</v>
      </c>
      <c r="G188" s="177">
        <v>5.52</v>
      </c>
    </row>
    <row r="189" spans="1:7" x14ac:dyDescent="0.2">
      <c r="A189" s="178" t="s">
        <v>254</v>
      </c>
      <c r="B189" s="179">
        <v>513</v>
      </c>
      <c r="C189" s="180">
        <v>22.92</v>
      </c>
      <c r="D189" s="180">
        <v>28.99</v>
      </c>
      <c r="E189" s="180">
        <v>11.53</v>
      </c>
      <c r="F189" s="180">
        <v>31.78</v>
      </c>
      <c r="G189" s="180">
        <v>4.78</v>
      </c>
    </row>
    <row r="190" spans="1:7" x14ac:dyDescent="0.2">
      <c r="A190" s="174" t="s">
        <v>255</v>
      </c>
      <c r="B190" s="175">
        <v>271</v>
      </c>
      <c r="C190" s="176">
        <v>10.24</v>
      </c>
      <c r="D190" s="176">
        <v>21.96</v>
      </c>
      <c r="E190" s="176">
        <v>7.39</v>
      </c>
      <c r="F190" s="176">
        <v>54.44</v>
      </c>
      <c r="G190" s="176">
        <v>5.97</v>
      </c>
    </row>
    <row r="191" spans="1:7" ht="12.75" customHeight="1" x14ac:dyDescent="0.2">
      <c r="A191" s="307" t="s">
        <v>262</v>
      </c>
      <c r="B191" s="307"/>
      <c r="C191" s="307"/>
      <c r="D191" s="307"/>
      <c r="E191" s="307"/>
      <c r="F191" s="307"/>
      <c r="G191" s="307"/>
    </row>
    <row r="192" spans="1:7" x14ac:dyDescent="0.2">
      <c r="A192" s="174" t="s">
        <v>253</v>
      </c>
      <c r="B192" s="175">
        <v>260</v>
      </c>
      <c r="C192" s="176">
        <v>47.89</v>
      </c>
      <c r="D192" s="176">
        <v>21.34</v>
      </c>
      <c r="E192" s="176">
        <v>17.03</v>
      </c>
      <c r="F192" s="176">
        <v>9.59</v>
      </c>
      <c r="G192" s="177">
        <v>4.1500000000000004</v>
      </c>
    </row>
    <row r="193" spans="1:7" x14ac:dyDescent="0.2">
      <c r="A193" s="178" t="s">
        <v>254</v>
      </c>
      <c r="B193" s="179">
        <v>251</v>
      </c>
      <c r="C193" s="180">
        <v>31.13</v>
      </c>
      <c r="D193" s="180">
        <v>25.88</v>
      </c>
      <c r="E193" s="180">
        <v>10.31</v>
      </c>
      <c r="F193" s="180">
        <v>25.79</v>
      </c>
      <c r="G193" s="180">
        <v>6.88</v>
      </c>
    </row>
    <row r="194" spans="1:7" x14ac:dyDescent="0.2">
      <c r="A194" s="174" t="s">
        <v>255</v>
      </c>
      <c r="B194" s="175">
        <v>129</v>
      </c>
      <c r="C194" s="176">
        <v>10.050000000000001</v>
      </c>
      <c r="D194" s="176">
        <v>20.61</v>
      </c>
      <c r="E194" s="176">
        <v>11.18</v>
      </c>
      <c r="F194" s="176">
        <v>51.33</v>
      </c>
      <c r="G194" s="176">
        <v>6.83</v>
      </c>
    </row>
    <row r="195" spans="1:7" ht="17.25" customHeight="1" x14ac:dyDescent="0.2">
      <c r="A195" s="316" t="s">
        <v>37</v>
      </c>
      <c r="B195" s="316"/>
      <c r="C195" s="316"/>
      <c r="D195" s="316"/>
      <c r="E195" s="316"/>
      <c r="F195" s="316"/>
      <c r="G195" s="316"/>
    </row>
    <row r="196" spans="1:7" ht="12.75" customHeight="1" x14ac:dyDescent="0.2">
      <c r="A196" s="309" t="s">
        <v>165</v>
      </c>
      <c r="B196" s="311" t="s">
        <v>258</v>
      </c>
      <c r="C196" s="312" t="s">
        <v>67</v>
      </c>
      <c r="D196" s="312"/>
      <c r="E196" s="312"/>
      <c r="F196" s="312"/>
      <c r="G196" s="313"/>
    </row>
    <row r="197" spans="1:7" ht="15" customHeight="1" x14ac:dyDescent="0.2">
      <c r="A197" s="309"/>
      <c r="B197" s="311"/>
      <c r="C197" s="171" t="s">
        <v>3</v>
      </c>
      <c r="D197" s="171" t="s">
        <v>4</v>
      </c>
      <c r="E197" s="171" t="s">
        <v>5</v>
      </c>
      <c r="F197" s="172" t="s">
        <v>6</v>
      </c>
      <c r="G197" s="172" t="s">
        <v>7</v>
      </c>
    </row>
    <row r="198" spans="1:7" ht="15" customHeight="1" x14ac:dyDescent="0.2">
      <c r="A198" s="310"/>
      <c r="B198" s="173" t="s">
        <v>259</v>
      </c>
      <c r="C198" s="314" t="s">
        <v>260</v>
      </c>
      <c r="D198" s="314"/>
      <c r="E198" s="314"/>
      <c r="F198" s="314"/>
      <c r="G198" s="315"/>
    </row>
    <row r="199" spans="1:7" x14ac:dyDescent="0.2">
      <c r="A199" s="306" t="s">
        <v>56</v>
      </c>
      <c r="B199" s="306"/>
      <c r="C199" s="306"/>
      <c r="D199" s="306"/>
      <c r="E199" s="306"/>
      <c r="F199" s="306"/>
      <c r="G199" s="306"/>
    </row>
    <row r="200" spans="1:7" x14ac:dyDescent="0.2">
      <c r="A200" s="174" t="s">
        <v>253</v>
      </c>
      <c r="B200" s="175">
        <v>342</v>
      </c>
      <c r="C200" s="176" t="s">
        <v>68</v>
      </c>
      <c r="D200" s="176">
        <v>1.62</v>
      </c>
      <c r="E200" s="176">
        <v>67.540000000000006</v>
      </c>
      <c r="F200" s="176">
        <v>10.94</v>
      </c>
      <c r="G200" s="177">
        <v>19.899999999999999</v>
      </c>
    </row>
    <row r="201" spans="1:7" x14ac:dyDescent="0.2">
      <c r="A201" s="178" t="s">
        <v>254</v>
      </c>
      <c r="B201" s="179">
        <v>615</v>
      </c>
      <c r="C201" s="180" t="s">
        <v>68</v>
      </c>
      <c r="D201" s="180">
        <v>2.39</v>
      </c>
      <c r="E201" s="180">
        <v>54.89</v>
      </c>
      <c r="F201" s="180">
        <v>26.28</v>
      </c>
      <c r="G201" s="180">
        <v>16.440000000000001</v>
      </c>
    </row>
    <row r="202" spans="1:7" x14ac:dyDescent="0.2">
      <c r="A202" s="174" t="s">
        <v>255</v>
      </c>
      <c r="B202" s="175">
        <v>255</v>
      </c>
      <c r="C202" s="176" t="s">
        <v>68</v>
      </c>
      <c r="D202" s="176">
        <v>0.55000000000000004</v>
      </c>
      <c r="E202" s="176">
        <v>29.12</v>
      </c>
      <c r="F202" s="176">
        <v>59.25</v>
      </c>
      <c r="G202" s="176">
        <v>11.08</v>
      </c>
    </row>
    <row r="203" spans="1:7" ht="12.75" customHeight="1" x14ac:dyDescent="0.2">
      <c r="A203" s="307" t="s">
        <v>261</v>
      </c>
      <c r="B203" s="307"/>
      <c r="C203" s="307"/>
      <c r="D203" s="307"/>
      <c r="E203" s="307"/>
      <c r="F203" s="307"/>
      <c r="G203" s="307"/>
    </row>
    <row r="204" spans="1:7" x14ac:dyDescent="0.2">
      <c r="A204" s="174" t="s">
        <v>253</v>
      </c>
      <c r="B204" s="175">
        <v>158</v>
      </c>
      <c r="C204" s="176" t="s">
        <v>68</v>
      </c>
      <c r="D204" s="176">
        <v>1.78</v>
      </c>
      <c r="E204" s="176">
        <v>63.67</v>
      </c>
      <c r="F204" s="176">
        <v>12.13</v>
      </c>
      <c r="G204" s="177">
        <v>22.42</v>
      </c>
    </row>
    <row r="205" spans="1:7" x14ac:dyDescent="0.2">
      <c r="A205" s="178" t="s">
        <v>254</v>
      </c>
      <c r="B205" s="179">
        <v>443</v>
      </c>
      <c r="C205" s="180" t="s">
        <v>68</v>
      </c>
      <c r="D205" s="180">
        <v>2.62</v>
      </c>
      <c r="E205" s="180">
        <v>54.28</v>
      </c>
      <c r="F205" s="180">
        <v>27.3</v>
      </c>
      <c r="G205" s="180">
        <v>15.8</v>
      </c>
    </row>
    <row r="206" spans="1:7" x14ac:dyDescent="0.2">
      <c r="A206" s="174" t="s">
        <v>255</v>
      </c>
      <c r="B206" s="175">
        <v>183</v>
      </c>
      <c r="C206" s="176" t="s">
        <v>68</v>
      </c>
      <c r="D206" s="176">
        <v>0.66</v>
      </c>
      <c r="E206" s="176">
        <v>27.25</v>
      </c>
      <c r="F206" s="176">
        <v>62.93</v>
      </c>
      <c r="G206" s="176">
        <v>9.15</v>
      </c>
    </row>
    <row r="207" spans="1:7" ht="12.75" customHeight="1" x14ac:dyDescent="0.2">
      <c r="A207" s="307" t="s">
        <v>262</v>
      </c>
      <c r="B207" s="307"/>
      <c r="C207" s="307"/>
      <c r="D207" s="307"/>
      <c r="E207" s="307"/>
      <c r="F207" s="307"/>
      <c r="G207" s="307"/>
    </row>
    <row r="208" spans="1:7" x14ac:dyDescent="0.2">
      <c r="A208" s="174" t="s">
        <v>253</v>
      </c>
      <c r="B208" s="175">
        <v>181</v>
      </c>
      <c r="C208" s="176" t="s">
        <v>68</v>
      </c>
      <c r="D208" s="176">
        <v>1.37</v>
      </c>
      <c r="E208" s="176">
        <v>74.290000000000006</v>
      </c>
      <c r="F208" s="176">
        <v>8.73</v>
      </c>
      <c r="G208" s="177">
        <v>15.61</v>
      </c>
    </row>
    <row r="209" spans="1:7" x14ac:dyDescent="0.2">
      <c r="A209" s="178" t="s">
        <v>254</v>
      </c>
      <c r="B209" s="179">
        <v>161</v>
      </c>
      <c r="C209" s="180" t="s">
        <v>68</v>
      </c>
      <c r="D209" s="180">
        <v>1.34</v>
      </c>
      <c r="E209" s="180">
        <v>55.28</v>
      </c>
      <c r="F209" s="180">
        <v>21.79</v>
      </c>
      <c r="G209" s="180">
        <v>21.58</v>
      </c>
    </row>
    <row r="210" spans="1:7" x14ac:dyDescent="0.2">
      <c r="A210" s="174" t="s">
        <v>255</v>
      </c>
      <c r="B210" s="175">
        <v>66</v>
      </c>
      <c r="C210" s="176" t="s">
        <v>68</v>
      </c>
      <c r="D210" s="176" t="s">
        <v>174</v>
      </c>
      <c r="E210" s="176">
        <v>33.46</v>
      </c>
      <c r="F210" s="176">
        <v>46.07</v>
      </c>
      <c r="G210" s="176">
        <v>20.48</v>
      </c>
    </row>
    <row r="211" spans="1:7" ht="17.25" customHeight="1" x14ac:dyDescent="0.2">
      <c r="A211" s="316" t="s">
        <v>38</v>
      </c>
      <c r="B211" s="316"/>
      <c r="C211" s="316"/>
      <c r="D211" s="316"/>
      <c r="E211" s="316"/>
      <c r="F211" s="316"/>
      <c r="G211" s="316"/>
    </row>
    <row r="212" spans="1:7" ht="12.75" customHeight="1" x14ac:dyDescent="0.2">
      <c r="A212" s="309" t="s">
        <v>165</v>
      </c>
      <c r="B212" s="311" t="s">
        <v>258</v>
      </c>
      <c r="C212" s="312" t="s">
        <v>67</v>
      </c>
      <c r="D212" s="312"/>
      <c r="E212" s="312"/>
      <c r="F212" s="312"/>
      <c r="G212" s="313"/>
    </row>
    <row r="213" spans="1:7" ht="15" customHeight="1" x14ac:dyDescent="0.2">
      <c r="A213" s="309"/>
      <c r="B213" s="311"/>
      <c r="C213" s="171" t="s">
        <v>3</v>
      </c>
      <c r="D213" s="171" t="s">
        <v>4</v>
      </c>
      <c r="E213" s="171" t="s">
        <v>5</v>
      </c>
      <c r="F213" s="172" t="s">
        <v>6</v>
      </c>
      <c r="G213" s="172" t="s">
        <v>7</v>
      </c>
    </row>
    <row r="214" spans="1:7" ht="15" customHeight="1" x14ac:dyDescent="0.2">
      <c r="A214" s="310"/>
      <c r="B214" s="173" t="s">
        <v>259</v>
      </c>
      <c r="C214" s="314" t="s">
        <v>260</v>
      </c>
      <c r="D214" s="314"/>
      <c r="E214" s="314"/>
      <c r="F214" s="314"/>
      <c r="G214" s="315"/>
    </row>
    <row r="215" spans="1:7" x14ac:dyDescent="0.2">
      <c r="A215" s="306" t="s">
        <v>56</v>
      </c>
      <c r="B215" s="306"/>
      <c r="C215" s="306"/>
      <c r="D215" s="306"/>
      <c r="E215" s="306"/>
      <c r="F215" s="306"/>
      <c r="G215" s="306"/>
    </row>
    <row r="216" spans="1:7" x14ac:dyDescent="0.2">
      <c r="A216" s="174" t="s">
        <v>253</v>
      </c>
      <c r="B216" s="175">
        <v>290</v>
      </c>
      <c r="C216" s="176" t="s">
        <v>68</v>
      </c>
      <c r="D216" s="176" t="s">
        <v>68</v>
      </c>
      <c r="E216" s="176">
        <v>85.13</v>
      </c>
      <c r="F216" s="176">
        <v>14.87</v>
      </c>
      <c r="G216" s="177" t="s">
        <v>68</v>
      </c>
    </row>
    <row r="217" spans="1:7" x14ac:dyDescent="0.2">
      <c r="A217" s="178" t="s">
        <v>254</v>
      </c>
      <c r="B217" s="179">
        <v>693</v>
      </c>
      <c r="C217" s="180" t="s">
        <v>68</v>
      </c>
      <c r="D217" s="180" t="s">
        <v>68</v>
      </c>
      <c r="E217" s="180">
        <v>62.65</v>
      </c>
      <c r="F217" s="180">
        <v>37.35</v>
      </c>
      <c r="G217" s="180" t="s">
        <v>68</v>
      </c>
    </row>
    <row r="218" spans="1:7" x14ac:dyDescent="0.2">
      <c r="A218" s="174" t="s">
        <v>255</v>
      </c>
      <c r="B218" s="175">
        <v>284</v>
      </c>
      <c r="C218" s="176" t="s">
        <v>68</v>
      </c>
      <c r="D218" s="176" t="s">
        <v>68</v>
      </c>
      <c r="E218" s="176">
        <v>39.659999999999997</v>
      </c>
      <c r="F218" s="176">
        <v>60.34</v>
      </c>
      <c r="G218" s="176" t="s">
        <v>68</v>
      </c>
    </row>
    <row r="219" spans="1:7" ht="12.75" customHeight="1" x14ac:dyDescent="0.2">
      <c r="A219" s="307" t="s">
        <v>261</v>
      </c>
      <c r="B219" s="307"/>
      <c r="C219" s="307"/>
      <c r="D219" s="307"/>
      <c r="E219" s="307"/>
      <c r="F219" s="307"/>
      <c r="G219" s="307"/>
    </row>
    <row r="220" spans="1:7" x14ac:dyDescent="0.2">
      <c r="A220" s="174" t="s">
        <v>253</v>
      </c>
      <c r="B220" s="175">
        <v>261</v>
      </c>
      <c r="C220" s="176" t="s">
        <v>68</v>
      </c>
      <c r="D220" s="176" t="s">
        <v>68</v>
      </c>
      <c r="E220" s="176">
        <v>84.49</v>
      </c>
      <c r="F220" s="176">
        <v>15.51</v>
      </c>
      <c r="G220" s="177" t="s">
        <v>68</v>
      </c>
    </row>
    <row r="221" spans="1:7" x14ac:dyDescent="0.2">
      <c r="A221" s="178" t="s">
        <v>254</v>
      </c>
      <c r="B221" s="179">
        <v>650</v>
      </c>
      <c r="C221" s="180" t="s">
        <v>68</v>
      </c>
      <c r="D221" s="180" t="s">
        <v>68</v>
      </c>
      <c r="E221" s="180">
        <v>62.18</v>
      </c>
      <c r="F221" s="180">
        <v>37.82</v>
      </c>
      <c r="G221" s="180" t="s">
        <v>68</v>
      </c>
    </row>
    <row r="222" spans="1:7" x14ac:dyDescent="0.2">
      <c r="A222" s="174" t="s">
        <v>255</v>
      </c>
      <c r="B222" s="175">
        <v>257</v>
      </c>
      <c r="C222" s="176" t="s">
        <v>68</v>
      </c>
      <c r="D222" s="176" t="s">
        <v>68</v>
      </c>
      <c r="E222" s="176">
        <v>38.799999999999997</v>
      </c>
      <c r="F222" s="176">
        <v>61.2</v>
      </c>
      <c r="G222" s="176" t="s">
        <v>68</v>
      </c>
    </row>
    <row r="223" spans="1:7" ht="12.75" customHeight="1" x14ac:dyDescent="0.2">
      <c r="A223" s="307" t="s">
        <v>262</v>
      </c>
      <c r="B223" s="307"/>
      <c r="C223" s="307"/>
      <c r="D223" s="307"/>
      <c r="E223" s="307"/>
      <c r="F223" s="307"/>
      <c r="G223" s="307"/>
    </row>
    <row r="224" spans="1:7" x14ac:dyDescent="0.2">
      <c r="A224" s="174" t="s">
        <v>253</v>
      </c>
      <c r="B224" s="175">
        <v>27</v>
      </c>
      <c r="C224" s="176" t="s">
        <v>68</v>
      </c>
      <c r="D224" s="176" t="s">
        <v>68</v>
      </c>
      <c r="E224" s="176">
        <v>93.16</v>
      </c>
      <c r="F224" s="176">
        <v>6.84</v>
      </c>
      <c r="G224" s="177" t="s">
        <v>68</v>
      </c>
    </row>
    <row r="225" spans="1:7" x14ac:dyDescent="0.2">
      <c r="A225" s="178" t="s">
        <v>254</v>
      </c>
      <c r="B225" s="179">
        <v>37</v>
      </c>
      <c r="C225" s="180" t="s">
        <v>68</v>
      </c>
      <c r="D225" s="180" t="s">
        <v>68</v>
      </c>
      <c r="E225" s="180">
        <v>66.709999999999994</v>
      </c>
      <c r="F225" s="180">
        <v>33.29</v>
      </c>
      <c r="G225" s="180" t="s">
        <v>68</v>
      </c>
    </row>
    <row r="226" spans="1:7" x14ac:dyDescent="0.2">
      <c r="A226" s="174" t="s">
        <v>255</v>
      </c>
      <c r="B226" s="175">
        <v>25</v>
      </c>
      <c r="C226" s="176" t="s">
        <v>68</v>
      </c>
      <c r="D226" s="176" t="s">
        <v>68</v>
      </c>
      <c r="E226" s="176">
        <v>53.39</v>
      </c>
      <c r="F226" s="176">
        <v>46.61</v>
      </c>
      <c r="G226" s="176" t="s">
        <v>68</v>
      </c>
    </row>
    <row r="227" spans="1:7" ht="17.25" customHeight="1" x14ac:dyDescent="0.2">
      <c r="A227" s="316" t="s">
        <v>39</v>
      </c>
      <c r="B227" s="316"/>
      <c r="C227" s="316"/>
      <c r="D227" s="316"/>
      <c r="E227" s="316"/>
      <c r="F227" s="316"/>
      <c r="G227" s="316"/>
    </row>
    <row r="228" spans="1:7" ht="12.75" customHeight="1" x14ac:dyDescent="0.2">
      <c r="A228" s="309" t="s">
        <v>165</v>
      </c>
      <c r="B228" s="311" t="s">
        <v>258</v>
      </c>
      <c r="C228" s="312" t="s">
        <v>67</v>
      </c>
      <c r="D228" s="312"/>
      <c r="E228" s="312"/>
      <c r="F228" s="312"/>
      <c r="G228" s="313"/>
    </row>
    <row r="229" spans="1:7" ht="15" customHeight="1" x14ac:dyDescent="0.2">
      <c r="A229" s="309"/>
      <c r="B229" s="311"/>
      <c r="C229" s="171" t="s">
        <v>3</v>
      </c>
      <c r="D229" s="171" t="s">
        <v>4</v>
      </c>
      <c r="E229" s="171" t="s">
        <v>5</v>
      </c>
      <c r="F229" s="172" t="s">
        <v>6</v>
      </c>
      <c r="G229" s="172" t="s">
        <v>7</v>
      </c>
    </row>
    <row r="230" spans="1:7" ht="15" customHeight="1" x14ac:dyDescent="0.2">
      <c r="A230" s="310"/>
      <c r="B230" s="173" t="s">
        <v>259</v>
      </c>
      <c r="C230" s="314" t="s">
        <v>260</v>
      </c>
      <c r="D230" s="314"/>
      <c r="E230" s="314"/>
      <c r="F230" s="314"/>
      <c r="G230" s="315"/>
    </row>
    <row r="231" spans="1:7" x14ac:dyDescent="0.2">
      <c r="A231" s="306" t="s">
        <v>56</v>
      </c>
      <c r="B231" s="306"/>
      <c r="C231" s="306"/>
      <c r="D231" s="306"/>
      <c r="E231" s="306"/>
      <c r="F231" s="306"/>
      <c r="G231" s="306"/>
    </row>
    <row r="232" spans="1:7" x14ac:dyDescent="0.2">
      <c r="A232" s="174" t="s">
        <v>253</v>
      </c>
      <c r="B232" s="175">
        <v>189</v>
      </c>
      <c r="C232" s="176" t="s">
        <v>68</v>
      </c>
      <c r="D232" s="176" t="s">
        <v>68</v>
      </c>
      <c r="E232" s="176">
        <v>81.459999999999994</v>
      </c>
      <c r="F232" s="176">
        <v>17.79</v>
      </c>
      <c r="G232" s="177">
        <v>0.75</v>
      </c>
    </row>
    <row r="233" spans="1:7" x14ac:dyDescent="0.2">
      <c r="A233" s="178" t="s">
        <v>254</v>
      </c>
      <c r="B233" s="179">
        <v>407</v>
      </c>
      <c r="C233" s="180" t="s">
        <v>68</v>
      </c>
      <c r="D233" s="180" t="s">
        <v>68</v>
      </c>
      <c r="E233" s="180">
        <v>61.14</v>
      </c>
      <c r="F233" s="180">
        <v>38.11</v>
      </c>
      <c r="G233" s="180">
        <v>0.74</v>
      </c>
    </row>
    <row r="234" spans="1:7" x14ac:dyDescent="0.2">
      <c r="A234" s="174" t="s">
        <v>255</v>
      </c>
      <c r="B234" s="175">
        <v>179</v>
      </c>
      <c r="C234" s="176" t="s">
        <v>68</v>
      </c>
      <c r="D234" s="176" t="s">
        <v>68</v>
      </c>
      <c r="E234" s="176">
        <v>31.01</v>
      </c>
      <c r="F234" s="176">
        <v>66.11</v>
      </c>
      <c r="G234" s="176">
        <v>2.87</v>
      </c>
    </row>
    <row r="235" spans="1:7" ht="12.75" customHeight="1" x14ac:dyDescent="0.2">
      <c r="A235" s="307" t="s">
        <v>261</v>
      </c>
      <c r="B235" s="307"/>
      <c r="C235" s="307"/>
      <c r="D235" s="307"/>
      <c r="E235" s="307"/>
      <c r="F235" s="307"/>
      <c r="G235" s="307"/>
    </row>
    <row r="236" spans="1:7" x14ac:dyDescent="0.2">
      <c r="A236" s="174" t="s">
        <v>253</v>
      </c>
      <c r="B236" s="175">
        <v>177</v>
      </c>
      <c r="C236" s="176" t="s">
        <v>68</v>
      </c>
      <c r="D236" s="176" t="s">
        <v>68</v>
      </c>
      <c r="E236" s="176">
        <v>81.41</v>
      </c>
      <c r="F236" s="176">
        <v>18.09</v>
      </c>
      <c r="G236" s="177">
        <v>0.5</v>
      </c>
    </row>
    <row r="237" spans="1:7" x14ac:dyDescent="0.2">
      <c r="A237" s="178" t="s">
        <v>254</v>
      </c>
      <c r="B237" s="179">
        <v>391</v>
      </c>
      <c r="C237" s="180" t="s">
        <v>68</v>
      </c>
      <c r="D237" s="180" t="s">
        <v>68</v>
      </c>
      <c r="E237" s="180">
        <v>61.2</v>
      </c>
      <c r="F237" s="180">
        <v>38.14</v>
      </c>
      <c r="G237" s="180">
        <v>0.66</v>
      </c>
    </row>
    <row r="238" spans="1:7" x14ac:dyDescent="0.2">
      <c r="A238" s="174" t="s">
        <v>255</v>
      </c>
      <c r="B238" s="175">
        <v>164</v>
      </c>
      <c r="C238" s="176" t="s">
        <v>68</v>
      </c>
      <c r="D238" s="176" t="s">
        <v>68</v>
      </c>
      <c r="E238" s="176">
        <v>30.38</v>
      </c>
      <c r="F238" s="176">
        <v>67.22</v>
      </c>
      <c r="G238" s="176">
        <v>2.41</v>
      </c>
    </row>
    <row r="239" spans="1:7" ht="12.75" customHeight="1" x14ac:dyDescent="0.2">
      <c r="A239" s="307" t="s">
        <v>262</v>
      </c>
      <c r="B239" s="307"/>
      <c r="C239" s="307"/>
      <c r="D239" s="307"/>
      <c r="E239" s="307"/>
      <c r="F239" s="307"/>
      <c r="G239" s="307"/>
    </row>
    <row r="240" spans="1:7" x14ac:dyDescent="0.2">
      <c r="A240" s="174" t="s">
        <v>253</v>
      </c>
      <c r="B240" s="175">
        <v>8</v>
      </c>
      <c r="C240" s="176" t="s">
        <v>68</v>
      </c>
      <c r="D240" s="176" t="s">
        <v>68</v>
      </c>
      <c r="E240" s="176">
        <v>69.069999999999993</v>
      </c>
      <c r="F240" s="176">
        <v>21.36</v>
      </c>
      <c r="G240" s="177">
        <v>9.57</v>
      </c>
    </row>
    <row r="241" spans="1:7" x14ac:dyDescent="0.2">
      <c r="A241" s="178" t="s">
        <v>254</v>
      </c>
      <c r="B241" s="179">
        <v>15</v>
      </c>
      <c r="C241" s="180" t="s">
        <v>68</v>
      </c>
      <c r="D241" s="180" t="s">
        <v>68</v>
      </c>
      <c r="E241" s="180">
        <v>64.63</v>
      </c>
      <c r="F241" s="180">
        <v>31.28</v>
      </c>
      <c r="G241" s="180">
        <v>4.09</v>
      </c>
    </row>
    <row r="242" spans="1:7" x14ac:dyDescent="0.2">
      <c r="A242" s="174" t="s">
        <v>255</v>
      </c>
      <c r="B242" s="175">
        <v>15</v>
      </c>
      <c r="C242" s="176" t="s">
        <v>68</v>
      </c>
      <c r="D242" s="176" t="s">
        <v>68</v>
      </c>
      <c r="E242" s="176">
        <v>42.43</v>
      </c>
      <c r="F242" s="176">
        <v>46.41</v>
      </c>
      <c r="G242" s="176">
        <v>11.16</v>
      </c>
    </row>
    <row r="243" spans="1:7" ht="17.25" customHeight="1" x14ac:dyDescent="0.2">
      <c r="A243" s="316" t="s">
        <v>40</v>
      </c>
      <c r="B243" s="316"/>
      <c r="C243" s="316"/>
      <c r="D243" s="316"/>
      <c r="E243" s="316"/>
      <c r="F243" s="316"/>
      <c r="G243" s="316"/>
    </row>
    <row r="244" spans="1:7" ht="12.75" customHeight="1" x14ac:dyDescent="0.2">
      <c r="A244" s="309" t="s">
        <v>165</v>
      </c>
      <c r="B244" s="311" t="s">
        <v>258</v>
      </c>
      <c r="C244" s="312" t="s">
        <v>67</v>
      </c>
      <c r="D244" s="312"/>
      <c r="E244" s="312"/>
      <c r="F244" s="312"/>
      <c r="G244" s="313"/>
    </row>
    <row r="245" spans="1:7" ht="15" customHeight="1" x14ac:dyDescent="0.2">
      <c r="A245" s="309"/>
      <c r="B245" s="311"/>
      <c r="C245" s="171" t="s">
        <v>3</v>
      </c>
      <c r="D245" s="171" t="s">
        <v>4</v>
      </c>
      <c r="E245" s="171" t="s">
        <v>5</v>
      </c>
      <c r="F245" s="172" t="s">
        <v>6</v>
      </c>
      <c r="G245" s="172" t="s">
        <v>7</v>
      </c>
    </row>
    <row r="246" spans="1:7" ht="15" customHeight="1" x14ac:dyDescent="0.2">
      <c r="A246" s="310"/>
      <c r="B246" s="173" t="s">
        <v>259</v>
      </c>
      <c r="C246" s="314" t="s">
        <v>260</v>
      </c>
      <c r="D246" s="314"/>
      <c r="E246" s="314"/>
      <c r="F246" s="314"/>
      <c r="G246" s="315"/>
    </row>
    <row r="247" spans="1:7" x14ac:dyDescent="0.2">
      <c r="A247" s="306" t="s">
        <v>56</v>
      </c>
      <c r="B247" s="306"/>
      <c r="C247" s="306"/>
      <c r="D247" s="306"/>
      <c r="E247" s="306"/>
      <c r="F247" s="306"/>
      <c r="G247" s="306"/>
    </row>
    <row r="248" spans="1:7" x14ac:dyDescent="0.2">
      <c r="A248" s="174" t="s">
        <v>253</v>
      </c>
      <c r="B248" s="175">
        <v>273</v>
      </c>
      <c r="C248" s="176">
        <v>45.54</v>
      </c>
      <c r="D248" s="176">
        <v>34.85</v>
      </c>
      <c r="E248" s="176" t="s">
        <v>68</v>
      </c>
      <c r="F248" s="176">
        <v>10</v>
      </c>
      <c r="G248" s="177">
        <v>9.61</v>
      </c>
    </row>
    <row r="249" spans="1:7" x14ac:dyDescent="0.2">
      <c r="A249" s="178" t="s">
        <v>254</v>
      </c>
      <c r="B249" s="179">
        <v>679</v>
      </c>
      <c r="C249" s="180">
        <v>26</v>
      </c>
      <c r="D249" s="180">
        <v>40.31</v>
      </c>
      <c r="E249" s="180" t="s">
        <v>68</v>
      </c>
      <c r="F249" s="180">
        <v>25.46</v>
      </c>
      <c r="G249" s="180">
        <v>8.23</v>
      </c>
    </row>
    <row r="250" spans="1:7" x14ac:dyDescent="0.2">
      <c r="A250" s="174" t="s">
        <v>255</v>
      </c>
      <c r="B250" s="175">
        <v>354</v>
      </c>
      <c r="C250" s="176">
        <v>6.55</v>
      </c>
      <c r="D250" s="176">
        <v>27.59</v>
      </c>
      <c r="E250" s="176" t="s">
        <v>68</v>
      </c>
      <c r="F250" s="176">
        <v>53.4</v>
      </c>
      <c r="G250" s="176">
        <v>12.45</v>
      </c>
    </row>
    <row r="251" spans="1:7" ht="12.75" customHeight="1" x14ac:dyDescent="0.2">
      <c r="A251" s="307" t="s">
        <v>261</v>
      </c>
      <c r="B251" s="307"/>
      <c r="C251" s="307"/>
      <c r="D251" s="307"/>
      <c r="E251" s="307"/>
      <c r="F251" s="307"/>
      <c r="G251" s="307"/>
    </row>
    <row r="252" spans="1:7" x14ac:dyDescent="0.2">
      <c r="A252" s="174" t="s">
        <v>253</v>
      </c>
      <c r="B252" s="175">
        <v>173</v>
      </c>
      <c r="C252" s="176">
        <v>45.62</v>
      </c>
      <c r="D252" s="176">
        <v>34.18</v>
      </c>
      <c r="E252" s="176" t="s">
        <v>68</v>
      </c>
      <c r="F252" s="176">
        <v>9.8800000000000008</v>
      </c>
      <c r="G252" s="177">
        <v>10.32</v>
      </c>
    </row>
    <row r="253" spans="1:7" x14ac:dyDescent="0.2">
      <c r="A253" s="178" t="s">
        <v>254</v>
      </c>
      <c r="B253" s="179">
        <v>533</v>
      </c>
      <c r="C253" s="180">
        <v>24.38</v>
      </c>
      <c r="D253" s="180">
        <v>41.09</v>
      </c>
      <c r="E253" s="180" t="s">
        <v>68</v>
      </c>
      <c r="F253" s="180">
        <v>26.07</v>
      </c>
      <c r="G253" s="180">
        <v>8.4600000000000009</v>
      </c>
    </row>
    <row r="254" spans="1:7" x14ac:dyDescent="0.2">
      <c r="A254" s="174" t="s">
        <v>255</v>
      </c>
      <c r="B254" s="175">
        <v>284</v>
      </c>
      <c r="C254" s="176">
        <v>6.36</v>
      </c>
      <c r="D254" s="176">
        <v>27.75</v>
      </c>
      <c r="E254" s="176" t="s">
        <v>68</v>
      </c>
      <c r="F254" s="176">
        <v>53.13</v>
      </c>
      <c r="G254" s="176">
        <v>12.76</v>
      </c>
    </row>
    <row r="255" spans="1:7" ht="12.75" customHeight="1" x14ac:dyDescent="0.2">
      <c r="A255" s="307" t="s">
        <v>262</v>
      </c>
      <c r="B255" s="307"/>
      <c r="C255" s="307"/>
      <c r="D255" s="307"/>
      <c r="E255" s="307"/>
      <c r="F255" s="307"/>
      <c r="G255" s="307"/>
    </row>
    <row r="256" spans="1:7" x14ac:dyDescent="0.2">
      <c r="A256" s="174" t="s">
        <v>253</v>
      </c>
      <c r="B256" s="175">
        <v>96</v>
      </c>
      <c r="C256" s="176">
        <v>45.35</v>
      </c>
      <c r="D256" s="176">
        <v>36.909999999999997</v>
      </c>
      <c r="E256" s="176" t="s">
        <v>68</v>
      </c>
      <c r="F256" s="176">
        <v>10.73</v>
      </c>
      <c r="G256" s="177">
        <v>7.01</v>
      </c>
    </row>
    <row r="257" spans="1:7" x14ac:dyDescent="0.2">
      <c r="A257" s="178" t="s">
        <v>254</v>
      </c>
      <c r="B257" s="179">
        <v>138</v>
      </c>
      <c r="C257" s="180">
        <v>34.31</v>
      </c>
      <c r="D257" s="180">
        <v>37.090000000000003</v>
      </c>
      <c r="E257" s="180" t="s">
        <v>68</v>
      </c>
      <c r="F257" s="180">
        <v>21.28</v>
      </c>
      <c r="G257" s="180">
        <v>7.32</v>
      </c>
    </row>
    <row r="258" spans="1:7" x14ac:dyDescent="0.2">
      <c r="A258" s="174" t="s">
        <v>255</v>
      </c>
      <c r="B258" s="175">
        <v>69</v>
      </c>
      <c r="C258" s="176">
        <v>8.02</v>
      </c>
      <c r="D258" s="176">
        <v>26.73</v>
      </c>
      <c r="E258" s="176" t="s">
        <v>68</v>
      </c>
      <c r="F258" s="176">
        <v>54.92</v>
      </c>
      <c r="G258" s="176">
        <v>10.33</v>
      </c>
    </row>
    <row r="259" spans="1:7" ht="17.25" customHeight="1" x14ac:dyDescent="0.2">
      <c r="A259" s="316" t="s">
        <v>41</v>
      </c>
      <c r="B259" s="316"/>
      <c r="C259" s="316"/>
      <c r="D259" s="316"/>
      <c r="E259" s="316"/>
      <c r="F259" s="316"/>
      <c r="G259" s="316"/>
    </row>
    <row r="260" spans="1:7" ht="16.5" customHeight="1" x14ac:dyDescent="0.2">
      <c r="A260" s="309" t="s">
        <v>165</v>
      </c>
      <c r="B260" s="311" t="s">
        <v>258</v>
      </c>
      <c r="C260" s="312" t="s">
        <v>67</v>
      </c>
      <c r="D260" s="312"/>
      <c r="E260" s="312"/>
      <c r="F260" s="312"/>
      <c r="G260" s="313"/>
    </row>
    <row r="261" spans="1:7" ht="15" customHeight="1" x14ac:dyDescent="0.2">
      <c r="A261" s="309"/>
      <c r="B261" s="311"/>
      <c r="C261" s="171" t="s">
        <v>3</v>
      </c>
      <c r="D261" s="171" t="s">
        <v>4</v>
      </c>
      <c r="E261" s="171" t="s">
        <v>5</v>
      </c>
      <c r="F261" s="172" t="s">
        <v>6</v>
      </c>
      <c r="G261" s="172" t="s">
        <v>7</v>
      </c>
    </row>
    <row r="262" spans="1:7" ht="15" customHeight="1" x14ac:dyDescent="0.2">
      <c r="A262" s="310"/>
      <c r="B262" s="173" t="s">
        <v>259</v>
      </c>
      <c r="C262" s="314" t="s">
        <v>260</v>
      </c>
      <c r="D262" s="314"/>
      <c r="E262" s="314"/>
      <c r="F262" s="314"/>
      <c r="G262" s="315"/>
    </row>
    <row r="263" spans="1:7" x14ac:dyDescent="0.2">
      <c r="A263" s="306" t="s">
        <v>56</v>
      </c>
      <c r="B263" s="306"/>
      <c r="C263" s="306"/>
      <c r="D263" s="306"/>
      <c r="E263" s="306"/>
      <c r="F263" s="306"/>
      <c r="G263" s="306"/>
    </row>
    <row r="264" spans="1:7" x14ac:dyDescent="0.2">
      <c r="A264" s="174" t="s">
        <v>253</v>
      </c>
      <c r="B264" s="175">
        <v>293</v>
      </c>
      <c r="C264" s="176" t="s">
        <v>68</v>
      </c>
      <c r="D264" s="176" t="s">
        <v>68</v>
      </c>
      <c r="E264" s="176">
        <v>80.37</v>
      </c>
      <c r="F264" s="176">
        <v>18.940000000000001</v>
      </c>
      <c r="G264" s="177">
        <v>0.7</v>
      </c>
    </row>
    <row r="265" spans="1:7" x14ac:dyDescent="0.2">
      <c r="A265" s="178" t="s">
        <v>254</v>
      </c>
      <c r="B265" s="179">
        <v>732</v>
      </c>
      <c r="C265" s="180" t="s">
        <v>68</v>
      </c>
      <c r="D265" s="180" t="s">
        <v>68</v>
      </c>
      <c r="E265" s="180">
        <v>64.64</v>
      </c>
      <c r="F265" s="180">
        <v>33.950000000000003</v>
      </c>
      <c r="G265" s="180">
        <v>1.42</v>
      </c>
    </row>
    <row r="266" spans="1:7" x14ac:dyDescent="0.2">
      <c r="A266" s="174" t="s">
        <v>255</v>
      </c>
      <c r="B266" s="175">
        <v>351</v>
      </c>
      <c r="C266" s="176" t="s">
        <v>68</v>
      </c>
      <c r="D266" s="176" t="s">
        <v>68</v>
      </c>
      <c r="E266" s="176">
        <v>40.08</v>
      </c>
      <c r="F266" s="176">
        <v>57.73</v>
      </c>
      <c r="G266" s="176">
        <v>2.19</v>
      </c>
    </row>
    <row r="267" spans="1:7" x14ac:dyDescent="0.2">
      <c r="A267" s="307" t="s">
        <v>261</v>
      </c>
      <c r="B267" s="307"/>
      <c r="C267" s="307"/>
      <c r="D267" s="307"/>
      <c r="E267" s="307"/>
      <c r="F267" s="307"/>
      <c r="G267" s="307"/>
    </row>
    <row r="268" spans="1:7" x14ac:dyDescent="0.2">
      <c r="A268" s="174" t="s">
        <v>253</v>
      </c>
      <c r="B268" s="175">
        <v>272</v>
      </c>
      <c r="C268" s="176" t="s">
        <v>68</v>
      </c>
      <c r="D268" s="176" t="s">
        <v>68</v>
      </c>
      <c r="E268" s="176">
        <v>80.98</v>
      </c>
      <c r="F268" s="176">
        <v>18.29</v>
      </c>
      <c r="G268" s="177">
        <v>0.74</v>
      </c>
    </row>
    <row r="269" spans="1:7" x14ac:dyDescent="0.2">
      <c r="A269" s="178" t="s">
        <v>254</v>
      </c>
      <c r="B269" s="179">
        <v>692</v>
      </c>
      <c r="C269" s="180" t="s">
        <v>68</v>
      </c>
      <c r="D269" s="180" t="s">
        <v>68</v>
      </c>
      <c r="E269" s="180">
        <v>64.680000000000007</v>
      </c>
      <c r="F269" s="180">
        <v>33.840000000000003</v>
      </c>
      <c r="G269" s="180">
        <v>1.48</v>
      </c>
    </row>
    <row r="270" spans="1:7" x14ac:dyDescent="0.2">
      <c r="A270" s="174" t="s">
        <v>255</v>
      </c>
      <c r="B270" s="175">
        <v>333</v>
      </c>
      <c r="C270" s="176" t="s">
        <v>68</v>
      </c>
      <c r="D270" s="176" t="s">
        <v>68</v>
      </c>
      <c r="E270" s="176">
        <v>40.03</v>
      </c>
      <c r="F270" s="176">
        <v>57.92</v>
      </c>
      <c r="G270" s="176">
        <v>2.0499999999999998</v>
      </c>
    </row>
    <row r="271" spans="1:7" x14ac:dyDescent="0.2">
      <c r="A271" s="307" t="s">
        <v>262</v>
      </c>
      <c r="B271" s="307"/>
      <c r="C271" s="307"/>
      <c r="D271" s="307"/>
      <c r="E271" s="307"/>
      <c r="F271" s="307"/>
      <c r="G271" s="307"/>
    </row>
    <row r="272" spans="1:7" x14ac:dyDescent="0.2">
      <c r="A272" s="174" t="s">
        <v>253</v>
      </c>
      <c r="B272" s="175">
        <v>18</v>
      </c>
      <c r="C272" s="176" t="s">
        <v>68</v>
      </c>
      <c r="D272" s="176" t="s">
        <v>68</v>
      </c>
      <c r="E272" s="176">
        <v>61.03</v>
      </c>
      <c r="F272" s="176">
        <v>38.97</v>
      </c>
      <c r="G272" s="177" t="s">
        <v>174</v>
      </c>
    </row>
    <row r="273" spans="1:7" x14ac:dyDescent="0.2">
      <c r="A273" s="178" t="s">
        <v>254</v>
      </c>
      <c r="B273" s="179">
        <v>39</v>
      </c>
      <c r="C273" s="180" t="s">
        <v>68</v>
      </c>
      <c r="D273" s="180" t="s">
        <v>68</v>
      </c>
      <c r="E273" s="180">
        <v>62.42</v>
      </c>
      <c r="F273" s="180">
        <v>37.58</v>
      </c>
      <c r="G273" s="180" t="s">
        <v>174</v>
      </c>
    </row>
    <row r="274" spans="1:7" x14ac:dyDescent="0.2">
      <c r="A274" s="181" t="s">
        <v>255</v>
      </c>
      <c r="B274" s="182">
        <v>14</v>
      </c>
      <c r="C274" s="183" t="s">
        <v>68</v>
      </c>
      <c r="D274" s="183" t="s">
        <v>68</v>
      </c>
      <c r="E274" s="183">
        <v>34.22</v>
      </c>
      <c r="F274" s="183">
        <v>56.43</v>
      </c>
      <c r="G274" s="183">
        <v>9.35</v>
      </c>
    </row>
    <row r="275" spans="1:7" x14ac:dyDescent="0.2">
      <c r="A275" s="308" t="s">
        <v>232</v>
      </c>
      <c r="B275" s="308"/>
      <c r="C275" s="308"/>
      <c r="D275" s="308"/>
      <c r="E275" s="308"/>
      <c r="F275" s="308"/>
      <c r="G275" s="308"/>
    </row>
    <row r="276" spans="1:7" x14ac:dyDescent="0.2">
      <c r="A276" s="305" t="s">
        <v>166</v>
      </c>
      <c r="B276" s="305"/>
      <c r="C276" s="305"/>
      <c r="D276" s="305"/>
      <c r="E276" s="305"/>
      <c r="F276" s="305"/>
      <c r="G276" s="305"/>
    </row>
  </sheetData>
  <mergeCells count="140">
    <mergeCell ref="C22:G22"/>
    <mergeCell ref="A2:G2"/>
    <mergeCell ref="A15:G15"/>
    <mergeCell ref="A11:G11"/>
    <mergeCell ref="C4:G4"/>
    <mergeCell ref="A7:G7"/>
    <mergeCell ref="B4:B5"/>
    <mergeCell ref="A4:A6"/>
    <mergeCell ref="C6:G6"/>
    <mergeCell ref="A52:A54"/>
    <mergeCell ref="B52:B53"/>
    <mergeCell ref="C52:G52"/>
    <mergeCell ref="C54:G54"/>
    <mergeCell ref="A36:A38"/>
    <mergeCell ref="B36:B37"/>
    <mergeCell ref="C36:G36"/>
    <mergeCell ref="C38:G38"/>
    <mergeCell ref="A55:G55"/>
    <mergeCell ref="A59:G59"/>
    <mergeCell ref="A63:G63"/>
    <mergeCell ref="A68:A70"/>
    <mergeCell ref="B68:B69"/>
    <mergeCell ref="C68:G68"/>
    <mergeCell ref="C70:G70"/>
    <mergeCell ref="A67:G67"/>
    <mergeCell ref="A71:G71"/>
    <mergeCell ref="A75:G75"/>
    <mergeCell ref="A79:G79"/>
    <mergeCell ref="A84:A86"/>
    <mergeCell ref="B84:B85"/>
    <mergeCell ref="C84:G84"/>
    <mergeCell ref="C86:G86"/>
    <mergeCell ref="A83:G83"/>
    <mergeCell ref="A116:A118"/>
    <mergeCell ref="B116:B117"/>
    <mergeCell ref="C116:G116"/>
    <mergeCell ref="C118:G118"/>
    <mergeCell ref="A100:A102"/>
    <mergeCell ref="B100:B101"/>
    <mergeCell ref="C100:G100"/>
    <mergeCell ref="C102:G102"/>
    <mergeCell ref="A119:G119"/>
    <mergeCell ref="A123:G123"/>
    <mergeCell ref="A127:G127"/>
    <mergeCell ref="A132:A134"/>
    <mergeCell ref="B132:B133"/>
    <mergeCell ref="C132:G132"/>
    <mergeCell ref="C134:G134"/>
    <mergeCell ref="A131:G131"/>
    <mergeCell ref="A135:G135"/>
    <mergeCell ref="A139:G139"/>
    <mergeCell ref="A143:G143"/>
    <mergeCell ref="A148:A150"/>
    <mergeCell ref="B148:B149"/>
    <mergeCell ref="C148:G148"/>
    <mergeCell ref="C150:G150"/>
    <mergeCell ref="A147:G147"/>
    <mergeCell ref="A151:G151"/>
    <mergeCell ref="A155:G155"/>
    <mergeCell ref="A159:G159"/>
    <mergeCell ref="A164:A166"/>
    <mergeCell ref="B164:B165"/>
    <mergeCell ref="C164:G164"/>
    <mergeCell ref="C166:G166"/>
    <mergeCell ref="A163:G163"/>
    <mergeCell ref="A167:G167"/>
    <mergeCell ref="A171:G171"/>
    <mergeCell ref="A175:G175"/>
    <mergeCell ref="A180:A182"/>
    <mergeCell ref="B180:B181"/>
    <mergeCell ref="C180:G180"/>
    <mergeCell ref="C182:G182"/>
    <mergeCell ref="A179:G179"/>
    <mergeCell ref="A183:G183"/>
    <mergeCell ref="A187:G187"/>
    <mergeCell ref="A191:G191"/>
    <mergeCell ref="A196:A198"/>
    <mergeCell ref="B196:B197"/>
    <mergeCell ref="C196:G196"/>
    <mergeCell ref="C198:G198"/>
    <mergeCell ref="A195:G195"/>
    <mergeCell ref="A227:G227"/>
    <mergeCell ref="A199:G199"/>
    <mergeCell ref="A203:G203"/>
    <mergeCell ref="A207:G207"/>
    <mergeCell ref="A212:A214"/>
    <mergeCell ref="B212:B213"/>
    <mergeCell ref="C212:G212"/>
    <mergeCell ref="C214:G214"/>
    <mergeCell ref="A211:G211"/>
    <mergeCell ref="A259:G259"/>
    <mergeCell ref="A231:G231"/>
    <mergeCell ref="A235:G235"/>
    <mergeCell ref="A239:G239"/>
    <mergeCell ref="A244:A246"/>
    <mergeCell ref="B244:B245"/>
    <mergeCell ref="C244:G244"/>
    <mergeCell ref="C246:G246"/>
    <mergeCell ref="A243:G243"/>
    <mergeCell ref="A247:G247"/>
    <mergeCell ref="A111:G111"/>
    <mergeCell ref="A251:G251"/>
    <mergeCell ref="A255:G255"/>
    <mergeCell ref="A215:G215"/>
    <mergeCell ref="A219:G219"/>
    <mergeCell ref="A223:G223"/>
    <mergeCell ref="A228:A230"/>
    <mergeCell ref="B228:B229"/>
    <mergeCell ref="C228:G228"/>
    <mergeCell ref="C230:G230"/>
    <mergeCell ref="A3:G3"/>
    <mergeCell ref="A19:G19"/>
    <mergeCell ref="A35:G35"/>
    <mergeCell ref="A51:G51"/>
    <mergeCell ref="A39:G39"/>
    <mergeCell ref="A43:G43"/>
    <mergeCell ref="A47:G47"/>
    <mergeCell ref="A20:A22"/>
    <mergeCell ref="B20:B21"/>
    <mergeCell ref="C20:G20"/>
    <mergeCell ref="B260:B261"/>
    <mergeCell ref="C260:G260"/>
    <mergeCell ref="C262:G262"/>
    <mergeCell ref="A87:G87"/>
    <mergeCell ref="A91:G91"/>
    <mergeCell ref="A95:G95"/>
    <mergeCell ref="A99:G99"/>
    <mergeCell ref="A115:G115"/>
    <mergeCell ref="A103:G103"/>
    <mergeCell ref="A107:G107"/>
    <mergeCell ref="A1:B1"/>
    <mergeCell ref="A276:G276"/>
    <mergeCell ref="A263:G263"/>
    <mergeCell ref="A267:G267"/>
    <mergeCell ref="A271:G271"/>
    <mergeCell ref="A275:G275"/>
    <mergeCell ref="A23:G23"/>
    <mergeCell ref="A27:G27"/>
    <mergeCell ref="A31:G31"/>
    <mergeCell ref="A260:A262"/>
  </mergeCells>
  <phoneticPr fontId="0" type="noConversion"/>
  <hyperlinks>
    <hyperlink ref="A1:B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G16"/>
  <sheetViews>
    <sheetView workbookViewId="0">
      <selection sqref="A1:B1"/>
    </sheetView>
  </sheetViews>
  <sheetFormatPr baseColWidth="10" defaultRowHeight="12.75" x14ac:dyDescent="0.2"/>
  <cols>
    <col min="1" max="1" width="12.42578125" customWidth="1"/>
    <col min="2" max="3" width="13.140625" customWidth="1"/>
    <col min="4" max="4" width="12.140625" customWidth="1"/>
    <col min="5" max="6" width="13.140625" customWidth="1"/>
    <col min="7" max="7" width="12.140625" customWidth="1"/>
  </cols>
  <sheetData>
    <row r="1" spans="1:7" ht="30" customHeight="1" x14ac:dyDescent="0.2">
      <c r="A1" s="249" t="s">
        <v>297</v>
      </c>
      <c r="B1" s="249"/>
      <c r="F1" s="4"/>
      <c r="G1" s="4"/>
    </row>
    <row r="2" spans="1:7" ht="31.5" customHeight="1" x14ac:dyDescent="0.25">
      <c r="A2" s="259" t="s">
        <v>233</v>
      </c>
      <c r="B2" s="259"/>
      <c r="C2" s="259"/>
      <c r="D2" s="259"/>
      <c r="E2" s="259"/>
      <c r="F2" s="259"/>
      <c r="G2" s="259"/>
    </row>
    <row r="3" spans="1:7" ht="12.75" customHeight="1" x14ac:dyDescent="0.2">
      <c r="A3" s="261" t="s">
        <v>167</v>
      </c>
      <c r="B3" s="298" t="s">
        <v>30</v>
      </c>
      <c r="C3" s="299"/>
      <c r="D3" s="300"/>
      <c r="E3" s="298" t="s">
        <v>31</v>
      </c>
      <c r="F3" s="299"/>
      <c r="G3" s="299"/>
    </row>
    <row r="4" spans="1:7" ht="13.5" customHeight="1" x14ac:dyDescent="0.2">
      <c r="A4" s="318"/>
      <c r="B4" s="264" t="s">
        <v>292</v>
      </c>
      <c r="C4" s="298" t="s">
        <v>180</v>
      </c>
      <c r="D4" s="300"/>
      <c r="E4" s="264" t="s">
        <v>292</v>
      </c>
      <c r="F4" s="298" t="s">
        <v>180</v>
      </c>
      <c r="G4" s="299"/>
    </row>
    <row r="5" spans="1:7" ht="49.5" customHeight="1" x14ac:dyDescent="0.2">
      <c r="A5" s="318"/>
      <c r="B5" s="289"/>
      <c r="C5" s="298" t="s">
        <v>168</v>
      </c>
      <c r="D5" s="300"/>
      <c r="E5" s="289"/>
      <c r="F5" s="298" t="s">
        <v>168</v>
      </c>
      <c r="G5" s="299"/>
    </row>
    <row r="6" spans="1:7" x14ac:dyDescent="0.2">
      <c r="A6" s="263"/>
      <c r="B6" s="298" t="s">
        <v>42</v>
      </c>
      <c r="C6" s="300"/>
      <c r="D6" s="29" t="s">
        <v>43</v>
      </c>
      <c r="E6" s="298" t="s">
        <v>42</v>
      </c>
      <c r="F6" s="300"/>
      <c r="G6" s="29" t="s">
        <v>43</v>
      </c>
    </row>
    <row r="7" spans="1:7" x14ac:dyDescent="0.2">
      <c r="A7" s="12" t="s">
        <v>169</v>
      </c>
      <c r="B7" s="197">
        <v>35581</v>
      </c>
      <c r="C7" s="197">
        <v>1050</v>
      </c>
      <c r="D7" s="198">
        <v>3</v>
      </c>
      <c r="E7" s="197">
        <v>31099</v>
      </c>
      <c r="F7" s="197" t="s">
        <v>174</v>
      </c>
      <c r="G7" s="199" t="s">
        <v>174</v>
      </c>
    </row>
    <row r="8" spans="1:7" x14ac:dyDescent="0.2">
      <c r="A8" s="13" t="s">
        <v>170</v>
      </c>
      <c r="B8" s="200">
        <v>33738</v>
      </c>
      <c r="C8" s="200">
        <v>2043</v>
      </c>
      <c r="D8" s="201">
        <v>6.1</v>
      </c>
      <c r="E8" s="200">
        <v>27824</v>
      </c>
      <c r="F8" s="200" t="s">
        <v>174</v>
      </c>
      <c r="G8" s="202" t="s">
        <v>174</v>
      </c>
    </row>
    <row r="9" spans="1:7" x14ac:dyDescent="0.2">
      <c r="A9" s="12" t="s">
        <v>171</v>
      </c>
      <c r="B9" s="203">
        <v>26319</v>
      </c>
      <c r="C9" s="203">
        <v>1958</v>
      </c>
      <c r="D9" s="204">
        <v>7.4</v>
      </c>
      <c r="E9" s="203">
        <v>15295</v>
      </c>
      <c r="F9" s="203">
        <v>840</v>
      </c>
      <c r="G9" s="205">
        <v>5.5</v>
      </c>
    </row>
    <row r="10" spans="1:7" x14ac:dyDescent="0.2">
      <c r="A10" s="13" t="s">
        <v>172</v>
      </c>
      <c r="B10" s="200">
        <v>23789</v>
      </c>
      <c r="C10" s="200">
        <v>1991</v>
      </c>
      <c r="D10" s="201">
        <v>8.4</v>
      </c>
      <c r="E10" s="200">
        <v>12567</v>
      </c>
      <c r="F10" s="200">
        <v>678</v>
      </c>
      <c r="G10" s="202">
        <v>5.4</v>
      </c>
    </row>
    <row r="11" spans="1:7" x14ac:dyDescent="0.2">
      <c r="A11" s="81" t="s">
        <v>173</v>
      </c>
      <c r="B11" s="206">
        <v>23953</v>
      </c>
      <c r="C11" s="206">
        <v>2243</v>
      </c>
      <c r="D11" s="207">
        <v>9.4</v>
      </c>
      <c r="E11" s="206">
        <v>15455</v>
      </c>
      <c r="F11" s="206">
        <v>872</v>
      </c>
      <c r="G11" s="208">
        <v>5.6</v>
      </c>
    </row>
    <row r="12" spans="1:7" ht="16.5" customHeight="1" x14ac:dyDescent="0.2">
      <c r="A12" s="301" t="s">
        <v>175</v>
      </c>
      <c r="B12" s="301"/>
      <c r="C12" s="301"/>
      <c r="D12" s="301"/>
      <c r="E12" s="301"/>
      <c r="F12" s="301"/>
      <c r="G12" s="301"/>
    </row>
    <row r="13" spans="1:7" ht="15" customHeight="1" x14ac:dyDescent="0.2">
      <c r="A13" s="301" t="s">
        <v>234</v>
      </c>
      <c r="B13" s="301"/>
      <c r="C13" s="301"/>
      <c r="D13" s="301"/>
      <c r="E13" s="301"/>
      <c r="F13" s="301"/>
      <c r="G13" s="301"/>
    </row>
    <row r="14" spans="1:7" x14ac:dyDescent="0.2">
      <c r="A14" s="4"/>
      <c r="F14" s="4"/>
      <c r="G14" s="4"/>
    </row>
    <row r="15" spans="1:7" x14ac:dyDescent="0.2">
      <c r="A15" s="4"/>
      <c r="F15" s="4"/>
      <c r="G15" s="4"/>
    </row>
    <row r="16" spans="1:7" x14ac:dyDescent="0.2">
      <c r="A16" s="4"/>
      <c r="F16" s="4"/>
      <c r="G16" s="4"/>
    </row>
  </sheetData>
  <mergeCells count="15">
    <mergeCell ref="B4:B5"/>
    <mergeCell ref="C5:D5"/>
    <mergeCell ref="E4:E5"/>
    <mergeCell ref="B6:C6"/>
    <mergeCell ref="E6:F6"/>
    <mergeCell ref="A1:B1"/>
    <mergeCell ref="A13:G13"/>
    <mergeCell ref="F4:G4"/>
    <mergeCell ref="A12:G12"/>
    <mergeCell ref="F5:G5"/>
    <mergeCell ref="A2:G2"/>
    <mergeCell ref="A3:A6"/>
    <mergeCell ref="B3:D3"/>
    <mergeCell ref="E3:G3"/>
    <mergeCell ref="C4:D4"/>
  </mergeCells>
  <phoneticPr fontId="0" type="noConversion"/>
  <hyperlinks>
    <hyperlink ref="A1:B1" location="Inhalt!A1" display="Zurück zum Inhalt"/>
  </hyperlinks>
  <pageMargins left="0.78740157499999996" right="0.78740157499999996" top="0.984251969" bottom="0.984251969" header="0.4921259845" footer="0.492125984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M32"/>
  <sheetViews>
    <sheetView workbookViewId="0">
      <selection sqref="A1:B1"/>
    </sheetView>
  </sheetViews>
  <sheetFormatPr baseColWidth="10" defaultRowHeight="12.75" x14ac:dyDescent="0.2"/>
  <cols>
    <col min="1" max="1" width="27.140625" customWidth="1"/>
    <col min="2" max="2" width="9.7109375" customWidth="1"/>
  </cols>
  <sheetData>
    <row r="1" spans="1:13" ht="33" customHeight="1" x14ac:dyDescent="0.2">
      <c r="A1" s="249" t="s">
        <v>297</v>
      </c>
      <c r="B1" s="249"/>
    </row>
    <row r="2" spans="1:13" ht="47.25" customHeight="1" x14ac:dyDescent="0.25">
      <c r="A2" s="259" t="s">
        <v>235</v>
      </c>
      <c r="B2" s="259"/>
      <c r="C2" s="259"/>
      <c r="D2" s="259"/>
      <c r="E2" s="259"/>
      <c r="F2" s="259"/>
      <c r="G2" s="259"/>
      <c r="H2" s="80"/>
      <c r="I2" s="80"/>
      <c r="J2" s="80"/>
      <c r="K2" s="80"/>
      <c r="L2" s="80"/>
      <c r="M2" s="80"/>
    </row>
    <row r="3" spans="1:13" x14ac:dyDescent="0.2">
      <c r="A3" s="309" t="s">
        <v>293</v>
      </c>
      <c r="B3" s="324" t="s">
        <v>152</v>
      </c>
      <c r="C3" s="324" t="s">
        <v>119</v>
      </c>
      <c r="D3" s="324"/>
      <c r="E3" s="324"/>
      <c r="F3" s="324"/>
      <c r="G3" s="325"/>
    </row>
    <row r="4" spans="1:13" ht="48" x14ac:dyDescent="0.2">
      <c r="A4" s="309"/>
      <c r="B4" s="324"/>
      <c r="C4" s="62" t="s">
        <v>164</v>
      </c>
      <c r="D4" s="62" t="s">
        <v>161</v>
      </c>
      <c r="E4" s="62" t="s">
        <v>162</v>
      </c>
      <c r="F4" s="62" t="s">
        <v>131</v>
      </c>
      <c r="G4" s="70" t="s">
        <v>163</v>
      </c>
    </row>
    <row r="5" spans="1:13" x14ac:dyDescent="0.2">
      <c r="A5" s="326" t="s">
        <v>154</v>
      </c>
      <c r="B5" s="326"/>
      <c r="C5" s="326"/>
      <c r="D5" s="326"/>
      <c r="E5" s="326"/>
      <c r="F5" s="326"/>
      <c r="G5" s="326"/>
    </row>
    <row r="6" spans="1:13" x14ac:dyDescent="0.2">
      <c r="A6" s="319" t="s">
        <v>155</v>
      </c>
      <c r="B6" s="63">
        <v>2005</v>
      </c>
      <c r="C6" s="71">
        <v>1.24</v>
      </c>
      <c r="D6" s="64">
        <v>2.67</v>
      </c>
      <c r="E6" s="71">
        <v>10.050000000000001</v>
      </c>
      <c r="F6" s="64">
        <v>5.12</v>
      </c>
      <c r="G6" s="71">
        <v>1.98</v>
      </c>
    </row>
    <row r="7" spans="1:13" x14ac:dyDescent="0.2">
      <c r="A7" s="319"/>
      <c r="B7" s="63">
        <v>1995</v>
      </c>
      <c r="C7" s="71">
        <v>5.68</v>
      </c>
      <c r="D7" s="64">
        <v>8.16</v>
      </c>
      <c r="E7" s="71">
        <v>10.06</v>
      </c>
      <c r="F7" s="64">
        <v>6.18</v>
      </c>
      <c r="G7" s="71">
        <v>3.05</v>
      </c>
    </row>
    <row r="8" spans="1:13" x14ac:dyDescent="0.2">
      <c r="A8" s="320" t="s">
        <v>156</v>
      </c>
      <c r="B8" s="65">
        <v>2005</v>
      </c>
      <c r="C8" s="72">
        <v>8.9499999999999993</v>
      </c>
      <c r="D8" s="66">
        <v>5.24</v>
      </c>
      <c r="E8" s="72">
        <v>0.83</v>
      </c>
      <c r="F8" s="66">
        <v>6.24</v>
      </c>
      <c r="G8" s="72">
        <v>1.26</v>
      </c>
    </row>
    <row r="9" spans="1:13" x14ac:dyDescent="0.2">
      <c r="A9" s="320"/>
      <c r="B9" s="65">
        <v>1995</v>
      </c>
      <c r="C9" s="72">
        <v>11.53</v>
      </c>
      <c r="D9" s="66">
        <v>5.39</v>
      </c>
      <c r="E9" s="72">
        <v>0.42</v>
      </c>
      <c r="F9" s="66">
        <v>6.27</v>
      </c>
      <c r="G9" s="72">
        <v>1.17</v>
      </c>
    </row>
    <row r="10" spans="1:13" x14ac:dyDescent="0.2">
      <c r="A10" s="319" t="s">
        <v>160</v>
      </c>
      <c r="B10" s="63">
        <v>2005</v>
      </c>
      <c r="C10" s="71">
        <v>15.88</v>
      </c>
      <c r="D10" s="64">
        <v>8.5299999999999994</v>
      </c>
      <c r="E10" s="71">
        <v>0.74</v>
      </c>
      <c r="F10" s="64">
        <v>8.43</v>
      </c>
      <c r="G10" s="71">
        <v>1.9</v>
      </c>
    </row>
    <row r="11" spans="1:13" x14ac:dyDescent="0.2">
      <c r="A11" s="319"/>
      <c r="B11" s="63">
        <v>1995</v>
      </c>
      <c r="C11" s="71">
        <v>17.989999999999998</v>
      </c>
      <c r="D11" s="64">
        <v>8.15</v>
      </c>
      <c r="E11" s="71">
        <v>0.22</v>
      </c>
      <c r="F11" s="64">
        <v>8.24</v>
      </c>
      <c r="G11" s="71">
        <v>1.87</v>
      </c>
    </row>
    <row r="12" spans="1:13" x14ac:dyDescent="0.2">
      <c r="A12" s="320" t="s">
        <v>157</v>
      </c>
      <c r="B12" s="65">
        <v>2005</v>
      </c>
      <c r="C12" s="72">
        <v>16.600000000000001</v>
      </c>
      <c r="D12" s="66">
        <v>9.1199999999999992</v>
      </c>
      <c r="E12" s="72">
        <v>0.14000000000000001</v>
      </c>
      <c r="F12" s="66">
        <v>7.08</v>
      </c>
      <c r="G12" s="72">
        <v>0.8</v>
      </c>
    </row>
    <row r="13" spans="1:13" x14ac:dyDescent="0.2">
      <c r="A13" s="328"/>
      <c r="B13" s="209">
        <v>1995</v>
      </c>
      <c r="C13" s="210">
        <v>17.77</v>
      </c>
      <c r="D13" s="211">
        <v>8.3800000000000008</v>
      </c>
      <c r="E13" s="210">
        <v>7.0000000000000007E-2</v>
      </c>
      <c r="F13" s="211">
        <v>6.59</v>
      </c>
      <c r="G13" s="210">
        <v>0.65</v>
      </c>
    </row>
    <row r="14" spans="1:13" x14ac:dyDescent="0.2">
      <c r="A14" s="329" t="s">
        <v>158</v>
      </c>
      <c r="B14" s="329"/>
      <c r="C14" s="329"/>
      <c r="D14" s="329"/>
      <c r="E14" s="329"/>
      <c r="F14" s="329"/>
      <c r="G14" s="329"/>
    </row>
    <row r="15" spans="1:13" ht="12.75" customHeight="1" x14ac:dyDescent="0.2">
      <c r="A15" s="320" t="s">
        <v>155</v>
      </c>
      <c r="B15" s="65">
        <v>2005</v>
      </c>
      <c r="C15" s="73">
        <v>85.73</v>
      </c>
      <c r="D15" s="67">
        <v>148.83000000000001</v>
      </c>
      <c r="E15" s="73">
        <v>221.43</v>
      </c>
      <c r="F15" s="67">
        <v>618.4</v>
      </c>
      <c r="G15" s="73">
        <v>347.54</v>
      </c>
    </row>
    <row r="16" spans="1:13" x14ac:dyDescent="0.2">
      <c r="A16" s="320"/>
      <c r="B16" s="65">
        <v>1995</v>
      </c>
      <c r="C16" s="73">
        <v>59.95</v>
      </c>
      <c r="D16" s="67">
        <v>196.97</v>
      </c>
      <c r="E16" s="73">
        <v>291.26</v>
      </c>
      <c r="F16" s="67">
        <v>692.26</v>
      </c>
      <c r="G16" s="73">
        <v>429.39</v>
      </c>
    </row>
    <row r="17" spans="1:7" x14ac:dyDescent="0.2">
      <c r="A17" s="319" t="s">
        <v>156</v>
      </c>
      <c r="B17" s="63">
        <v>2005</v>
      </c>
      <c r="C17" s="74">
        <v>194.68</v>
      </c>
      <c r="D17" s="68">
        <v>431.38</v>
      </c>
      <c r="E17" s="75">
        <v>486.65</v>
      </c>
      <c r="F17" s="68">
        <v>781.26</v>
      </c>
      <c r="G17" s="75">
        <v>846.94</v>
      </c>
    </row>
    <row r="18" spans="1:7" x14ac:dyDescent="0.2">
      <c r="A18" s="319"/>
      <c r="B18" s="63">
        <v>1995</v>
      </c>
      <c r="C18" s="75">
        <v>184.5</v>
      </c>
      <c r="D18" s="68">
        <v>386.31</v>
      </c>
      <c r="E18" s="75">
        <v>265.93</v>
      </c>
      <c r="F18" s="68">
        <v>675.55</v>
      </c>
      <c r="G18" s="75">
        <v>762.96</v>
      </c>
    </row>
    <row r="19" spans="1:7" x14ac:dyDescent="0.2">
      <c r="A19" s="327" t="s">
        <v>160</v>
      </c>
      <c r="B19" s="65">
        <v>2005</v>
      </c>
      <c r="C19" s="76">
        <v>207.09</v>
      </c>
      <c r="D19" s="69">
        <v>484.03</v>
      </c>
      <c r="E19" s="76">
        <v>326.3</v>
      </c>
      <c r="F19" s="69">
        <v>805.62</v>
      </c>
      <c r="G19" s="76">
        <v>935.17</v>
      </c>
    </row>
    <row r="20" spans="1:7" x14ac:dyDescent="0.2">
      <c r="A20" s="327"/>
      <c r="B20" s="65">
        <v>1995</v>
      </c>
      <c r="C20" s="76">
        <v>204.1</v>
      </c>
      <c r="D20" s="69">
        <v>397.1</v>
      </c>
      <c r="E20" s="76">
        <v>219.78</v>
      </c>
      <c r="F20" s="69">
        <v>672.59</v>
      </c>
      <c r="G20" s="76">
        <v>796.27</v>
      </c>
    </row>
    <row r="21" spans="1:7" x14ac:dyDescent="0.2">
      <c r="A21" s="319" t="s">
        <v>157</v>
      </c>
      <c r="B21" s="63">
        <v>2005</v>
      </c>
      <c r="C21" s="75">
        <v>215.41</v>
      </c>
      <c r="D21" s="68">
        <v>495.53</v>
      </c>
      <c r="E21" s="75">
        <v>446.29</v>
      </c>
      <c r="F21" s="68">
        <v>867.9</v>
      </c>
      <c r="G21" s="75">
        <v>913.14</v>
      </c>
    </row>
    <row r="22" spans="1:7" x14ac:dyDescent="0.2">
      <c r="A22" s="322"/>
      <c r="B22" s="212">
        <v>1995</v>
      </c>
      <c r="C22" s="213">
        <v>190.82</v>
      </c>
      <c r="D22" s="214">
        <v>374.36</v>
      </c>
      <c r="E22" s="213">
        <v>161.71</v>
      </c>
      <c r="F22" s="214">
        <v>698.74</v>
      </c>
      <c r="G22" s="213">
        <v>692.16</v>
      </c>
    </row>
    <row r="23" spans="1:7" x14ac:dyDescent="0.2">
      <c r="A23" s="323" t="s">
        <v>159</v>
      </c>
      <c r="B23" s="323"/>
      <c r="C23" s="323"/>
      <c r="D23" s="323"/>
      <c r="E23" s="323"/>
      <c r="F23" s="323"/>
      <c r="G23" s="323"/>
    </row>
    <row r="24" spans="1:7" x14ac:dyDescent="0.2">
      <c r="A24" s="319" t="s">
        <v>155</v>
      </c>
      <c r="B24" s="63">
        <v>2005</v>
      </c>
      <c r="C24" s="71">
        <v>1.67</v>
      </c>
      <c r="D24" s="64">
        <v>3.58</v>
      </c>
      <c r="E24" s="71">
        <v>47.79</v>
      </c>
      <c r="F24" s="64">
        <v>38.36</v>
      </c>
      <c r="G24" s="71">
        <v>8.61</v>
      </c>
    </row>
    <row r="25" spans="1:7" x14ac:dyDescent="0.2">
      <c r="A25" s="319"/>
      <c r="B25" s="63">
        <v>1995</v>
      </c>
      <c r="C25" s="71">
        <v>4.9400000000000004</v>
      </c>
      <c r="D25" s="64">
        <v>19.04</v>
      </c>
      <c r="E25" s="71">
        <v>27.14</v>
      </c>
      <c r="F25" s="64">
        <v>35.119999999999997</v>
      </c>
      <c r="G25" s="71">
        <v>13.76</v>
      </c>
    </row>
    <row r="26" spans="1:7" x14ac:dyDescent="0.2">
      <c r="A26" s="320" t="s">
        <v>156</v>
      </c>
      <c r="B26" s="65">
        <v>2005</v>
      </c>
      <c r="C26" s="72">
        <v>20.65</v>
      </c>
      <c r="D26" s="66">
        <v>25.53</v>
      </c>
      <c r="E26" s="72">
        <v>4.63</v>
      </c>
      <c r="F26" s="66">
        <v>38.32</v>
      </c>
      <c r="G26" s="72">
        <v>10.88</v>
      </c>
    </row>
    <row r="27" spans="1:7" x14ac:dyDescent="0.2">
      <c r="A27" s="320"/>
      <c r="B27" s="65">
        <v>1995</v>
      </c>
      <c r="C27" s="72">
        <v>25.32</v>
      </c>
      <c r="D27" s="66">
        <v>27.05</v>
      </c>
      <c r="E27" s="72">
        <v>2.0099999999999998</v>
      </c>
      <c r="F27" s="66">
        <v>35.770000000000003</v>
      </c>
      <c r="G27" s="72">
        <v>9.86</v>
      </c>
    </row>
    <row r="28" spans="1:7" x14ac:dyDescent="0.2">
      <c r="A28" s="319" t="s">
        <v>160</v>
      </c>
      <c r="B28" s="63">
        <v>2005</v>
      </c>
      <c r="C28" s="71">
        <v>25.2</v>
      </c>
      <c r="D28" s="64">
        <v>29.24</v>
      </c>
      <c r="E28" s="71">
        <v>1.86</v>
      </c>
      <c r="F28" s="64">
        <v>33.28</v>
      </c>
      <c r="G28" s="71">
        <v>10.42</v>
      </c>
    </row>
    <row r="29" spans="1:7" x14ac:dyDescent="0.2">
      <c r="A29" s="319"/>
      <c r="B29" s="63">
        <v>1995</v>
      </c>
      <c r="C29" s="71">
        <v>30.28</v>
      </c>
      <c r="D29" s="64">
        <v>27.38</v>
      </c>
      <c r="E29" s="71">
        <v>0.65</v>
      </c>
      <c r="F29" s="64">
        <v>31.64</v>
      </c>
      <c r="G29" s="71">
        <v>10.050000000000001</v>
      </c>
    </row>
    <row r="30" spans="1:7" x14ac:dyDescent="0.2">
      <c r="A30" s="320" t="s">
        <v>157</v>
      </c>
      <c r="B30" s="65">
        <v>2005</v>
      </c>
      <c r="C30" s="72">
        <v>28.47</v>
      </c>
      <c r="D30" s="66">
        <v>33.39</v>
      </c>
      <c r="E30" s="72">
        <v>0.52</v>
      </c>
      <c r="F30" s="66">
        <v>33.049999999999997</v>
      </c>
      <c r="G30" s="72">
        <v>4.57</v>
      </c>
    </row>
    <row r="31" spans="1:7" ht="12.75" customHeight="1" x14ac:dyDescent="0.2">
      <c r="A31" s="321"/>
      <c r="B31" s="77">
        <v>1995</v>
      </c>
      <c r="C31" s="78">
        <v>32.799999999999997</v>
      </c>
      <c r="D31" s="79">
        <v>31.92</v>
      </c>
      <c r="E31" s="78">
        <v>0.22</v>
      </c>
      <c r="F31" s="79">
        <v>31.31</v>
      </c>
      <c r="G31" s="78">
        <v>3.76</v>
      </c>
    </row>
    <row r="32" spans="1:7" ht="63.75" customHeight="1" x14ac:dyDescent="0.2">
      <c r="A32" s="305" t="s">
        <v>236</v>
      </c>
      <c r="B32" s="305"/>
      <c r="C32" s="305"/>
      <c r="D32" s="305"/>
      <c r="E32" s="305"/>
      <c r="F32" s="305"/>
      <c r="G32" s="305"/>
    </row>
  </sheetData>
  <mergeCells count="21">
    <mergeCell ref="A19:A20"/>
    <mergeCell ref="A10:A11"/>
    <mergeCell ref="A12:A13"/>
    <mergeCell ref="A14:G14"/>
    <mergeCell ref="A15:A16"/>
    <mergeCell ref="A5:G5"/>
    <mergeCell ref="A6:A7"/>
    <mergeCell ref="A8:A9"/>
    <mergeCell ref="A3:A4"/>
    <mergeCell ref="B3:B4"/>
    <mergeCell ref="A17:A18"/>
    <mergeCell ref="A1:B1"/>
    <mergeCell ref="A32:G32"/>
    <mergeCell ref="A2:G2"/>
    <mergeCell ref="A28:A29"/>
    <mergeCell ref="A30:A31"/>
    <mergeCell ref="A21:A22"/>
    <mergeCell ref="A23:G23"/>
    <mergeCell ref="A24:A25"/>
    <mergeCell ref="A26:A27"/>
    <mergeCell ref="C3:G3"/>
  </mergeCells>
  <phoneticPr fontId="13" type="noConversion"/>
  <hyperlinks>
    <hyperlink ref="A1:B1" location="Inhalt!A1" display="Zurück zum Inhalt"/>
  </hyperlinks>
  <pageMargins left="0.78740157499999996" right="0.78740157499999996" top="0.984251969" bottom="0.984251969" header="0.4921259845" footer="0.492125984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P80"/>
  <sheetViews>
    <sheetView workbookViewId="0">
      <selection sqref="A1:B1"/>
    </sheetView>
  </sheetViews>
  <sheetFormatPr baseColWidth="10" defaultRowHeight="12.75" x14ac:dyDescent="0.2"/>
  <cols>
    <col min="2" max="2" width="12.7109375" customWidth="1"/>
    <col min="3" max="3" width="8.85546875" customWidth="1"/>
    <col min="4" max="4" width="6.140625" customWidth="1"/>
    <col min="5" max="5" width="8.85546875" customWidth="1"/>
    <col min="6" max="6" width="6.140625" customWidth="1"/>
    <col min="7" max="7" width="8.85546875" customWidth="1"/>
    <col min="8" max="8" width="6.140625" customWidth="1"/>
    <col min="9" max="9" width="8.85546875" style="4" customWidth="1"/>
    <col min="10" max="10" width="6.140625" style="4" customWidth="1"/>
    <col min="11" max="11" width="8.85546875" style="4" customWidth="1"/>
    <col min="12" max="12" width="6.140625" style="4" customWidth="1"/>
    <col min="13" max="13" width="8.85546875" style="4" customWidth="1"/>
    <col min="14" max="14" width="6.140625" style="4" customWidth="1"/>
    <col min="15" max="15" width="8.85546875" style="4" customWidth="1"/>
    <col min="16" max="16" width="6.140625" style="4" customWidth="1"/>
    <col min="17" max="22" width="8.85546875" style="4" customWidth="1"/>
    <col min="23" max="16384" width="11.42578125" style="4"/>
  </cols>
  <sheetData>
    <row r="1" spans="1:16" ht="30.75" customHeight="1" x14ac:dyDescent="0.2">
      <c r="A1" s="249" t="s">
        <v>297</v>
      </c>
      <c r="B1" s="249"/>
    </row>
    <row r="2" spans="1:16" ht="33.75" customHeight="1" x14ac:dyDescent="0.25">
      <c r="A2" s="259" t="s">
        <v>296</v>
      </c>
      <c r="B2" s="259"/>
      <c r="C2" s="259"/>
      <c r="D2" s="259"/>
      <c r="E2" s="259"/>
      <c r="F2" s="259"/>
      <c r="G2" s="259"/>
      <c r="H2" s="259"/>
      <c r="I2" s="259"/>
      <c r="J2" s="259"/>
      <c r="K2" s="259"/>
      <c r="L2" s="259"/>
      <c r="M2" s="259"/>
      <c r="N2" s="259"/>
      <c r="O2" s="259"/>
      <c r="P2" s="259"/>
    </row>
    <row r="3" spans="1:16" ht="27" customHeight="1" x14ac:dyDescent="0.2">
      <c r="A3" s="288" t="s">
        <v>294</v>
      </c>
      <c r="B3" s="282" t="s">
        <v>295</v>
      </c>
      <c r="C3" s="264" t="s">
        <v>25</v>
      </c>
      <c r="D3" s="288"/>
      <c r="E3" s="264" t="s">
        <v>26</v>
      </c>
      <c r="F3" s="288"/>
      <c r="G3" s="264" t="s">
        <v>27</v>
      </c>
      <c r="H3" s="265"/>
      <c r="I3" s="264" t="s">
        <v>28</v>
      </c>
      <c r="J3" s="288"/>
      <c r="K3" s="264" t="s">
        <v>29</v>
      </c>
      <c r="L3" s="288"/>
      <c r="M3" s="264" t="s">
        <v>30</v>
      </c>
      <c r="N3" s="288"/>
      <c r="O3" s="264" t="s">
        <v>31</v>
      </c>
      <c r="P3" s="265"/>
    </row>
    <row r="4" spans="1:16" ht="12.75" customHeight="1" x14ac:dyDescent="0.2">
      <c r="A4" s="290"/>
      <c r="B4" s="283"/>
      <c r="C4" s="33" t="s">
        <v>42</v>
      </c>
      <c r="D4" s="33" t="s">
        <v>43</v>
      </c>
      <c r="E4" s="33" t="s">
        <v>42</v>
      </c>
      <c r="F4" s="33" t="s">
        <v>43</v>
      </c>
      <c r="G4" s="33" t="s">
        <v>42</v>
      </c>
      <c r="H4" s="33" t="s">
        <v>43</v>
      </c>
      <c r="I4" s="33" t="s">
        <v>42</v>
      </c>
      <c r="J4" s="33" t="s">
        <v>43</v>
      </c>
      <c r="K4" s="33" t="s">
        <v>42</v>
      </c>
      <c r="L4" s="33" t="s">
        <v>43</v>
      </c>
      <c r="M4" s="33" t="s">
        <v>42</v>
      </c>
      <c r="N4" s="33" t="s">
        <v>43</v>
      </c>
      <c r="O4" s="33" t="s">
        <v>42</v>
      </c>
      <c r="P4" s="27" t="s">
        <v>43</v>
      </c>
    </row>
    <row r="5" spans="1:16" ht="12.75" customHeight="1" x14ac:dyDescent="0.2">
      <c r="A5" s="336" t="s">
        <v>44</v>
      </c>
      <c r="B5" s="336"/>
      <c r="C5" s="160">
        <v>64144</v>
      </c>
      <c r="D5" s="161">
        <v>100</v>
      </c>
      <c r="E5" s="160">
        <v>56580</v>
      </c>
      <c r="F5" s="161">
        <v>100</v>
      </c>
      <c r="G5" s="160">
        <v>7564</v>
      </c>
      <c r="H5" s="161">
        <v>100</v>
      </c>
      <c r="I5" s="160">
        <v>4760</v>
      </c>
      <c r="J5" s="161">
        <v>100</v>
      </c>
      <c r="K5" s="160">
        <v>14363</v>
      </c>
      <c r="L5" s="161">
        <v>100</v>
      </c>
      <c r="M5" s="160">
        <v>1845</v>
      </c>
      <c r="N5" s="161">
        <v>100</v>
      </c>
      <c r="O5" s="160">
        <v>1219</v>
      </c>
      <c r="P5" s="215">
        <v>100</v>
      </c>
    </row>
    <row r="6" spans="1:16" x14ac:dyDescent="0.2">
      <c r="A6" s="335" t="s">
        <v>45</v>
      </c>
      <c r="B6" s="222" t="s">
        <v>64</v>
      </c>
      <c r="C6" s="223">
        <v>6663</v>
      </c>
      <c r="D6" s="224">
        <v>10.4</v>
      </c>
      <c r="E6" s="223">
        <v>6623</v>
      </c>
      <c r="F6" s="224">
        <v>11.7</v>
      </c>
      <c r="G6" s="225">
        <v>40</v>
      </c>
      <c r="H6" s="224">
        <v>0.5</v>
      </c>
      <c r="I6" s="223">
        <v>696</v>
      </c>
      <c r="J6" s="224">
        <v>14.6</v>
      </c>
      <c r="K6" s="223">
        <v>4059</v>
      </c>
      <c r="L6" s="224">
        <v>28.3</v>
      </c>
      <c r="M6" s="223">
        <v>40</v>
      </c>
      <c r="N6" s="224">
        <v>2.2000000000000002</v>
      </c>
      <c r="O6" s="223">
        <v>0</v>
      </c>
      <c r="P6" s="226">
        <v>0</v>
      </c>
    </row>
    <row r="7" spans="1:16" x14ac:dyDescent="0.2">
      <c r="A7" s="334"/>
      <c r="B7" s="51" t="s">
        <v>65</v>
      </c>
      <c r="C7" s="160">
        <v>17309</v>
      </c>
      <c r="D7" s="93">
        <v>27</v>
      </c>
      <c r="E7" s="160">
        <v>16747</v>
      </c>
      <c r="F7" s="93">
        <v>29.6</v>
      </c>
      <c r="G7" s="160">
        <v>562</v>
      </c>
      <c r="H7" s="93">
        <v>7.4</v>
      </c>
      <c r="I7" s="160">
        <v>1070</v>
      </c>
      <c r="J7" s="93">
        <v>22.5</v>
      </c>
      <c r="K7" s="160">
        <v>3165</v>
      </c>
      <c r="L7" s="93">
        <v>22</v>
      </c>
      <c r="M7" s="160">
        <v>562</v>
      </c>
      <c r="N7" s="93">
        <v>30.5</v>
      </c>
      <c r="O7" s="160">
        <v>0</v>
      </c>
      <c r="P7" s="94">
        <v>0</v>
      </c>
    </row>
    <row r="8" spans="1:16" x14ac:dyDescent="0.2">
      <c r="A8" s="330" t="s">
        <v>46</v>
      </c>
      <c r="B8" s="50" t="s">
        <v>64</v>
      </c>
      <c r="C8" s="162">
        <v>1682</v>
      </c>
      <c r="D8" s="97">
        <v>2.6</v>
      </c>
      <c r="E8" s="162">
        <v>1613</v>
      </c>
      <c r="F8" s="97">
        <v>2.9</v>
      </c>
      <c r="G8" s="163">
        <v>69</v>
      </c>
      <c r="H8" s="97">
        <v>0.9</v>
      </c>
      <c r="I8" s="162">
        <v>202</v>
      </c>
      <c r="J8" s="97">
        <v>4.2</v>
      </c>
      <c r="K8" s="162">
        <v>52</v>
      </c>
      <c r="L8" s="97">
        <v>0.4</v>
      </c>
      <c r="M8" s="162">
        <v>24</v>
      </c>
      <c r="N8" s="97">
        <v>1.3</v>
      </c>
      <c r="O8" s="162">
        <v>33</v>
      </c>
      <c r="P8" s="98">
        <v>2.7</v>
      </c>
    </row>
    <row r="9" spans="1:16" x14ac:dyDescent="0.2">
      <c r="A9" s="330"/>
      <c r="B9" s="51" t="s">
        <v>65</v>
      </c>
      <c r="C9" s="160">
        <v>20657</v>
      </c>
      <c r="D9" s="93">
        <v>32.200000000000003</v>
      </c>
      <c r="E9" s="160">
        <v>20189</v>
      </c>
      <c r="F9" s="93">
        <v>35.700000000000003</v>
      </c>
      <c r="G9" s="164">
        <v>468</v>
      </c>
      <c r="H9" s="93">
        <v>6.2</v>
      </c>
      <c r="I9" s="160">
        <v>2126</v>
      </c>
      <c r="J9" s="93">
        <v>44.7</v>
      </c>
      <c r="K9" s="160">
        <v>6410</v>
      </c>
      <c r="L9" s="93">
        <v>44.6</v>
      </c>
      <c r="M9" s="160">
        <v>420</v>
      </c>
      <c r="N9" s="93">
        <v>22.8</v>
      </c>
      <c r="O9" s="160">
        <v>27</v>
      </c>
      <c r="P9" s="94">
        <v>2.2000000000000002</v>
      </c>
    </row>
    <row r="10" spans="1:16" x14ac:dyDescent="0.2">
      <c r="A10" s="334" t="s">
        <v>47</v>
      </c>
      <c r="B10" s="50" t="s">
        <v>64</v>
      </c>
      <c r="C10" s="162">
        <v>742</v>
      </c>
      <c r="D10" s="97">
        <v>1.2</v>
      </c>
      <c r="E10" s="163">
        <v>101</v>
      </c>
      <c r="F10" s="97">
        <v>0.2</v>
      </c>
      <c r="G10" s="162">
        <v>641</v>
      </c>
      <c r="H10" s="97">
        <v>8.5</v>
      </c>
      <c r="I10" s="163">
        <v>0</v>
      </c>
      <c r="J10" s="97">
        <v>0</v>
      </c>
      <c r="K10" s="163">
        <v>0</v>
      </c>
      <c r="L10" s="97">
        <v>0</v>
      </c>
      <c r="M10" s="163">
        <v>0</v>
      </c>
      <c r="N10" s="97">
        <v>0</v>
      </c>
      <c r="O10" s="163">
        <v>42</v>
      </c>
      <c r="P10" s="98">
        <v>3.4</v>
      </c>
    </row>
    <row r="11" spans="1:16" x14ac:dyDescent="0.2">
      <c r="A11" s="334"/>
      <c r="B11" s="51" t="s">
        <v>65</v>
      </c>
      <c r="C11" s="160">
        <v>3124</v>
      </c>
      <c r="D11" s="93">
        <v>4.9000000000000004</v>
      </c>
      <c r="E11" s="160">
        <v>709</v>
      </c>
      <c r="F11" s="93">
        <v>1.3</v>
      </c>
      <c r="G11" s="160">
        <v>2415</v>
      </c>
      <c r="H11" s="93">
        <v>31.9</v>
      </c>
      <c r="I11" s="160">
        <v>0</v>
      </c>
      <c r="J11" s="93">
        <v>0</v>
      </c>
      <c r="K11" s="160">
        <v>0</v>
      </c>
      <c r="L11" s="93">
        <v>0</v>
      </c>
      <c r="M11" s="160">
        <v>0</v>
      </c>
      <c r="N11" s="93">
        <v>0</v>
      </c>
      <c r="O11" s="160">
        <v>68</v>
      </c>
      <c r="P11" s="94">
        <v>5.6</v>
      </c>
    </row>
    <row r="12" spans="1:16" x14ac:dyDescent="0.2">
      <c r="A12" s="330" t="s">
        <v>53</v>
      </c>
      <c r="B12" s="50" t="s">
        <v>64</v>
      </c>
      <c r="C12" s="163">
        <v>163</v>
      </c>
      <c r="D12" s="97">
        <v>0.3</v>
      </c>
      <c r="E12" s="163">
        <v>162</v>
      </c>
      <c r="F12" s="97">
        <v>0.3</v>
      </c>
      <c r="G12" s="163">
        <v>1</v>
      </c>
      <c r="H12" s="97">
        <v>0</v>
      </c>
      <c r="I12" s="163">
        <v>15</v>
      </c>
      <c r="J12" s="97">
        <v>0.3</v>
      </c>
      <c r="K12" s="163">
        <v>55</v>
      </c>
      <c r="L12" s="97">
        <v>0.4</v>
      </c>
      <c r="M12" s="163">
        <v>0</v>
      </c>
      <c r="N12" s="97">
        <v>0</v>
      </c>
      <c r="O12" s="163">
        <v>0</v>
      </c>
      <c r="P12" s="98">
        <v>0</v>
      </c>
    </row>
    <row r="13" spans="1:16" x14ac:dyDescent="0.2">
      <c r="A13" s="330"/>
      <c r="B13" s="51" t="s">
        <v>65</v>
      </c>
      <c r="C13" s="160">
        <v>1004</v>
      </c>
      <c r="D13" s="93">
        <v>1.6</v>
      </c>
      <c r="E13" s="160">
        <v>995</v>
      </c>
      <c r="F13" s="93">
        <v>1.8</v>
      </c>
      <c r="G13" s="164">
        <v>9</v>
      </c>
      <c r="H13" s="93">
        <v>0.1</v>
      </c>
      <c r="I13" s="160">
        <v>49</v>
      </c>
      <c r="J13" s="93">
        <v>1</v>
      </c>
      <c r="K13" s="160">
        <v>477</v>
      </c>
      <c r="L13" s="93">
        <v>3.3</v>
      </c>
      <c r="M13" s="160">
        <v>9</v>
      </c>
      <c r="N13" s="93">
        <v>0.5</v>
      </c>
      <c r="O13" s="160">
        <v>0</v>
      </c>
      <c r="P13" s="94">
        <v>0</v>
      </c>
    </row>
    <row r="14" spans="1:16" x14ac:dyDescent="0.2">
      <c r="A14" s="332" t="s">
        <v>54</v>
      </c>
      <c r="B14" s="332"/>
      <c r="C14" s="162">
        <v>9250</v>
      </c>
      <c r="D14" s="97">
        <v>14.4</v>
      </c>
      <c r="E14" s="162">
        <v>8499</v>
      </c>
      <c r="F14" s="97">
        <v>15</v>
      </c>
      <c r="G14" s="162">
        <v>751</v>
      </c>
      <c r="H14" s="97">
        <v>9.9</v>
      </c>
      <c r="I14" s="162">
        <v>913</v>
      </c>
      <c r="J14" s="97">
        <v>19.2</v>
      </c>
      <c r="K14" s="162">
        <v>4166</v>
      </c>
      <c r="L14" s="97">
        <v>29</v>
      </c>
      <c r="M14" s="162">
        <v>64</v>
      </c>
      <c r="N14" s="97">
        <v>3.5</v>
      </c>
      <c r="O14" s="162">
        <v>75</v>
      </c>
      <c r="P14" s="98">
        <v>6.2</v>
      </c>
    </row>
    <row r="15" spans="1:16" x14ac:dyDescent="0.2">
      <c r="A15" s="333" t="s">
        <v>55</v>
      </c>
      <c r="B15" s="333"/>
      <c r="C15" s="227">
        <v>42094</v>
      </c>
      <c r="D15" s="228">
        <v>65.599999999999994</v>
      </c>
      <c r="E15" s="227">
        <v>38640</v>
      </c>
      <c r="F15" s="228">
        <v>68.3</v>
      </c>
      <c r="G15" s="227">
        <v>3454</v>
      </c>
      <c r="H15" s="228">
        <v>45.7</v>
      </c>
      <c r="I15" s="227">
        <v>3245</v>
      </c>
      <c r="J15" s="228">
        <v>68.2</v>
      </c>
      <c r="K15" s="227">
        <v>10052</v>
      </c>
      <c r="L15" s="228">
        <v>70</v>
      </c>
      <c r="M15" s="227">
        <v>991</v>
      </c>
      <c r="N15" s="228">
        <v>53.7</v>
      </c>
      <c r="O15" s="227">
        <v>95</v>
      </c>
      <c r="P15" s="229">
        <v>7.8</v>
      </c>
    </row>
    <row r="16" spans="1:16" x14ac:dyDescent="0.2">
      <c r="A16" s="334" t="s">
        <v>51</v>
      </c>
      <c r="B16" s="50" t="s">
        <v>64</v>
      </c>
      <c r="C16" s="162">
        <v>587</v>
      </c>
      <c r="D16" s="97">
        <v>0.9</v>
      </c>
      <c r="E16" s="162">
        <v>587</v>
      </c>
      <c r="F16" s="97">
        <v>1</v>
      </c>
      <c r="G16" s="163">
        <v>107</v>
      </c>
      <c r="H16" s="97">
        <v>1.4</v>
      </c>
      <c r="I16" s="162">
        <v>0</v>
      </c>
      <c r="J16" s="97">
        <v>0</v>
      </c>
      <c r="K16" s="162">
        <v>0</v>
      </c>
      <c r="L16" s="97">
        <v>0</v>
      </c>
      <c r="M16" s="162">
        <v>0</v>
      </c>
      <c r="N16" s="97">
        <v>0</v>
      </c>
      <c r="O16" s="162">
        <v>0</v>
      </c>
      <c r="P16" s="98">
        <v>0</v>
      </c>
    </row>
    <row r="17" spans="1:16" x14ac:dyDescent="0.2">
      <c r="A17" s="334"/>
      <c r="B17" s="51" t="s">
        <v>65</v>
      </c>
      <c r="C17" s="164">
        <v>200</v>
      </c>
      <c r="D17" s="93">
        <v>0.3</v>
      </c>
      <c r="E17" s="164">
        <v>200</v>
      </c>
      <c r="F17" s="93">
        <v>0.4</v>
      </c>
      <c r="G17" s="164">
        <v>0</v>
      </c>
      <c r="H17" s="93">
        <v>0</v>
      </c>
      <c r="I17" s="164">
        <v>0</v>
      </c>
      <c r="J17" s="93">
        <v>0</v>
      </c>
      <c r="K17" s="164">
        <v>0</v>
      </c>
      <c r="L17" s="93">
        <v>0</v>
      </c>
      <c r="M17" s="164">
        <v>0</v>
      </c>
      <c r="N17" s="93">
        <v>0</v>
      </c>
      <c r="O17" s="164">
        <v>0</v>
      </c>
      <c r="P17" s="94">
        <v>0</v>
      </c>
    </row>
    <row r="18" spans="1:16" x14ac:dyDescent="0.2">
      <c r="A18" s="330" t="s">
        <v>52</v>
      </c>
      <c r="B18" s="50" t="s">
        <v>64</v>
      </c>
      <c r="C18" s="163">
        <v>200</v>
      </c>
      <c r="D18" s="97">
        <v>0.3</v>
      </c>
      <c r="E18" s="163">
        <v>173</v>
      </c>
      <c r="F18" s="97">
        <v>0.3</v>
      </c>
      <c r="G18" s="163">
        <v>27</v>
      </c>
      <c r="H18" s="97">
        <v>0.4</v>
      </c>
      <c r="I18" s="163">
        <v>0</v>
      </c>
      <c r="J18" s="97">
        <v>0</v>
      </c>
      <c r="K18" s="163">
        <v>0</v>
      </c>
      <c r="L18" s="97">
        <v>0</v>
      </c>
      <c r="M18" s="163">
        <v>0</v>
      </c>
      <c r="N18" s="97">
        <v>0</v>
      </c>
      <c r="O18" s="163">
        <v>6</v>
      </c>
      <c r="P18" s="98">
        <v>0.5</v>
      </c>
    </row>
    <row r="19" spans="1:16" x14ac:dyDescent="0.2">
      <c r="A19" s="330"/>
      <c r="B19" s="51" t="s">
        <v>65</v>
      </c>
      <c r="C19" s="160">
        <v>1667</v>
      </c>
      <c r="D19" s="93">
        <v>2.6</v>
      </c>
      <c r="E19" s="164">
        <v>733</v>
      </c>
      <c r="F19" s="93">
        <v>1.3</v>
      </c>
      <c r="G19" s="160">
        <v>934</v>
      </c>
      <c r="H19" s="93">
        <v>12.3</v>
      </c>
      <c r="I19" s="164">
        <v>0</v>
      </c>
      <c r="J19" s="93">
        <v>0</v>
      </c>
      <c r="K19" s="164">
        <v>0</v>
      </c>
      <c r="L19" s="93">
        <v>0</v>
      </c>
      <c r="M19" s="164">
        <v>0</v>
      </c>
      <c r="N19" s="93">
        <v>0</v>
      </c>
      <c r="O19" s="164">
        <v>56</v>
      </c>
      <c r="P19" s="94">
        <v>4.5999999999999996</v>
      </c>
    </row>
    <row r="20" spans="1:16" x14ac:dyDescent="0.2">
      <c r="A20" s="334" t="s">
        <v>48</v>
      </c>
      <c r="B20" s="50" t="s">
        <v>64</v>
      </c>
      <c r="C20" s="163">
        <v>951</v>
      </c>
      <c r="D20" s="97">
        <v>1.5</v>
      </c>
      <c r="E20" s="163">
        <v>907</v>
      </c>
      <c r="F20" s="97">
        <v>1.6</v>
      </c>
      <c r="G20" s="163">
        <v>44</v>
      </c>
      <c r="H20" s="97">
        <v>0.6</v>
      </c>
      <c r="I20" s="163">
        <v>79</v>
      </c>
      <c r="J20" s="97">
        <v>1.7</v>
      </c>
      <c r="K20" s="163">
        <v>13</v>
      </c>
      <c r="L20" s="97">
        <v>0.1</v>
      </c>
      <c r="M20" s="163">
        <v>40</v>
      </c>
      <c r="N20" s="97">
        <v>2.2000000000000002</v>
      </c>
      <c r="O20" s="163">
        <v>0</v>
      </c>
      <c r="P20" s="98">
        <v>0</v>
      </c>
    </row>
    <row r="21" spans="1:16" x14ac:dyDescent="0.2">
      <c r="A21" s="334"/>
      <c r="B21" s="51" t="s">
        <v>65</v>
      </c>
      <c r="C21" s="160">
        <v>1477</v>
      </c>
      <c r="D21" s="93">
        <v>2.2999999999999998</v>
      </c>
      <c r="E21" s="160">
        <v>1077</v>
      </c>
      <c r="F21" s="93">
        <v>1.9</v>
      </c>
      <c r="G21" s="164">
        <v>400</v>
      </c>
      <c r="H21" s="93">
        <v>5.3</v>
      </c>
      <c r="I21" s="160">
        <v>59</v>
      </c>
      <c r="J21" s="93">
        <v>1.2</v>
      </c>
      <c r="K21" s="160">
        <v>23</v>
      </c>
      <c r="L21" s="93">
        <v>0.2</v>
      </c>
      <c r="M21" s="160">
        <v>400</v>
      </c>
      <c r="N21" s="93">
        <v>21.7</v>
      </c>
      <c r="O21" s="160">
        <v>0</v>
      </c>
      <c r="P21" s="94">
        <v>0</v>
      </c>
    </row>
    <row r="22" spans="1:16" x14ac:dyDescent="0.2">
      <c r="A22" s="330" t="s">
        <v>49</v>
      </c>
      <c r="B22" s="50" t="s">
        <v>64</v>
      </c>
      <c r="C22" s="162">
        <v>2183</v>
      </c>
      <c r="D22" s="97">
        <v>3.4</v>
      </c>
      <c r="E22" s="162">
        <v>1966</v>
      </c>
      <c r="F22" s="97">
        <v>3.5</v>
      </c>
      <c r="G22" s="163">
        <v>217</v>
      </c>
      <c r="H22" s="97">
        <v>2.9</v>
      </c>
      <c r="I22" s="162">
        <v>186</v>
      </c>
      <c r="J22" s="97">
        <v>3.9</v>
      </c>
      <c r="K22" s="162">
        <v>4</v>
      </c>
      <c r="L22" s="97">
        <v>0</v>
      </c>
      <c r="M22" s="162">
        <v>95</v>
      </c>
      <c r="N22" s="97">
        <v>5.0999999999999996</v>
      </c>
      <c r="O22" s="162">
        <v>104</v>
      </c>
      <c r="P22" s="98">
        <v>8.5</v>
      </c>
    </row>
    <row r="23" spans="1:16" x14ac:dyDescent="0.2">
      <c r="A23" s="330"/>
      <c r="B23" s="51" t="s">
        <v>65</v>
      </c>
      <c r="C23" s="160">
        <v>1009</v>
      </c>
      <c r="D23" s="93">
        <v>1.6</v>
      </c>
      <c r="E23" s="164">
        <v>867</v>
      </c>
      <c r="F23" s="93">
        <v>1.5</v>
      </c>
      <c r="G23" s="164">
        <v>142</v>
      </c>
      <c r="H23" s="93">
        <v>1.9</v>
      </c>
      <c r="I23" s="164">
        <v>94</v>
      </c>
      <c r="J23" s="93">
        <v>2</v>
      </c>
      <c r="K23" s="164">
        <v>77</v>
      </c>
      <c r="L23" s="93">
        <v>0.5</v>
      </c>
      <c r="M23" s="164">
        <v>93</v>
      </c>
      <c r="N23" s="93">
        <v>5</v>
      </c>
      <c r="O23" s="164">
        <v>46</v>
      </c>
      <c r="P23" s="94">
        <v>3.8</v>
      </c>
    </row>
    <row r="24" spans="1:16" x14ac:dyDescent="0.2">
      <c r="A24" s="334" t="s">
        <v>50</v>
      </c>
      <c r="B24" s="50" t="s">
        <v>64</v>
      </c>
      <c r="C24" s="163">
        <v>341</v>
      </c>
      <c r="D24" s="97">
        <v>0.5</v>
      </c>
      <c r="E24" s="163">
        <v>106</v>
      </c>
      <c r="F24" s="97">
        <v>0.2</v>
      </c>
      <c r="G24" s="163">
        <v>235</v>
      </c>
      <c r="H24" s="97">
        <v>3.1</v>
      </c>
      <c r="I24" s="163">
        <v>0</v>
      </c>
      <c r="J24" s="97">
        <v>0</v>
      </c>
      <c r="K24" s="163">
        <v>0</v>
      </c>
      <c r="L24" s="97">
        <v>0</v>
      </c>
      <c r="M24" s="163">
        <v>0</v>
      </c>
      <c r="N24" s="97">
        <v>0</v>
      </c>
      <c r="O24" s="163">
        <v>123</v>
      </c>
      <c r="P24" s="98">
        <v>10.1</v>
      </c>
    </row>
    <row r="25" spans="1:16" x14ac:dyDescent="0.2">
      <c r="A25" s="334"/>
      <c r="B25" s="51" t="s">
        <v>65</v>
      </c>
      <c r="C25" s="164">
        <v>792</v>
      </c>
      <c r="D25" s="93">
        <v>1.2</v>
      </c>
      <c r="E25" s="164">
        <v>139</v>
      </c>
      <c r="F25" s="93">
        <v>0.2</v>
      </c>
      <c r="G25" s="164">
        <v>653</v>
      </c>
      <c r="H25" s="93">
        <v>8.6</v>
      </c>
      <c r="I25" s="164">
        <v>0</v>
      </c>
      <c r="J25" s="93">
        <v>0</v>
      </c>
      <c r="K25" s="164">
        <v>0</v>
      </c>
      <c r="L25" s="93">
        <v>0</v>
      </c>
      <c r="M25" s="164">
        <v>0</v>
      </c>
      <c r="N25" s="93">
        <v>0</v>
      </c>
      <c r="O25" s="164">
        <v>474</v>
      </c>
      <c r="P25" s="94">
        <v>38.9</v>
      </c>
    </row>
    <row r="26" spans="1:16" x14ac:dyDescent="0.2">
      <c r="A26" s="330" t="s">
        <v>66</v>
      </c>
      <c r="B26" s="50" t="s">
        <v>64</v>
      </c>
      <c r="C26" s="162">
        <v>2679</v>
      </c>
      <c r="D26" s="97">
        <v>4.2</v>
      </c>
      <c r="E26" s="163">
        <v>2252</v>
      </c>
      <c r="F26" s="97">
        <v>4</v>
      </c>
      <c r="G26" s="163">
        <v>427</v>
      </c>
      <c r="H26" s="97">
        <v>5.6</v>
      </c>
      <c r="I26" s="163">
        <v>92</v>
      </c>
      <c r="J26" s="97">
        <v>1.9</v>
      </c>
      <c r="K26" s="163">
        <v>12</v>
      </c>
      <c r="L26" s="97">
        <v>0.1</v>
      </c>
      <c r="M26" s="163">
        <v>143</v>
      </c>
      <c r="N26" s="97">
        <v>7.8</v>
      </c>
      <c r="O26" s="163">
        <v>180</v>
      </c>
      <c r="P26" s="98">
        <v>14.8</v>
      </c>
    </row>
    <row r="27" spans="1:16" x14ac:dyDescent="0.2">
      <c r="A27" s="331"/>
      <c r="B27" s="82" t="s">
        <v>65</v>
      </c>
      <c r="C27" s="165">
        <v>714</v>
      </c>
      <c r="D27" s="101">
        <v>1.1000000000000001</v>
      </c>
      <c r="E27" s="166">
        <v>541</v>
      </c>
      <c r="F27" s="101">
        <v>1</v>
      </c>
      <c r="G27" s="166">
        <v>173</v>
      </c>
      <c r="H27" s="101">
        <v>2.2999999999999998</v>
      </c>
      <c r="I27" s="166">
        <v>92</v>
      </c>
      <c r="J27" s="101">
        <v>1.9</v>
      </c>
      <c r="K27" s="166">
        <v>16</v>
      </c>
      <c r="L27" s="101">
        <v>0.1</v>
      </c>
      <c r="M27" s="166">
        <v>19</v>
      </c>
      <c r="N27" s="101">
        <v>1</v>
      </c>
      <c r="O27" s="166">
        <v>60</v>
      </c>
      <c r="P27" s="102">
        <v>4.9000000000000004</v>
      </c>
    </row>
    <row r="28" spans="1:16" ht="6" customHeight="1" x14ac:dyDescent="0.2">
      <c r="A28" s="216"/>
      <c r="B28" s="217"/>
      <c r="C28" s="218"/>
      <c r="D28" s="219"/>
      <c r="E28" s="220"/>
      <c r="F28" s="219"/>
      <c r="G28" s="220"/>
      <c r="H28" s="219"/>
      <c r="I28" s="220"/>
      <c r="J28" s="219"/>
      <c r="K28" s="220"/>
      <c r="L28" s="219"/>
      <c r="M28" s="220"/>
      <c r="N28" s="219"/>
      <c r="O28" s="220"/>
      <c r="P28" s="219"/>
    </row>
    <row r="29" spans="1:16" ht="26.25" customHeight="1" x14ac:dyDescent="0.2">
      <c r="A29" s="288" t="s">
        <v>294</v>
      </c>
      <c r="B29" s="282" t="s">
        <v>295</v>
      </c>
      <c r="C29" s="264" t="s">
        <v>32</v>
      </c>
      <c r="D29" s="288"/>
      <c r="E29" s="264" t="s">
        <v>176</v>
      </c>
      <c r="F29" s="288"/>
      <c r="G29" s="264" t="s">
        <v>33</v>
      </c>
      <c r="H29" s="288"/>
      <c r="I29" s="298" t="s">
        <v>34</v>
      </c>
      <c r="J29" s="300"/>
      <c r="K29" s="298" t="s">
        <v>35</v>
      </c>
      <c r="L29" s="300"/>
      <c r="M29" s="298" t="s">
        <v>177</v>
      </c>
      <c r="N29" s="300"/>
      <c r="O29" s="298" t="s">
        <v>36</v>
      </c>
      <c r="P29" s="299"/>
    </row>
    <row r="30" spans="1:16" x14ac:dyDescent="0.2">
      <c r="A30" s="290"/>
      <c r="B30" s="283"/>
      <c r="C30" s="33" t="s">
        <v>42</v>
      </c>
      <c r="D30" s="33" t="s">
        <v>43</v>
      </c>
      <c r="E30" s="33" t="s">
        <v>42</v>
      </c>
      <c r="F30" s="33" t="s">
        <v>43</v>
      </c>
      <c r="G30" s="33" t="s">
        <v>42</v>
      </c>
      <c r="H30" s="33" t="s">
        <v>43</v>
      </c>
      <c r="I30" s="33" t="s">
        <v>42</v>
      </c>
      <c r="J30" s="33" t="s">
        <v>43</v>
      </c>
      <c r="K30" s="33" t="s">
        <v>42</v>
      </c>
      <c r="L30" s="33" t="s">
        <v>43</v>
      </c>
      <c r="M30" s="33" t="s">
        <v>42</v>
      </c>
      <c r="N30" s="33" t="s">
        <v>43</v>
      </c>
      <c r="O30" s="33" t="s">
        <v>42</v>
      </c>
      <c r="P30" s="27" t="s">
        <v>43</v>
      </c>
    </row>
    <row r="31" spans="1:16" x14ac:dyDescent="0.2">
      <c r="A31" s="336" t="s">
        <v>44</v>
      </c>
      <c r="B31" s="336"/>
      <c r="C31" s="160">
        <v>1004</v>
      </c>
      <c r="D31" s="161">
        <v>100</v>
      </c>
      <c r="E31" s="160">
        <v>1195</v>
      </c>
      <c r="F31" s="161">
        <v>100</v>
      </c>
      <c r="G31" s="160">
        <v>6428</v>
      </c>
      <c r="H31" s="161">
        <v>100</v>
      </c>
      <c r="I31" s="160">
        <v>1687</v>
      </c>
      <c r="J31" s="161">
        <v>100</v>
      </c>
      <c r="K31" s="160">
        <v>6590</v>
      </c>
      <c r="L31" s="161">
        <v>100</v>
      </c>
      <c r="M31" s="160">
        <v>15656</v>
      </c>
      <c r="N31" s="161">
        <v>100</v>
      </c>
      <c r="O31" s="160">
        <v>3976</v>
      </c>
      <c r="P31" s="215">
        <v>100</v>
      </c>
    </row>
    <row r="32" spans="1:16" x14ac:dyDescent="0.2">
      <c r="A32" s="335" t="s">
        <v>45</v>
      </c>
      <c r="B32" s="222" t="s">
        <v>64</v>
      </c>
      <c r="C32" s="223">
        <v>56</v>
      </c>
      <c r="D32" s="224">
        <v>5.6</v>
      </c>
      <c r="E32" s="223">
        <v>91</v>
      </c>
      <c r="F32" s="224">
        <v>7.6</v>
      </c>
      <c r="G32" s="223">
        <v>333</v>
      </c>
      <c r="H32" s="224">
        <v>5.2</v>
      </c>
      <c r="I32" s="223">
        <v>0</v>
      </c>
      <c r="J32" s="224">
        <v>0</v>
      </c>
      <c r="K32" s="223">
        <v>408</v>
      </c>
      <c r="L32" s="224">
        <v>6.2</v>
      </c>
      <c r="M32" s="223">
        <v>665</v>
      </c>
      <c r="N32" s="224">
        <v>4.2</v>
      </c>
      <c r="O32" s="223">
        <v>180</v>
      </c>
      <c r="P32" s="226">
        <v>4.5</v>
      </c>
    </row>
    <row r="33" spans="1:16" x14ac:dyDescent="0.2">
      <c r="A33" s="334"/>
      <c r="B33" s="51" t="s">
        <v>65</v>
      </c>
      <c r="C33" s="160">
        <v>267</v>
      </c>
      <c r="D33" s="93">
        <v>26.6</v>
      </c>
      <c r="E33" s="160">
        <v>166</v>
      </c>
      <c r="F33" s="93">
        <v>13.9</v>
      </c>
      <c r="G33" s="160">
        <v>1543</v>
      </c>
      <c r="H33" s="93">
        <v>24</v>
      </c>
      <c r="I33" s="160">
        <v>0</v>
      </c>
      <c r="J33" s="93">
        <v>0</v>
      </c>
      <c r="K33" s="160">
        <v>2689</v>
      </c>
      <c r="L33" s="93">
        <v>40.799999999999997</v>
      </c>
      <c r="M33" s="160">
        <v>6521</v>
      </c>
      <c r="N33" s="93">
        <v>41.7</v>
      </c>
      <c r="O33" s="160">
        <v>595</v>
      </c>
      <c r="P33" s="94">
        <v>15</v>
      </c>
    </row>
    <row r="34" spans="1:16" x14ac:dyDescent="0.2">
      <c r="A34" s="330" t="s">
        <v>46</v>
      </c>
      <c r="B34" s="50" t="s">
        <v>64</v>
      </c>
      <c r="C34" s="162">
        <v>41</v>
      </c>
      <c r="D34" s="97">
        <v>4.0999999999999996</v>
      </c>
      <c r="E34" s="162">
        <v>10</v>
      </c>
      <c r="F34" s="97">
        <v>0.8</v>
      </c>
      <c r="G34" s="162">
        <v>206</v>
      </c>
      <c r="H34" s="97">
        <v>3.2</v>
      </c>
      <c r="I34" s="162">
        <v>11</v>
      </c>
      <c r="J34" s="97">
        <v>0.7</v>
      </c>
      <c r="K34" s="162">
        <v>275</v>
      </c>
      <c r="L34" s="97">
        <v>4.2</v>
      </c>
      <c r="M34" s="162">
        <v>495</v>
      </c>
      <c r="N34" s="97">
        <v>3.2</v>
      </c>
      <c r="O34" s="162">
        <v>209</v>
      </c>
      <c r="P34" s="98">
        <v>5.3</v>
      </c>
    </row>
    <row r="35" spans="1:16" x14ac:dyDescent="0.2">
      <c r="A35" s="330"/>
      <c r="B35" s="51" t="s">
        <v>65</v>
      </c>
      <c r="C35" s="160">
        <v>107</v>
      </c>
      <c r="D35" s="93">
        <v>10.7</v>
      </c>
      <c r="E35" s="160">
        <v>267</v>
      </c>
      <c r="F35" s="93">
        <v>22.3</v>
      </c>
      <c r="G35" s="160">
        <v>1520</v>
      </c>
      <c r="H35" s="93">
        <v>23.6</v>
      </c>
      <c r="I35" s="160">
        <v>21</v>
      </c>
      <c r="J35" s="93">
        <v>1.2</v>
      </c>
      <c r="K35" s="160">
        <v>2632</v>
      </c>
      <c r="L35" s="93">
        <v>39.9</v>
      </c>
      <c r="M35" s="160">
        <v>5409</v>
      </c>
      <c r="N35" s="93">
        <v>34.5</v>
      </c>
      <c r="O35" s="160">
        <v>1116</v>
      </c>
      <c r="P35" s="94">
        <v>28.1</v>
      </c>
    </row>
    <row r="36" spans="1:16" x14ac:dyDescent="0.2">
      <c r="A36" s="334" t="s">
        <v>47</v>
      </c>
      <c r="B36" s="50" t="s">
        <v>64</v>
      </c>
      <c r="C36" s="163">
        <v>59</v>
      </c>
      <c r="D36" s="97">
        <v>5.9</v>
      </c>
      <c r="E36" s="163">
        <v>3</v>
      </c>
      <c r="F36" s="97">
        <v>0.3</v>
      </c>
      <c r="G36" s="163">
        <v>0</v>
      </c>
      <c r="H36" s="97">
        <v>0</v>
      </c>
      <c r="I36" s="163">
        <v>153</v>
      </c>
      <c r="J36" s="97">
        <v>9.1</v>
      </c>
      <c r="K36" s="163">
        <v>0</v>
      </c>
      <c r="L36" s="97">
        <v>0</v>
      </c>
      <c r="M36" s="163">
        <v>0</v>
      </c>
      <c r="N36" s="97">
        <v>0</v>
      </c>
      <c r="O36" s="163">
        <v>39</v>
      </c>
      <c r="P36" s="98">
        <v>1</v>
      </c>
    </row>
    <row r="37" spans="1:16" x14ac:dyDescent="0.2">
      <c r="A37" s="334"/>
      <c r="B37" s="51" t="s">
        <v>65</v>
      </c>
      <c r="C37" s="160">
        <v>59</v>
      </c>
      <c r="D37" s="93">
        <v>5.9</v>
      </c>
      <c r="E37" s="160">
        <v>40</v>
      </c>
      <c r="F37" s="93">
        <v>3.3</v>
      </c>
      <c r="G37" s="160">
        <v>0</v>
      </c>
      <c r="H37" s="93">
        <v>0</v>
      </c>
      <c r="I37" s="160">
        <v>296</v>
      </c>
      <c r="J37" s="93">
        <v>17.5</v>
      </c>
      <c r="K37" s="160">
        <v>0</v>
      </c>
      <c r="L37" s="93">
        <v>0</v>
      </c>
      <c r="M37" s="160">
        <v>0</v>
      </c>
      <c r="N37" s="93">
        <v>0</v>
      </c>
      <c r="O37" s="160">
        <v>280</v>
      </c>
      <c r="P37" s="94">
        <v>7</v>
      </c>
    </row>
    <row r="38" spans="1:16" x14ac:dyDescent="0.2">
      <c r="A38" s="330" t="s">
        <v>53</v>
      </c>
      <c r="B38" s="50" t="s">
        <v>64</v>
      </c>
      <c r="C38" s="163">
        <v>5</v>
      </c>
      <c r="D38" s="97">
        <v>0.5</v>
      </c>
      <c r="E38" s="163">
        <v>3</v>
      </c>
      <c r="F38" s="97">
        <v>0.3</v>
      </c>
      <c r="G38" s="163">
        <v>11</v>
      </c>
      <c r="H38" s="97">
        <v>0.2</v>
      </c>
      <c r="I38" s="163">
        <v>0</v>
      </c>
      <c r="J38" s="97">
        <v>0</v>
      </c>
      <c r="K38" s="163">
        <v>2</v>
      </c>
      <c r="L38" s="97">
        <v>0</v>
      </c>
      <c r="M38" s="163">
        <v>60</v>
      </c>
      <c r="N38" s="97">
        <v>0.4</v>
      </c>
      <c r="O38" s="163">
        <v>9</v>
      </c>
      <c r="P38" s="98">
        <v>0.2</v>
      </c>
    </row>
    <row r="39" spans="1:16" x14ac:dyDescent="0.2">
      <c r="A39" s="330"/>
      <c r="B39" s="51" t="s">
        <v>65</v>
      </c>
      <c r="C39" s="160">
        <v>4</v>
      </c>
      <c r="D39" s="93">
        <v>0.4</v>
      </c>
      <c r="E39" s="160">
        <v>5</v>
      </c>
      <c r="F39" s="93">
        <v>0.4</v>
      </c>
      <c r="G39" s="160">
        <v>24</v>
      </c>
      <c r="H39" s="93">
        <v>0.4</v>
      </c>
      <c r="I39" s="160">
        <v>0</v>
      </c>
      <c r="J39" s="93">
        <v>0</v>
      </c>
      <c r="K39" s="160">
        <v>9</v>
      </c>
      <c r="L39" s="93">
        <v>0.1</v>
      </c>
      <c r="M39" s="160">
        <v>367</v>
      </c>
      <c r="N39" s="93">
        <v>2.2999999999999998</v>
      </c>
      <c r="O39" s="160">
        <v>57</v>
      </c>
      <c r="P39" s="94">
        <v>1.4</v>
      </c>
    </row>
    <row r="40" spans="1:16" x14ac:dyDescent="0.2">
      <c r="A40" s="332" t="s">
        <v>54</v>
      </c>
      <c r="B40" s="332"/>
      <c r="C40" s="162">
        <v>161</v>
      </c>
      <c r="D40" s="97">
        <v>16</v>
      </c>
      <c r="E40" s="162">
        <v>107</v>
      </c>
      <c r="F40" s="97">
        <v>9</v>
      </c>
      <c r="G40" s="162">
        <v>550</v>
      </c>
      <c r="H40" s="97">
        <v>8.6</v>
      </c>
      <c r="I40" s="162">
        <v>164</v>
      </c>
      <c r="J40" s="97">
        <v>9.6999999999999993</v>
      </c>
      <c r="K40" s="162">
        <v>685</v>
      </c>
      <c r="L40" s="97">
        <v>10.4</v>
      </c>
      <c r="M40" s="162">
        <v>1220</v>
      </c>
      <c r="N40" s="97">
        <v>7.8</v>
      </c>
      <c r="O40" s="162">
        <v>437</v>
      </c>
      <c r="P40" s="98">
        <v>11</v>
      </c>
    </row>
    <row r="41" spans="1:16" x14ac:dyDescent="0.2">
      <c r="A41" s="333" t="s">
        <v>55</v>
      </c>
      <c r="B41" s="333"/>
      <c r="C41" s="227">
        <v>437</v>
      </c>
      <c r="D41" s="228">
        <v>43.5</v>
      </c>
      <c r="E41" s="227">
        <v>478</v>
      </c>
      <c r="F41" s="228">
        <v>40</v>
      </c>
      <c r="G41" s="227">
        <v>3087</v>
      </c>
      <c r="H41" s="228">
        <v>48</v>
      </c>
      <c r="I41" s="227">
        <v>317</v>
      </c>
      <c r="J41" s="228">
        <v>18.8</v>
      </c>
      <c r="K41" s="227">
        <v>5330</v>
      </c>
      <c r="L41" s="228">
        <v>80.900000000000006</v>
      </c>
      <c r="M41" s="227">
        <v>12297</v>
      </c>
      <c r="N41" s="228">
        <v>78.5</v>
      </c>
      <c r="O41" s="227">
        <v>2048</v>
      </c>
      <c r="P41" s="229">
        <v>51.5</v>
      </c>
    </row>
    <row r="42" spans="1:16" x14ac:dyDescent="0.2">
      <c r="A42" s="334" t="s">
        <v>51</v>
      </c>
      <c r="B42" s="50" t="s">
        <v>64</v>
      </c>
      <c r="C42" s="162">
        <v>27</v>
      </c>
      <c r="D42" s="97">
        <v>2.7</v>
      </c>
      <c r="E42" s="162">
        <v>41</v>
      </c>
      <c r="F42" s="97">
        <v>3.4</v>
      </c>
      <c r="G42" s="162">
        <v>0</v>
      </c>
      <c r="H42" s="97">
        <v>0</v>
      </c>
      <c r="I42" s="162">
        <v>78</v>
      </c>
      <c r="J42" s="97">
        <v>4.5999999999999996</v>
      </c>
      <c r="K42" s="162">
        <v>0</v>
      </c>
      <c r="L42" s="97">
        <v>0</v>
      </c>
      <c r="M42" s="162">
        <v>0</v>
      </c>
      <c r="N42" s="97">
        <v>0</v>
      </c>
      <c r="O42" s="162">
        <v>361</v>
      </c>
      <c r="P42" s="98">
        <v>9.1</v>
      </c>
    </row>
    <row r="43" spans="1:16" x14ac:dyDescent="0.2">
      <c r="A43" s="334"/>
      <c r="B43" s="51" t="s">
        <v>65</v>
      </c>
      <c r="C43" s="164">
        <v>1</v>
      </c>
      <c r="D43" s="93">
        <v>0.1</v>
      </c>
      <c r="E43" s="164">
        <v>23</v>
      </c>
      <c r="F43" s="93">
        <v>1.9</v>
      </c>
      <c r="G43" s="164">
        <v>0</v>
      </c>
      <c r="H43" s="93">
        <v>0</v>
      </c>
      <c r="I43" s="164">
        <v>0</v>
      </c>
      <c r="J43" s="93">
        <v>0</v>
      </c>
      <c r="K43" s="164">
        <v>0</v>
      </c>
      <c r="L43" s="93">
        <v>0</v>
      </c>
      <c r="M43" s="164">
        <v>0</v>
      </c>
      <c r="N43" s="93">
        <v>0</v>
      </c>
      <c r="O43" s="164">
        <v>176</v>
      </c>
      <c r="P43" s="94">
        <v>4.4000000000000004</v>
      </c>
    </row>
    <row r="44" spans="1:16" x14ac:dyDescent="0.2">
      <c r="A44" s="330" t="s">
        <v>52</v>
      </c>
      <c r="B44" s="50" t="s">
        <v>64</v>
      </c>
      <c r="C44" s="163">
        <v>1</v>
      </c>
      <c r="D44" s="97">
        <v>0.1</v>
      </c>
      <c r="E44" s="163">
        <v>12</v>
      </c>
      <c r="F44" s="97">
        <v>1</v>
      </c>
      <c r="G44" s="163">
        <v>0</v>
      </c>
      <c r="H44" s="97">
        <v>0</v>
      </c>
      <c r="I44" s="163">
        <v>21</v>
      </c>
      <c r="J44" s="97">
        <v>1.2</v>
      </c>
      <c r="K44" s="163">
        <v>0</v>
      </c>
      <c r="L44" s="97">
        <v>0</v>
      </c>
      <c r="M44" s="163">
        <v>0</v>
      </c>
      <c r="N44" s="97">
        <v>0</v>
      </c>
      <c r="O44" s="163">
        <v>160</v>
      </c>
      <c r="P44" s="98">
        <v>4</v>
      </c>
    </row>
    <row r="45" spans="1:16" x14ac:dyDescent="0.2">
      <c r="A45" s="330"/>
      <c r="B45" s="51" t="s">
        <v>65</v>
      </c>
      <c r="C45" s="164">
        <v>87</v>
      </c>
      <c r="D45" s="93">
        <v>8.6999999999999993</v>
      </c>
      <c r="E45" s="164">
        <v>21</v>
      </c>
      <c r="F45" s="93">
        <v>1.8</v>
      </c>
      <c r="G45" s="164">
        <v>0</v>
      </c>
      <c r="H45" s="93">
        <v>0</v>
      </c>
      <c r="I45" s="164">
        <v>825</v>
      </c>
      <c r="J45" s="93">
        <v>48.9</v>
      </c>
      <c r="K45" s="164">
        <v>0</v>
      </c>
      <c r="L45" s="93">
        <v>0</v>
      </c>
      <c r="M45" s="164">
        <v>0</v>
      </c>
      <c r="N45" s="93">
        <v>0</v>
      </c>
      <c r="O45" s="164">
        <v>513</v>
      </c>
      <c r="P45" s="94">
        <v>12.9</v>
      </c>
    </row>
    <row r="46" spans="1:16" x14ac:dyDescent="0.2">
      <c r="A46" s="334" t="s">
        <v>48</v>
      </c>
      <c r="B46" s="50" t="s">
        <v>64</v>
      </c>
      <c r="C46" s="163">
        <v>36</v>
      </c>
      <c r="D46" s="97">
        <v>3.6</v>
      </c>
      <c r="E46" s="163">
        <v>24</v>
      </c>
      <c r="F46" s="97">
        <v>2</v>
      </c>
      <c r="G46" s="163">
        <v>490</v>
      </c>
      <c r="H46" s="97">
        <v>7.6</v>
      </c>
      <c r="I46" s="163">
        <v>2</v>
      </c>
      <c r="J46" s="97">
        <v>0.1</v>
      </c>
      <c r="K46" s="163">
        <v>49</v>
      </c>
      <c r="L46" s="97">
        <v>0.7</v>
      </c>
      <c r="M46" s="163">
        <v>169</v>
      </c>
      <c r="N46" s="97">
        <v>1.1000000000000001</v>
      </c>
      <c r="O46" s="163">
        <v>21</v>
      </c>
      <c r="P46" s="98">
        <v>0.5</v>
      </c>
    </row>
    <row r="47" spans="1:16" x14ac:dyDescent="0.2">
      <c r="A47" s="334"/>
      <c r="B47" s="51" t="s">
        <v>65</v>
      </c>
      <c r="C47" s="160">
        <v>37</v>
      </c>
      <c r="D47" s="93">
        <v>3.7</v>
      </c>
      <c r="E47" s="160">
        <v>55</v>
      </c>
      <c r="F47" s="93">
        <v>4.5999999999999996</v>
      </c>
      <c r="G47" s="160">
        <v>174</v>
      </c>
      <c r="H47" s="93">
        <v>2.7</v>
      </c>
      <c r="I47" s="160">
        <v>0</v>
      </c>
      <c r="J47" s="93">
        <v>0</v>
      </c>
      <c r="K47" s="160">
        <v>97</v>
      </c>
      <c r="L47" s="93">
        <v>1.5</v>
      </c>
      <c r="M47" s="160">
        <v>555</v>
      </c>
      <c r="N47" s="93">
        <v>3.5</v>
      </c>
      <c r="O47" s="160">
        <v>43</v>
      </c>
      <c r="P47" s="94">
        <v>1.1000000000000001</v>
      </c>
    </row>
    <row r="48" spans="1:16" x14ac:dyDescent="0.2">
      <c r="A48" s="330" t="s">
        <v>49</v>
      </c>
      <c r="B48" s="50" t="s">
        <v>64</v>
      </c>
      <c r="C48" s="162">
        <v>56</v>
      </c>
      <c r="D48" s="97">
        <v>5.6</v>
      </c>
      <c r="E48" s="162">
        <v>51</v>
      </c>
      <c r="F48" s="97">
        <v>4.3</v>
      </c>
      <c r="G48" s="162">
        <v>950</v>
      </c>
      <c r="H48" s="97">
        <v>14.8</v>
      </c>
      <c r="I48" s="162">
        <v>18</v>
      </c>
      <c r="J48" s="97">
        <v>1.1000000000000001</v>
      </c>
      <c r="K48" s="162">
        <v>139</v>
      </c>
      <c r="L48" s="97">
        <v>2.1</v>
      </c>
      <c r="M48" s="162">
        <v>515</v>
      </c>
      <c r="N48" s="97">
        <v>3.3</v>
      </c>
      <c r="O48" s="162">
        <v>16</v>
      </c>
      <c r="P48" s="98">
        <v>0.4</v>
      </c>
    </row>
    <row r="49" spans="1:16" x14ac:dyDescent="0.2">
      <c r="A49" s="330"/>
      <c r="B49" s="51" t="s">
        <v>65</v>
      </c>
      <c r="C49" s="164">
        <v>15</v>
      </c>
      <c r="D49" s="93">
        <v>1.5</v>
      </c>
      <c r="E49" s="164">
        <v>58</v>
      </c>
      <c r="F49" s="93">
        <v>4.9000000000000004</v>
      </c>
      <c r="G49" s="164">
        <v>219</v>
      </c>
      <c r="H49" s="93">
        <v>3.4</v>
      </c>
      <c r="I49" s="164">
        <v>3</v>
      </c>
      <c r="J49" s="93">
        <v>0.2</v>
      </c>
      <c r="K49" s="164">
        <v>109</v>
      </c>
      <c r="L49" s="93">
        <v>1.7</v>
      </c>
      <c r="M49" s="164">
        <v>171</v>
      </c>
      <c r="N49" s="93">
        <v>1.1000000000000001</v>
      </c>
      <c r="O49" s="164">
        <v>61</v>
      </c>
      <c r="P49" s="94">
        <v>1.5</v>
      </c>
    </row>
    <row r="50" spans="1:16" x14ac:dyDescent="0.2">
      <c r="A50" s="334" t="s">
        <v>50</v>
      </c>
      <c r="B50" s="50" t="s">
        <v>64</v>
      </c>
      <c r="C50" s="163">
        <v>40</v>
      </c>
      <c r="D50" s="97">
        <v>4</v>
      </c>
      <c r="E50" s="163">
        <v>34</v>
      </c>
      <c r="F50" s="97">
        <v>2.8</v>
      </c>
      <c r="G50" s="163">
        <v>0</v>
      </c>
      <c r="H50" s="97">
        <v>0</v>
      </c>
      <c r="I50" s="163">
        <v>67</v>
      </c>
      <c r="J50" s="97">
        <v>4</v>
      </c>
      <c r="K50" s="163">
        <v>0</v>
      </c>
      <c r="L50" s="97">
        <v>0</v>
      </c>
      <c r="M50" s="163">
        <v>0</v>
      </c>
      <c r="N50" s="97">
        <v>0</v>
      </c>
      <c r="O50" s="163">
        <v>22</v>
      </c>
      <c r="P50" s="98">
        <v>0.6</v>
      </c>
    </row>
    <row r="51" spans="1:16" x14ac:dyDescent="0.2">
      <c r="A51" s="334"/>
      <c r="B51" s="51" t="s">
        <v>65</v>
      </c>
      <c r="C51" s="164">
        <v>24</v>
      </c>
      <c r="D51" s="93">
        <v>2.4</v>
      </c>
      <c r="E51" s="164">
        <v>24</v>
      </c>
      <c r="F51" s="93">
        <v>2</v>
      </c>
      <c r="G51" s="164">
        <v>0</v>
      </c>
      <c r="H51" s="93">
        <v>0</v>
      </c>
      <c r="I51" s="164">
        <v>110</v>
      </c>
      <c r="J51" s="93">
        <v>6.5</v>
      </c>
      <c r="K51" s="164">
        <v>0</v>
      </c>
      <c r="L51" s="93">
        <v>0</v>
      </c>
      <c r="M51" s="164">
        <v>0</v>
      </c>
      <c r="N51" s="93">
        <v>0</v>
      </c>
      <c r="O51" s="164">
        <v>49</v>
      </c>
      <c r="P51" s="94">
        <v>1.2</v>
      </c>
    </row>
    <row r="52" spans="1:16" x14ac:dyDescent="0.2">
      <c r="A52" s="330" t="s">
        <v>66</v>
      </c>
      <c r="B52" s="50" t="s">
        <v>64</v>
      </c>
      <c r="C52" s="163">
        <v>55</v>
      </c>
      <c r="D52" s="97">
        <v>5.5</v>
      </c>
      <c r="E52" s="163">
        <v>238</v>
      </c>
      <c r="F52" s="97">
        <v>19.899999999999999</v>
      </c>
      <c r="G52" s="163">
        <v>829</v>
      </c>
      <c r="H52" s="97">
        <v>12.9</v>
      </c>
      <c r="I52" s="163">
        <v>59</v>
      </c>
      <c r="J52" s="97">
        <v>3.5</v>
      </c>
      <c r="K52" s="163">
        <v>146</v>
      </c>
      <c r="L52" s="97">
        <v>2.2000000000000002</v>
      </c>
      <c r="M52" s="163">
        <v>584</v>
      </c>
      <c r="N52" s="97">
        <v>3.7</v>
      </c>
      <c r="O52" s="163">
        <v>54</v>
      </c>
      <c r="P52" s="98">
        <v>1.4</v>
      </c>
    </row>
    <row r="53" spans="1:16" x14ac:dyDescent="0.2">
      <c r="A53" s="331"/>
      <c r="B53" s="82" t="s">
        <v>65</v>
      </c>
      <c r="C53" s="166">
        <v>27</v>
      </c>
      <c r="D53" s="101">
        <v>2.7</v>
      </c>
      <c r="E53" s="166">
        <v>29</v>
      </c>
      <c r="F53" s="101">
        <v>2.4</v>
      </c>
      <c r="G53" s="166">
        <v>129</v>
      </c>
      <c r="H53" s="101">
        <v>2</v>
      </c>
      <c r="I53" s="166">
        <v>23</v>
      </c>
      <c r="J53" s="101">
        <v>1.4</v>
      </c>
      <c r="K53" s="166">
        <v>35</v>
      </c>
      <c r="L53" s="101">
        <v>0.5</v>
      </c>
      <c r="M53" s="166">
        <v>145</v>
      </c>
      <c r="N53" s="101">
        <v>0.9</v>
      </c>
      <c r="O53" s="166">
        <v>15</v>
      </c>
      <c r="P53" s="102">
        <v>0.4</v>
      </c>
    </row>
    <row r="54" spans="1:16" ht="6" customHeight="1" x14ac:dyDescent="0.2">
      <c r="A54" s="221"/>
      <c r="B54" s="221"/>
      <c r="C54" s="221"/>
      <c r="D54" s="221"/>
      <c r="E54" s="221"/>
      <c r="F54" s="221"/>
      <c r="G54" s="221"/>
      <c r="H54" s="221"/>
      <c r="I54" s="221"/>
      <c r="J54" s="221"/>
      <c r="K54" s="221"/>
      <c r="L54" s="221"/>
    </row>
    <row r="55" spans="1:16" ht="27" customHeight="1" x14ac:dyDescent="0.2">
      <c r="A55" s="288" t="s">
        <v>294</v>
      </c>
      <c r="B55" s="282" t="s">
        <v>295</v>
      </c>
      <c r="C55" s="298" t="s">
        <v>37</v>
      </c>
      <c r="D55" s="300"/>
      <c r="E55" s="298" t="s">
        <v>38</v>
      </c>
      <c r="F55" s="300"/>
      <c r="G55" s="298" t="s">
        <v>39</v>
      </c>
      <c r="H55" s="300"/>
      <c r="I55" s="298" t="s">
        <v>40</v>
      </c>
      <c r="J55" s="300"/>
      <c r="K55" s="298" t="s">
        <v>41</v>
      </c>
      <c r="L55" s="299"/>
    </row>
    <row r="56" spans="1:16" x14ac:dyDescent="0.2">
      <c r="A56" s="290"/>
      <c r="B56" s="283"/>
      <c r="C56" s="33" t="s">
        <v>42</v>
      </c>
      <c r="D56" s="33" t="s">
        <v>43</v>
      </c>
      <c r="E56" s="33" t="s">
        <v>42</v>
      </c>
      <c r="F56" s="33" t="s">
        <v>43</v>
      </c>
      <c r="G56" s="33" t="s">
        <v>42</v>
      </c>
      <c r="H56" s="33" t="s">
        <v>43</v>
      </c>
      <c r="I56" s="33" t="s">
        <v>42</v>
      </c>
      <c r="J56" s="33" t="s">
        <v>43</v>
      </c>
      <c r="K56" s="33" t="s">
        <v>42</v>
      </c>
      <c r="L56" s="27" t="s">
        <v>43</v>
      </c>
    </row>
    <row r="57" spans="1:16" x14ac:dyDescent="0.2">
      <c r="A57" s="336" t="s">
        <v>44</v>
      </c>
      <c r="B57" s="336"/>
      <c r="C57" s="160">
        <v>841</v>
      </c>
      <c r="D57" s="161">
        <v>100</v>
      </c>
      <c r="E57" s="160">
        <v>843</v>
      </c>
      <c r="F57" s="161">
        <v>100</v>
      </c>
      <c r="G57" s="160">
        <v>1175</v>
      </c>
      <c r="H57" s="161">
        <v>100</v>
      </c>
      <c r="I57" s="160">
        <v>1767</v>
      </c>
      <c r="J57" s="161">
        <v>100</v>
      </c>
      <c r="K57" s="160">
        <v>795</v>
      </c>
      <c r="L57" s="215">
        <v>100</v>
      </c>
    </row>
    <row r="58" spans="1:16" x14ac:dyDescent="0.2">
      <c r="A58" s="335" t="s">
        <v>45</v>
      </c>
      <c r="B58" s="222" t="s">
        <v>64</v>
      </c>
      <c r="C58" s="223">
        <v>48</v>
      </c>
      <c r="D58" s="224">
        <v>5.7</v>
      </c>
      <c r="E58" s="223">
        <v>0</v>
      </c>
      <c r="F58" s="224">
        <v>0</v>
      </c>
      <c r="G58" s="223">
        <v>0</v>
      </c>
      <c r="H58" s="224">
        <v>0</v>
      </c>
      <c r="I58" s="223">
        <v>87</v>
      </c>
      <c r="J58" s="224">
        <v>4.9000000000000004</v>
      </c>
      <c r="K58" s="223">
        <v>0</v>
      </c>
      <c r="L58" s="226">
        <v>0</v>
      </c>
    </row>
    <row r="59" spans="1:16" x14ac:dyDescent="0.2">
      <c r="A59" s="334"/>
      <c r="B59" s="51" t="s">
        <v>65</v>
      </c>
      <c r="C59" s="160">
        <v>0</v>
      </c>
      <c r="D59" s="93">
        <v>0</v>
      </c>
      <c r="E59" s="160">
        <v>0</v>
      </c>
      <c r="F59" s="93">
        <v>0</v>
      </c>
      <c r="G59" s="160">
        <v>0</v>
      </c>
      <c r="H59" s="93">
        <v>0</v>
      </c>
      <c r="I59" s="160">
        <v>731</v>
      </c>
      <c r="J59" s="93">
        <v>41.4</v>
      </c>
      <c r="K59" s="160">
        <v>0</v>
      </c>
      <c r="L59" s="94">
        <v>0</v>
      </c>
    </row>
    <row r="60" spans="1:16" x14ac:dyDescent="0.2">
      <c r="A60" s="330" t="s">
        <v>46</v>
      </c>
      <c r="B60" s="50" t="s">
        <v>64</v>
      </c>
      <c r="C60" s="162">
        <v>25</v>
      </c>
      <c r="D60" s="97">
        <v>3</v>
      </c>
      <c r="E60" s="162">
        <v>0</v>
      </c>
      <c r="F60" s="97">
        <v>0</v>
      </c>
      <c r="G60" s="162">
        <v>0</v>
      </c>
      <c r="H60" s="97">
        <v>0</v>
      </c>
      <c r="I60" s="162">
        <v>98</v>
      </c>
      <c r="J60" s="97">
        <v>5.5</v>
      </c>
      <c r="K60" s="162">
        <v>1</v>
      </c>
      <c r="L60" s="98">
        <v>0.1</v>
      </c>
    </row>
    <row r="61" spans="1:16" x14ac:dyDescent="0.2">
      <c r="A61" s="330"/>
      <c r="B61" s="51" t="s">
        <v>65</v>
      </c>
      <c r="C61" s="160">
        <v>10</v>
      </c>
      <c r="D61" s="93">
        <v>1.2</v>
      </c>
      <c r="E61" s="160">
        <v>0</v>
      </c>
      <c r="F61" s="93">
        <v>0</v>
      </c>
      <c r="G61" s="160">
        <v>0</v>
      </c>
      <c r="H61" s="93">
        <v>0</v>
      </c>
      <c r="I61" s="160">
        <v>592</v>
      </c>
      <c r="J61" s="93">
        <v>33.5</v>
      </c>
      <c r="K61" s="160">
        <v>0</v>
      </c>
      <c r="L61" s="94">
        <v>0</v>
      </c>
    </row>
    <row r="62" spans="1:16" x14ac:dyDescent="0.2">
      <c r="A62" s="334" t="s">
        <v>47</v>
      </c>
      <c r="B62" s="50" t="s">
        <v>64</v>
      </c>
      <c r="C62" s="163">
        <v>0</v>
      </c>
      <c r="D62" s="97">
        <v>0</v>
      </c>
      <c r="E62" s="163">
        <v>115</v>
      </c>
      <c r="F62" s="97">
        <v>13.6</v>
      </c>
      <c r="G62" s="163">
        <v>174</v>
      </c>
      <c r="H62" s="97">
        <v>14.8</v>
      </c>
      <c r="I62" s="163">
        <v>0</v>
      </c>
      <c r="J62" s="97">
        <v>0</v>
      </c>
      <c r="K62" s="163">
        <v>157</v>
      </c>
      <c r="L62" s="98">
        <v>19.7</v>
      </c>
    </row>
    <row r="63" spans="1:16" x14ac:dyDescent="0.2">
      <c r="A63" s="334"/>
      <c r="B63" s="51" t="s">
        <v>65</v>
      </c>
      <c r="C63" s="160">
        <v>330</v>
      </c>
      <c r="D63" s="93">
        <v>39.200000000000003</v>
      </c>
      <c r="E63" s="160">
        <v>728</v>
      </c>
      <c r="F63" s="93">
        <v>86.4</v>
      </c>
      <c r="G63" s="160">
        <v>877</v>
      </c>
      <c r="H63" s="93">
        <v>74.599999999999994</v>
      </c>
      <c r="I63" s="160">
        <v>0</v>
      </c>
      <c r="J63" s="93">
        <v>0</v>
      </c>
      <c r="K63" s="160">
        <v>446</v>
      </c>
      <c r="L63" s="94">
        <v>56.1</v>
      </c>
    </row>
    <row r="64" spans="1:16" x14ac:dyDescent="0.2">
      <c r="A64" s="330" t="s">
        <v>53</v>
      </c>
      <c r="B64" s="50" t="s">
        <v>64</v>
      </c>
      <c r="C64" s="163">
        <v>0</v>
      </c>
      <c r="D64" s="97">
        <v>0</v>
      </c>
      <c r="E64" s="163">
        <v>0</v>
      </c>
      <c r="F64" s="97">
        <v>0</v>
      </c>
      <c r="G64" s="163">
        <v>0</v>
      </c>
      <c r="H64" s="97">
        <v>0</v>
      </c>
      <c r="I64" s="163">
        <v>2</v>
      </c>
      <c r="J64" s="97">
        <v>0.1</v>
      </c>
      <c r="K64" s="163">
        <v>1</v>
      </c>
      <c r="L64" s="98">
        <v>0.1</v>
      </c>
    </row>
    <row r="65" spans="1:12" x14ac:dyDescent="0.2">
      <c r="A65" s="330"/>
      <c r="B65" s="51" t="s">
        <v>65</v>
      </c>
      <c r="C65" s="160">
        <v>0</v>
      </c>
      <c r="D65" s="93">
        <v>0</v>
      </c>
      <c r="E65" s="160">
        <v>0</v>
      </c>
      <c r="F65" s="93">
        <v>0</v>
      </c>
      <c r="G65" s="160">
        <v>0</v>
      </c>
      <c r="H65" s="93">
        <v>0</v>
      </c>
      <c r="I65" s="160">
        <v>3</v>
      </c>
      <c r="J65" s="93">
        <v>0.2</v>
      </c>
      <c r="K65" s="160">
        <v>0</v>
      </c>
      <c r="L65" s="94">
        <v>0</v>
      </c>
    </row>
    <row r="66" spans="1:12" x14ac:dyDescent="0.2">
      <c r="A66" s="332" t="s">
        <v>54</v>
      </c>
      <c r="B66" s="332"/>
      <c r="C66" s="162">
        <v>73</v>
      </c>
      <c r="D66" s="97">
        <v>8.6999999999999993</v>
      </c>
      <c r="E66" s="162">
        <v>115</v>
      </c>
      <c r="F66" s="97">
        <v>13.6</v>
      </c>
      <c r="G66" s="162">
        <v>174</v>
      </c>
      <c r="H66" s="97">
        <v>14.8</v>
      </c>
      <c r="I66" s="162">
        <v>187</v>
      </c>
      <c r="J66" s="97">
        <v>10.6</v>
      </c>
      <c r="K66" s="162">
        <v>159</v>
      </c>
      <c r="L66" s="98">
        <v>20</v>
      </c>
    </row>
    <row r="67" spans="1:12" x14ac:dyDescent="0.2">
      <c r="A67" s="333" t="s">
        <v>55</v>
      </c>
      <c r="B67" s="333"/>
      <c r="C67" s="227">
        <v>340</v>
      </c>
      <c r="D67" s="228">
        <v>40.4</v>
      </c>
      <c r="E67" s="227">
        <v>728</v>
      </c>
      <c r="F67" s="228">
        <v>86.4</v>
      </c>
      <c r="G67" s="227">
        <v>877</v>
      </c>
      <c r="H67" s="228">
        <v>74.599999999999994</v>
      </c>
      <c r="I67" s="227">
        <v>1326</v>
      </c>
      <c r="J67" s="228">
        <v>75</v>
      </c>
      <c r="K67" s="227">
        <v>446</v>
      </c>
      <c r="L67" s="229">
        <v>56.1</v>
      </c>
    </row>
    <row r="68" spans="1:12" x14ac:dyDescent="0.2">
      <c r="A68" s="334" t="s">
        <v>51</v>
      </c>
      <c r="B68" s="50" t="s">
        <v>64</v>
      </c>
      <c r="C68" s="162">
        <v>51</v>
      </c>
      <c r="D68" s="97">
        <v>6.1</v>
      </c>
      <c r="E68" s="162">
        <v>0</v>
      </c>
      <c r="F68" s="97">
        <v>0</v>
      </c>
      <c r="G68" s="162">
        <v>0</v>
      </c>
      <c r="H68" s="97">
        <v>0</v>
      </c>
      <c r="I68" s="162">
        <v>0</v>
      </c>
      <c r="J68" s="97">
        <v>0</v>
      </c>
      <c r="K68" s="162">
        <v>29</v>
      </c>
      <c r="L68" s="98">
        <v>3.6</v>
      </c>
    </row>
    <row r="69" spans="1:12" x14ac:dyDescent="0.2">
      <c r="A69" s="334"/>
      <c r="B69" s="51" t="s">
        <v>65</v>
      </c>
      <c r="C69" s="164">
        <v>0</v>
      </c>
      <c r="D69" s="93">
        <v>0</v>
      </c>
      <c r="E69" s="164">
        <v>0</v>
      </c>
      <c r="F69" s="93">
        <v>0</v>
      </c>
      <c r="G69" s="164">
        <v>0</v>
      </c>
      <c r="H69" s="93">
        <v>0</v>
      </c>
      <c r="I69" s="164">
        <v>0</v>
      </c>
      <c r="J69" s="93">
        <v>0</v>
      </c>
      <c r="K69" s="164">
        <v>0</v>
      </c>
      <c r="L69" s="94">
        <v>0</v>
      </c>
    </row>
    <row r="70" spans="1:12" x14ac:dyDescent="0.2">
      <c r="A70" s="330" t="s">
        <v>52</v>
      </c>
      <c r="B70" s="50" t="s">
        <v>64</v>
      </c>
      <c r="C70" s="163">
        <v>0</v>
      </c>
      <c r="D70" s="97">
        <v>0</v>
      </c>
      <c r="E70" s="163">
        <v>0</v>
      </c>
      <c r="F70" s="97">
        <v>0</v>
      </c>
      <c r="G70" s="163">
        <v>0</v>
      </c>
      <c r="H70" s="97">
        <v>0</v>
      </c>
      <c r="I70" s="163">
        <v>0</v>
      </c>
      <c r="J70" s="97">
        <v>0</v>
      </c>
      <c r="K70" s="163">
        <v>0</v>
      </c>
      <c r="L70" s="98">
        <v>0</v>
      </c>
    </row>
    <row r="71" spans="1:12" x14ac:dyDescent="0.2">
      <c r="A71" s="330"/>
      <c r="B71" s="51" t="s">
        <v>65</v>
      </c>
      <c r="C71" s="164">
        <v>112</v>
      </c>
      <c r="D71" s="93">
        <v>13.3</v>
      </c>
      <c r="E71" s="164">
        <v>0</v>
      </c>
      <c r="F71" s="93">
        <v>0</v>
      </c>
      <c r="G71" s="164">
        <v>0</v>
      </c>
      <c r="H71" s="93">
        <v>0</v>
      </c>
      <c r="I71" s="164">
        <v>0</v>
      </c>
      <c r="J71" s="93">
        <v>0</v>
      </c>
      <c r="K71" s="164">
        <v>53</v>
      </c>
      <c r="L71" s="94">
        <v>6.7</v>
      </c>
    </row>
    <row r="72" spans="1:12" x14ac:dyDescent="0.2">
      <c r="A72" s="334" t="s">
        <v>48</v>
      </c>
      <c r="B72" s="50" t="s">
        <v>64</v>
      </c>
      <c r="C72" s="163">
        <v>0</v>
      </c>
      <c r="D72" s="97">
        <v>0</v>
      </c>
      <c r="E72" s="163">
        <v>0</v>
      </c>
      <c r="F72" s="97">
        <v>0</v>
      </c>
      <c r="G72" s="163">
        <v>0</v>
      </c>
      <c r="H72" s="97">
        <v>0</v>
      </c>
      <c r="I72" s="163">
        <v>26</v>
      </c>
      <c r="J72" s="97">
        <v>1.5</v>
      </c>
      <c r="K72" s="163">
        <v>2</v>
      </c>
      <c r="L72" s="98">
        <v>0.3</v>
      </c>
    </row>
    <row r="73" spans="1:12" x14ac:dyDescent="0.2">
      <c r="A73" s="334"/>
      <c r="B73" s="51" t="s">
        <v>65</v>
      </c>
      <c r="C73" s="160">
        <v>0</v>
      </c>
      <c r="D73" s="93">
        <v>0</v>
      </c>
      <c r="E73" s="160">
        <v>0</v>
      </c>
      <c r="F73" s="93">
        <v>0</v>
      </c>
      <c r="G73" s="160">
        <v>0</v>
      </c>
      <c r="H73" s="93">
        <v>0</v>
      </c>
      <c r="I73" s="160">
        <v>34</v>
      </c>
      <c r="J73" s="93">
        <v>1.9</v>
      </c>
      <c r="K73" s="160">
        <v>0</v>
      </c>
      <c r="L73" s="94">
        <v>0</v>
      </c>
    </row>
    <row r="74" spans="1:12" x14ac:dyDescent="0.2">
      <c r="A74" s="330" t="s">
        <v>49</v>
      </c>
      <c r="B74" s="50" t="s">
        <v>64</v>
      </c>
      <c r="C74" s="162">
        <v>11</v>
      </c>
      <c r="D74" s="97">
        <v>1.3</v>
      </c>
      <c r="E74" s="162">
        <v>0</v>
      </c>
      <c r="F74" s="97">
        <v>0</v>
      </c>
      <c r="G74" s="162">
        <v>0</v>
      </c>
      <c r="H74" s="97">
        <v>0</v>
      </c>
      <c r="I74" s="162">
        <v>38</v>
      </c>
      <c r="J74" s="97">
        <v>2.2000000000000002</v>
      </c>
      <c r="K74" s="162">
        <v>0</v>
      </c>
      <c r="L74" s="98">
        <v>0</v>
      </c>
    </row>
    <row r="75" spans="1:12" x14ac:dyDescent="0.2">
      <c r="A75" s="330"/>
      <c r="B75" s="51" t="s">
        <v>65</v>
      </c>
      <c r="C75" s="164">
        <v>0</v>
      </c>
      <c r="D75" s="93">
        <v>0</v>
      </c>
      <c r="E75" s="164">
        <v>0</v>
      </c>
      <c r="F75" s="93">
        <v>0</v>
      </c>
      <c r="G75" s="164">
        <v>0</v>
      </c>
      <c r="H75" s="93">
        <v>0</v>
      </c>
      <c r="I75" s="164">
        <v>63</v>
      </c>
      <c r="J75" s="93">
        <v>3.6</v>
      </c>
      <c r="K75" s="164">
        <v>0</v>
      </c>
      <c r="L75" s="94">
        <v>0</v>
      </c>
    </row>
    <row r="76" spans="1:12" x14ac:dyDescent="0.2">
      <c r="A76" s="334" t="s">
        <v>50</v>
      </c>
      <c r="B76" s="50" t="s">
        <v>64</v>
      </c>
      <c r="C76" s="163">
        <v>10</v>
      </c>
      <c r="D76" s="97">
        <v>1.2</v>
      </c>
      <c r="E76" s="163">
        <v>0</v>
      </c>
      <c r="F76" s="97">
        <v>0</v>
      </c>
      <c r="G76" s="163">
        <v>25</v>
      </c>
      <c r="H76" s="97">
        <v>2.1</v>
      </c>
      <c r="I76" s="163">
        <v>0</v>
      </c>
      <c r="J76" s="97">
        <v>0</v>
      </c>
      <c r="K76" s="163">
        <v>20</v>
      </c>
      <c r="L76" s="98">
        <v>2.5</v>
      </c>
    </row>
    <row r="77" spans="1:12" x14ac:dyDescent="0.2">
      <c r="A77" s="334"/>
      <c r="B77" s="51" t="s">
        <v>65</v>
      </c>
      <c r="C77" s="164">
        <v>42</v>
      </c>
      <c r="D77" s="93">
        <v>5</v>
      </c>
      <c r="E77" s="164">
        <v>0</v>
      </c>
      <c r="F77" s="93">
        <v>0</v>
      </c>
      <c r="G77" s="164">
        <v>20</v>
      </c>
      <c r="H77" s="93">
        <v>1.7</v>
      </c>
      <c r="I77" s="164">
        <v>0</v>
      </c>
      <c r="J77" s="93">
        <v>0</v>
      </c>
      <c r="K77" s="164">
        <v>49</v>
      </c>
      <c r="L77" s="94">
        <v>6.2</v>
      </c>
    </row>
    <row r="78" spans="1:12" x14ac:dyDescent="0.2">
      <c r="A78" s="330" t="s">
        <v>66</v>
      </c>
      <c r="B78" s="50" t="s">
        <v>64</v>
      </c>
      <c r="C78" s="163">
        <v>174</v>
      </c>
      <c r="D78" s="97">
        <v>20.7</v>
      </c>
      <c r="E78" s="163">
        <v>0</v>
      </c>
      <c r="F78" s="97">
        <v>0</v>
      </c>
      <c r="G78" s="163">
        <v>23</v>
      </c>
      <c r="H78" s="97">
        <v>2</v>
      </c>
      <c r="I78" s="163">
        <v>68</v>
      </c>
      <c r="J78" s="97">
        <v>3.8</v>
      </c>
      <c r="K78" s="163">
        <v>22</v>
      </c>
      <c r="L78" s="98">
        <v>2.8</v>
      </c>
    </row>
    <row r="79" spans="1:12" x14ac:dyDescent="0.2">
      <c r="A79" s="331"/>
      <c r="B79" s="82" t="s">
        <v>65</v>
      </c>
      <c r="C79" s="166">
        <v>28</v>
      </c>
      <c r="D79" s="101">
        <v>3.3</v>
      </c>
      <c r="E79" s="166">
        <v>0</v>
      </c>
      <c r="F79" s="101">
        <v>0</v>
      </c>
      <c r="G79" s="166">
        <v>56</v>
      </c>
      <c r="H79" s="101">
        <v>4.8</v>
      </c>
      <c r="I79" s="166">
        <v>25</v>
      </c>
      <c r="J79" s="101">
        <v>1.4</v>
      </c>
      <c r="K79" s="166">
        <v>15</v>
      </c>
      <c r="L79" s="102">
        <v>1.9</v>
      </c>
    </row>
    <row r="80" spans="1:12" ht="61.5" customHeight="1" x14ac:dyDescent="0.2">
      <c r="A80" s="253" t="s">
        <v>237</v>
      </c>
      <c r="B80" s="253"/>
      <c r="C80" s="253"/>
      <c r="D80" s="253"/>
      <c r="E80" s="253"/>
      <c r="F80" s="253"/>
      <c r="G80" s="253"/>
      <c r="H80" s="253"/>
      <c r="I80" s="253"/>
      <c r="J80" s="253"/>
      <c r="K80" s="253"/>
      <c r="L80" s="253"/>
    </row>
  </sheetData>
  <mergeCells count="67">
    <mergeCell ref="A78:A79"/>
    <mergeCell ref="A80:L80"/>
    <mergeCell ref="C55:D55"/>
    <mergeCell ref="E55:F55"/>
    <mergeCell ref="G55:H55"/>
    <mergeCell ref="I55:J55"/>
    <mergeCell ref="K55:L55"/>
    <mergeCell ref="B55:B56"/>
    <mergeCell ref="A57:B57"/>
    <mergeCell ref="A58:A59"/>
    <mergeCell ref="A76:A77"/>
    <mergeCell ref="A62:A63"/>
    <mergeCell ref="A64:A65"/>
    <mergeCell ref="A66:B66"/>
    <mergeCell ref="A67:B67"/>
    <mergeCell ref="A60:A61"/>
    <mergeCell ref="A68:A69"/>
    <mergeCell ref="A70:A71"/>
    <mergeCell ref="A72:A73"/>
    <mergeCell ref="A55:A56"/>
    <mergeCell ref="A46:A47"/>
    <mergeCell ref="A48:A49"/>
    <mergeCell ref="A50:A51"/>
    <mergeCell ref="A52:A53"/>
    <mergeCell ref="A74:A75"/>
    <mergeCell ref="A36:A37"/>
    <mergeCell ref="A38:A39"/>
    <mergeCell ref="A40:B40"/>
    <mergeCell ref="A41:B41"/>
    <mergeCell ref="A42:A43"/>
    <mergeCell ref="A44:A45"/>
    <mergeCell ref="A29:A30"/>
    <mergeCell ref="B29:B30"/>
    <mergeCell ref="A31:B31"/>
    <mergeCell ref="K29:L29"/>
    <mergeCell ref="A32:A33"/>
    <mergeCell ref="A34:A35"/>
    <mergeCell ref="O3:P3"/>
    <mergeCell ref="G3:H3"/>
    <mergeCell ref="A2:P2"/>
    <mergeCell ref="I3:J3"/>
    <mergeCell ref="M29:N29"/>
    <mergeCell ref="O29:P29"/>
    <mergeCell ref="C29:D29"/>
    <mergeCell ref="E29:F29"/>
    <mergeCell ref="G29:H29"/>
    <mergeCell ref="I29:J29"/>
    <mergeCell ref="A8:A9"/>
    <mergeCell ref="K3:L3"/>
    <mergeCell ref="M3:N3"/>
    <mergeCell ref="A10:A11"/>
    <mergeCell ref="C3:D3"/>
    <mergeCell ref="E3:F3"/>
    <mergeCell ref="A3:A4"/>
    <mergeCell ref="B3:B4"/>
    <mergeCell ref="A6:A7"/>
    <mergeCell ref="A5:B5"/>
    <mergeCell ref="A1:B1"/>
    <mergeCell ref="A26:A27"/>
    <mergeCell ref="A12:A13"/>
    <mergeCell ref="A14:B14"/>
    <mergeCell ref="A15:B15"/>
    <mergeCell ref="A16:A17"/>
    <mergeCell ref="A18:A19"/>
    <mergeCell ref="A20:A21"/>
    <mergeCell ref="A22:A23"/>
    <mergeCell ref="A24:A25"/>
  </mergeCells>
  <phoneticPr fontId="0" type="noConversion"/>
  <hyperlinks>
    <hyperlink ref="A1:B1" location="Inhalt!A1" display="Zurück zum Inhalt"/>
  </hyperlinks>
  <pageMargins left="0.78740157499999996" right="0.78740157499999996" top="0.984251969" bottom="0.984251969" header="0.4921259845" footer="0.492125984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E16"/>
  <sheetViews>
    <sheetView workbookViewId="0">
      <selection sqref="A1:B1"/>
    </sheetView>
  </sheetViews>
  <sheetFormatPr baseColWidth="10" defaultRowHeight="12.75" x14ac:dyDescent="0.2"/>
  <cols>
    <col min="1" max="1" width="31.85546875" customWidth="1"/>
    <col min="2" max="2" width="17.28515625" customWidth="1"/>
    <col min="3" max="4" width="21.140625" customWidth="1"/>
  </cols>
  <sheetData>
    <row r="1" spans="1:5" ht="27.75" customHeight="1" x14ac:dyDescent="0.2">
      <c r="A1" s="249" t="s">
        <v>297</v>
      </c>
      <c r="B1" s="249"/>
    </row>
    <row r="2" spans="1:5" ht="30" customHeight="1" x14ac:dyDescent="0.2">
      <c r="A2" s="337" t="s">
        <v>238</v>
      </c>
      <c r="B2" s="337"/>
      <c r="C2" s="337"/>
      <c r="D2" s="337"/>
    </row>
    <row r="3" spans="1:5" ht="63" customHeight="1" x14ac:dyDescent="0.2">
      <c r="A3" s="20" t="s">
        <v>119</v>
      </c>
      <c r="B3" s="11" t="s">
        <v>42</v>
      </c>
      <c r="C3" s="11" t="s">
        <v>239</v>
      </c>
      <c r="D3" s="30" t="s">
        <v>240</v>
      </c>
      <c r="E3" s="16"/>
    </row>
    <row r="4" spans="1:5" x14ac:dyDescent="0.2">
      <c r="A4" s="338" t="s">
        <v>129</v>
      </c>
      <c r="B4" s="338"/>
      <c r="C4" s="338"/>
      <c r="D4" s="338"/>
    </row>
    <row r="5" spans="1:5" x14ac:dyDescent="0.2">
      <c r="A5" s="5" t="s">
        <v>121</v>
      </c>
      <c r="B5" s="232">
        <v>281887</v>
      </c>
      <c r="C5" s="233">
        <v>61.2</v>
      </c>
      <c r="D5" s="234">
        <v>35.799999999999997</v>
      </c>
    </row>
    <row r="6" spans="1:5" x14ac:dyDescent="0.2">
      <c r="A6" s="1" t="s">
        <v>122</v>
      </c>
      <c r="B6" s="235">
        <v>28859</v>
      </c>
      <c r="C6" s="236">
        <v>6.3</v>
      </c>
      <c r="D6" s="237">
        <v>3.7</v>
      </c>
    </row>
    <row r="7" spans="1:5" x14ac:dyDescent="0.2">
      <c r="A7" s="5" t="s">
        <v>123</v>
      </c>
      <c r="B7" s="232">
        <v>5497</v>
      </c>
      <c r="C7" s="233">
        <v>1.2</v>
      </c>
      <c r="D7" s="234">
        <v>0.7</v>
      </c>
    </row>
    <row r="8" spans="1:5" x14ac:dyDescent="0.2">
      <c r="A8" s="1" t="s">
        <v>124</v>
      </c>
      <c r="B8" s="235">
        <v>782</v>
      </c>
      <c r="C8" s="236">
        <v>0.2</v>
      </c>
      <c r="D8" s="237">
        <v>0.1</v>
      </c>
    </row>
    <row r="9" spans="1:5" x14ac:dyDescent="0.2">
      <c r="A9" s="230" t="s">
        <v>125</v>
      </c>
      <c r="B9" s="238">
        <v>317025</v>
      </c>
      <c r="C9" s="239">
        <v>68.8</v>
      </c>
      <c r="D9" s="240">
        <v>40.200000000000003</v>
      </c>
    </row>
    <row r="10" spans="1:5" x14ac:dyDescent="0.2">
      <c r="A10" s="339" t="s">
        <v>130</v>
      </c>
      <c r="B10" s="339"/>
      <c r="C10" s="339"/>
      <c r="D10" s="339"/>
    </row>
    <row r="11" spans="1:5" x14ac:dyDescent="0.2">
      <c r="A11" s="5" t="s">
        <v>126</v>
      </c>
      <c r="B11" s="232">
        <v>83561</v>
      </c>
      <c r="C11" s="233">
        <v>18.100000000000001</v>
      </c>
      <c r="D11" s="234">
        <v>10.6</v>
      </c>
    </row>
    <row r="12" spans="1:5" x14ac:dyDescent="0.2">
      <c r="A12" s="1" t="s">
        <v>127</v>
      </c>
      <c r="B12" s="235">
        <v>46592</v>
      </c>
      <c r="C12" s="236">
        <v>10.1</v>
      </c>
      <c r="D12" s="237">
        <v>5.9</v>
      </c>
    </row>
    <row r="13" spans="1:5" x14ac:dyDescent="0.2">
      <c r="A13" s="5" t="s">
        <v>128</v>
      </c>
      <c r="B13" s="232">
        <v>13797</v>
      </c>
      <c r="C13" s="233">
        <v>3</v>
      </c>
      <c r="D13" s="234">
        <v>1.8</v>
      </c>
    </row>
    <row r="14" spans="1:5" ht="12.75" customHeight="1" x14ac:dyDescent="0.2">
      <c r="A14" s="231" t="s">
        <v>125</v>
      </c>
      <c r="B14" s="241">
        <v>143950</v>
      </c>
      <c r="C14" s="242">
        <v>31.2</v>
      </c>
      <c r="D14" s="243">
        <v>18.3</v>
      </c>
    </row>
    <row r="15" spans="1:5" x14ac:dyDescent="0.2">
      <c r="A15" s="8" t="s">
        <v>56</v>
      </c>
      <c r="B15" s="244">
        <v>460975</v>
      </c>
      <c r="C15" s="244">
        <v>100</v>
      </c>
      <c r="D15" s="245">
        <v>58.7</v>
      </c>
    </row>
    <row r="16" spans="1:5" ht="52.5" customHeight="1" x14ac:dyDescent="0.2">
      <c r="A16" s="297" t="s">
        <v>241</v>
      </c>
      <c r="B16" s="297"/>
      <c r="C16" s="297"/>
      <c r="D16" s="297"/>
    </row>
  </sheetData>
  <mergeCells count="5">
    <mergeCell ref="A1:B1"/>
    <mergeCell ref="A2:D2"/>
    <mergeCell ref="A4:D4"/>
    <mergeCell ref="A10:D10"/>
    <mergeCell ref="A16:D16"/>
  </mergeCells>
  <phoneticPr fontId="0" type="noConversion"/>
  <hyperlinks>
    <hyperlink ref="A1:B1" location="Inhalt!A1" display="Zurück zum Inhalt"/>
  </hyperlinks>
  <pageMargins left="0.78740157499999996" right="0.78740157499999996" top="0.984251969" bottom="0.984251969" header="0.4921259845" footer="0.492125984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N25"/>
  <sheetViews>
    <sheetView workbookViewId="0">
      <selection sqref="A1:B1"/>
    </sheetView>
  </sheetViews>
  <sheetFormatPr baseColWidth="10" defaultRowHeight="12.75" x14ac:dyDescent="0.2"/>
  <cols>
    <col min="1" max="1" width="7.28515625" customWidth="1"/>
    <col min="3" max="8" width="7.85546875" customWidth="1"/>
    <col min="9" max="14" width="7.85546875" style="4" customWidth="1"/>
    <col min="15" max="16384" width="11.42578125" style="4"/>
  </cols>
  <sheetData>
    <row r="1" spans="1:14" ht="24.75" customHeight="1" x14ac:dyDescent="0.2">
      <c r="A1" s="249" t="s">
        <v>297</v>
      </c>
      <c r="B1" s="249"/>
    </row>
    <row r="2" spans="1:14" ht="32.25" customHeight="1" x14ac:dyDescent="0.25">
      <c r="A2" s="250" t="s">
        <v>85</v>
      </c>
      <c r="B2" s="250"/>
      <c r="C2" s="250"/>
      <c r="D2" s="250"/>
      <c r="E2" s="250"/>
      <c r="F2" s="250"/>
      <c r="G2" s="250"/>
      <c r="H2" s="250"/>
      <c r="I2" s="250"/>
      <c r="J2" s="250"/>
      <c r="K2" s="250"/>
      <c r="L2" s="250"/>
      <c r="M2" s="250"/>
      <c r="N2" s="250"/>
    </row>
    <row r="3" spans="1:14" ht="12.75" customHeight="1" x14ac:dyDescent="0.2">
      <c r="A3" s="256" t="s">
        <v>0</v>
      </c>
      <c r="B3" s="254" t="s">
        <v>91</v>
      </c>
      <c r="C3" s="251" t="s">
        <v>67</v>
      </c>
      <c r="D3" s="252"/>
      <c r="E3" s="252"/>
      <c r="F3" s="252"/>
      <c r="G3" s="252"/>
      <c r="H3" s="252"/>
      <c r="I3" s="251" t="s">
        <v>86</v>
      </c>
      <c r="J3" s="252"/>
      <c r="K3" s="252"/>
      <c r="L3" s="252"/>
      <c r="M3" s="252"/>
      <c r="N3" s="252"/>
    </row>
    <row r="4" spans="1:14" x14ac:dyDescent="0.2">
      <c r="A4" s="257"/>
      <c r="B4" s="255"/>
      <c r="C4" s="6" t="s">
        <v>2</v>
      </c>
      <c r="D4" s="6" t="s">
        <v>3</v>
      </c>
      <c r="E4" s="6" t="s">
        <v>4</v>
      </c>
      <c r="F4" s="6" t="s">
        <v>5</v>
      </c>
      <c r="G4" s="6" t="s">
        <v>6</v>
      </c>
      <c r="H4" s="6" t="s">
        <v>7</v>
      </c>
      <c r="I4" s="6" t="s">
        <v>2</v>
      </c>
      <c r="J4" s="6" t="s">
        <v>3</v>
      </c>
      <c r="K4" s="6" t="s">
        <v>4</v>
      </c>
      <c r="L4" s="6" t="s">
        <v>5</v>
      </c>
      <c r="M4" s="6" t="s">
        <v>6</v>
      </c>
      <c r="N4" s="7" t="s">
        <v>7</v>
      </c>
    </row>
    <row r="5" spans="1:14" x14ac:dyDescent="0.2">
      <c r="A5" s="258"/>
      <c r="B5" s="6" t="s">
        <v>42</v>
      </c>
      <c r="C5" s="251" t="s">
        <v>43</v>
      </c>
      <c r="D5" s="252"/>
      <c r="E5" s="252"/>
      <c r="F5" s="252"/>
      <c r="G5" s="252"/>
      <c r="H5" s="252"/>
      <c r="I5" s="251" t="s">
        <v>92</v>
      </c>
      <c r="J5" s="252"/>
      <c r="K5" s="252"/>
      <c r="L5" s="252"/>
      <c r="M5" s="252"/>
      <c r="N5" s="252"/>
    </row>
    <row r="6" spans="1:14" x14ac:dyDescent="0.2">
      <c r="A6" s="1" t="s">
        <v>87</v>
      </c>
      <c r="B6" s="83">
        <v>709890</v>
      </c>
      <c r="C6" s="84">
        <v>1.7</v>
      </c>
      <c r="D6" s="84">
        <v>18.899999999999999</v>
      </c>
      <c r="E6" s="84">
        <v>6.3</v>
      </c>
      <c r="F6" s="84">
        <v>24.8</v>
      </c>
      <c r="G6" s="84">
        <v>39.9</v>
      </c>
      <c r="H6" s="84">
        <v>8.4</v>
      </c>
      <c r="I6" s="167" t="s">
        <v>264</v>
      </c>
      <c r="J6" s="167" t="s">
        <v>266</v>
      </c>
      <c r="K6" s="167" t="s">
        <v>183</v>
      </c>
      <c r="L6" s="167" t="s">
        <v>188</v>
      </c>
      <c r="M6" s="167" t="s">
        <v>193</v>
      </c>
      <c r="N6" s="167" t="s">
        <v>194</v>
      </c>
    </row>
    <row r="7" spans="1:14" x14ac:dyDescent="0.2">
      <c r="A7" s="5" t="s">
        <v>73</v>
      </c>
      <c r="B7" s="85">
        <v>651462</v>
      </c>
      <c r="C7" s="86">
        <v>1.9</v>
      </c>
      <c r="D7" s="86">
        <v>20.6</v>
      </c>
      <c r="E7" s="86">
        <v>1.7</v>
      </c>
      <c r="F7" s="86">
        <v>27</v>
      </c>
      <c r="G7" s="86">
        <v>40</v>
      </c>
      <c r="H7" s="86">
        <v>8.9</v>
      </c>
      <c r="I7" s="168" t="s">
        <v>264</v>
      </c>
      <c r="J7" s="168" t="s">
        <v>265</v>
      </c>
      <c r="K7" s="168">
        <v>-0.2</v>
      </c>
      <c r="L7" s="168" t="s">
        <v>189</v>
      </c>
      <c r="M7" s="168">
        <v>2.7</v>
      </c>
      <c r="N7" s="168" t="s">
        <v>194</v>
      </c>
    </row>
    <row r="8" spans="1:14" x14ac:dyDescent="0.2">
      <c r="A8" s="1" t="s">
        <v>88</v>
      </c>
      <c r="B8" s="83">
        <v>58428</v>
      </c>
      <c r="C8" s="84" t="s">
        <v>68</v>
      </c>
      <c r="D8" s="84" t="s">
        <v>68</v>
      </c>
      <c r="E8" s="84">
        <v>58.3</v>
      </c>
      <c r="F8" s="84" t="s">
        <v>68</v>
      </c>
      <c r="G8" s="84">
        <v>38.799999999999997</v>
      </c>
      <c r="H8" s="84">
        <v>2.8</v>
      </c>
      <c r="I8" s="167" t="s">
        <v>68</v>
      </c>
      <c r="J8" s="167" t="s">
        <v>68</v>
      </c>
      <c r="K8" s="167" t="s">
        <v>184</v>
      </c>
      <c r="L8" s="167" t="s">
        <v>277</v>
      </c>
      <c r="M8" s="167" t="s">
        <v>278</v>
      </c>
      <c r="N8" s="167" t="s">
        <v>194</v>
      </c>
    </row>
    <row r="9" spans="1:14" x14ac:dyDescent="0.2">
      <c r="A9" s="5" t="s">
        <v>9</v>
      </c>
      <c r="B9" s="85">
        <v>109218</v>
      </c>
      <c r="C9" s="86">
        <v>0.2</v>
      </c>
      <c r="D9" s="86">
        <v>28.1</v>
      </c>
      <c r="E9" s="86" t="s">
        <v>68</v>
      </c>
      <c r="F9" s="86">
        <v>33.4</v>
      </c>
      <c r="G9" s="86">
        <v>37.799999999999997</v>
      </c>
      <c r="H9" s="86">
        <v>0.6</v>
      </c>
      <c r="I9" s="168" t="s">
        <v>206</v>
      </c>
      <c r="J9" s="168" t="s">
        <v>265</v>
      </c>
      <c r="K9" s="168" t="s">
        <v>68</v>
      </c>
      <c r="L9" s="168" t="s">
        <v>190</v>
      </c>
      <c r="M9" s="168" t="s">
        <v>195</v>
      </c>
      <c r="N9" s="168" t="s">
        <v>206</v>
      </c>
    </row>
    <row r="10" spans="1:14" x14ac:dyDescent="0.2">
      <c r="A10" s="1" t="s">
        <v>10</v>
      </c>
      <c r="B10" s="83">
        <v>123931</v>
      </c>
      <c r="C10" s="84">
        <v>0.2</v>
      </c>
      <c r="D10" s="84">
        <v>39</v>
      </c>
      <c r="E10" s="84" t="s">
        <v>68</v>
      </c>
      <c r="F10" s="84">
        <v>23.1</v>
      </c>
      <c r="G10" s="84">
        <v>37.4</v>
      </c>
      <c r="H10" s="84">
        <v>0.2</v>
      </c>
      <c r="I10" s="167" t="s">
        <v>267</v>
      </c>
      <c r="J10" s="167" t="s">
        <v>268</v>
      </c>
      <c r="K10" s="167" t="s">
        <v>68</v>
      </c>
      <c r="L10" s="167" t="s">
        <v>191</v>
      </c>
      <c r="M10" s="167" t="s">
        <v>196</v>
      </c>
      <c r="N10" s="167" t="s">
        <v>267</v>
      </c>
    </row>
    <row r="11" spans="1:14" x14ac:dyDescent="0.2">
      <c r="A11" s="5" t="s">
        <v>89</v>
      </c>
      <c r="B11" s="85">
        <v>23430</v>
      </c>
      <c r="C11" s="86" t="s">
        <v>68</v>
      </c>
      <c r="D11" s="86">
        <v>8.3000000000000007</v>
      </c>
      <c r="E11" s="86" t="s">
        <v>68</v>
      </c>
      <c r="F11" s="86">
        <v>18.899999999999999</v>
      </c>
      <c r="G11" s="86">
        <v>46</v>
      </c>
      <c r="H11" s="86">
        <v>26.9</v>
      </c>
      <c r="I11" s="168" t="s">
        <v>68</v>
      </c>
      <c r="J11" s="168">
        <v>-0.7</v>
      </c>
      <c r="K11" s="168" t="s">
        <v>68</v>
      </c>
      <c r="L11" s="168" t="s">
        <v>276</v>
      </c>
      <c r="M11" s="168" t="s">
        <v>193</v>
      </c>
      <c r="N11" s="168" t="s">
        <v>282</v>
      </c>
    </row>
    <row r="12" spans="1:14" x14ac:dyDescent="0.2">
      <c r="A12" s="1" t="s">
        <v>90</v>
      </c>
      <c r="B12" s="83">
        <v>13865</v>
      </c>
      <c r="C12" s="84" t="s">
        <v>68</v>
      </c>
      <c r="D12" s="84" t="s">
        <v>68</v>
      </c>
      <c r="E12" s="84">
        <v>38.5</v>
      </c>
      <c r="F12" s="84" t="s">
        <v>68</v>
      </c>
      <c r="G12" s="84">
        <v>45.3</v>
      </c>
      <c r="H12" s="84">
        <v>16.2</v>
      </c>
      <c r="I12" s="167" t="s">
        <v>68</v>
      </c>
      <c r="J12" s="167" t="s">
        <v>68</v>
      </c>
      <c r="K12" s="167" t="s">
        <v>185</v>
      </c>
      <c r="L12" s="167" t="s">
        <v>275</v>
      </c>
      <c r="M12" s="167" t="s">
        <v>198</v>
      </c>
      <c r="N12" s="167" t="s">
        <v>283</v>
      </c>
    </row>
    <row r="13" spans="1:14" x14ac:dyDescent="0.2">
      <c r="A13" s="5" t="s">
        <v>13</v>
      </c>
      <c r="B13" s="85">
        <v>5513</v>
      </c>
      <c r="C13" s="86" t="s">
        <v>68</v>
      </c>
      <c r="D13" s="86" t="s">
        <v>68</v>
      </c>
      <c r="E13" s="86">
        <v>27.4</v>
      </c>
      <c r="F13" s="86" t="s">
        <v>68</v>
      </c>
      <c r="G13" s="86">
        <v>46.6</v>
      </c>
      <c r="H13" s="86">
        <v>26</v>
      </c>
      <c r="I13" s="168" t="s">
        <v>68</v>
      </c>
      <c r="J13" s="168" t="s">
        <v>68</v>
      </c>
      <c r="K13" s="168">
        <v>-4.2</v>
      </c>
      <c r="L13" s="168" t="s">
        <v>68</v>
      </c>
      <c r="M13" s="168" t="s">
        <v>197</v>
      </c>
      <c r="N13" s="168" t="s">
        <v>280</v>
      </c>
    </row>
    <row r="14" spans="1:14" x14ac:dyDescent="0.2">
      <c r="A14" s="1" t="s">
        <v>14</v>
      </c>
      <c r="B14" s="83">
        <v>14062</v>
      </c>
      <c r="C14" s="84">
        <v>3.7</v>
      </c>
      <c r="D14" s="84">
        <v>19.2</v>
      </c>
      <c r="E14" s="84" t="s">
        <v>68</v>
      </c>
      <c r="F14" s="84" t="s">
        <v>68</v>
      </c>
      <c r="G14" s="84">
        <v>48.8</v>
      </c>
      <c r="H14" s="84">
        <v>28.3</v>
      </c>
      <c r="I14" s="167" t="s">
        <v>182</v>
      </c>
      <c r="J14" s="167" t="s">
        <v>270</v>
      </c>
      <c r="K14" s="167" t="s">
        <v>68</v>
      </c>
      <c r="L14" s="167" t="s">
        <v>68</v>
      </c>
      <c r="M14" s="167" t="s">
        <v>199</v>
      </c>
      <c r="N14" s="167" t="s">
        <v>264</v>
      </c>
    </row>
    <row r="15" spans="1:14" x14ac:dyDescent="0.2">
      <c r="A15" s="5" t="s">
        <v>15</v>
      </c>
      <c r="B15" s="85">
        <v>57494</v>
      </c>
      <c r="C15" s="86">
        <v>19.7</v>
      </c>
      <c r="D15" s="86">
        <v>3.9</v>
      </c>
      <c r="E15" s="86" t="s">
        <v>68</v>
      </c>
      <c r="F15" s="86">
        <v>15.7</v>
      </c>
      <c r="G15" s="86">
        <v>44.3</v>
      </c>
      <c r="H15" s="86">
        <v>16.3</v>
      </c>
      <c r="I15" s="168" t="s">
        <v>269</v>
      </c>
      <c r="J15" s="168" t="s">
        <v>264</v>
      </c>
      <c r="K15" s="168" t="s">
        <v>68</v>
      </c>
      <c r="L15" s="168" t="s">
        <v>182</v>
      </c>
      <c r="M15" s="168" t="s">
        <v>200</v>
      </c>
      <c r="N15" s="168" t="s">
        <v>205</v>
      </c>
    </row>
    <row r="16" spans="1:14" x14ac:dyDescent="0.2">
      <c r="A16" s="1" t="s">
        <v>16</v>
      </c>
      <c r="B16" s="83">
        <v>9365</v>
      </c>
      <c r="C16" s="84" t="s">
        <v>68</v>
      </c>
      <c r="D16" s="84" t="s">
        <v>68</v>
      </c>
      <c r="E16" s="84">
        <v>85.6</v>
      </c>
      <c r="F16" s="84" t="s">
        <v>68</v>
      </c>
      <c r="G16" s="84">
        <v>4.0999999999999996</v>
      </c>
      <c r="H16" s="84">
        <v>10.3</v>
      </c>
      <c r="I16" s="167" t="s">
        <v>68</v>
      </c>
      <c r="J16" s="167" t="s">
        <v>68</v>
      </c>
      <c r="K16" s="167" t="s">
        <v>186</v>
      </c>
      <c r="L16" s="167" t="s">
        <v>270</v>
      </c>
      <c r="M16" s="167" t="s">
        <v>279</v>
      </c>
      <c r="N16" s="167" t="s">
        <v>202</v>
      </c>
    </row>
    <row r="17" spans="1:14" x14ac:dyDescent="0.2">
      <c r="A17" s="5" t="s">
        <v>17</v>
      </c>
      <c r="B17" s="85">
        <v>82460</v>
      </c>
      <c r="C17" s="86" t="s">
        <v>68</v>
      </c>
      <c r="D17" s="86">
        <v>14.3</v>
      </c>
      <c r="E17" s="86" t="s">
        <v>68</v>
      </c>
      <c r="F17" s="86">
        <v>36.9</v>
      </c>
      <c r="G17" s="86">
        <v>43.9</v>
      </c>
      <c r="H17" s="86">
        <v>4.8</v>
      </c>
      <c r="I17" s="168" t="s">
        <v>68</v>
      </c>
      <c r="J17" s="168" t="s">
        <v>271</v>
      </c>
      <c r="K17" s="168" t="s">
        <v>68</v>
      </c>
      <c r="L17" s="168" t="s">
        <v>188</v>
      </c>
      <c r="M17" s="168" t="s">
        <v>201</v>
      </c>
      <c r="N17" s="168" t="s">
        <v>188</v>
      </c>
    </row>
    <row r="18" spans="1:14" x14ac:dyDescent="0.2">
      <c r="A18" s="31" t="s">
        <v>18</v>
      </c>
      <c r="B18" s="87">
        <v>180245</v>
      </c>
      <c r="C18" s="88" t="s">
        <v>68</v>
      </c>
      <c r="D18" s="88">
        <v>15.2</v>
      </c>
      <c r="E18" s="88" t="s">
        <v>68</v>
      </c>
      <c r="F18" s="88">
        <v>27.9</v>
      </c>
      <c r="G18" s="88">
        <v>39.299999999999997</v>
      </c>
      <c r="H18" s="88">
        <v>17.5</v>
      </c>
      <c r="I18" s="169" t="s">
        <v>68</v>
      </c>
      <c r="J18" s="169" t="s">
        <v>266</v>
      </c>
      <c r="K18" s="169" t="s">
        <v>68</v>
      </c>
      <c r="L18" s="169" t="s">
        <v>274</v>
      </c>
      <c r="M18" s="169" t="s">
        <v>184</v>
      </c>
      <c r="N18" s="169" t="s">
        <v>189</v>
      </c>
    </row>
    <row r="19" spans="1:14" x14ac:dyDescent="0.2">
      <c r="A19" s="5" t="s">
        <v>19</v>
      </c>
      <c r="B19" s="85">
        <v>40749</v>
      </c>
      <c r="C19" s="86" t="s">
        <v>68</v>
      </c>
      <c r="D19" s="86">
        <v>13.3</v>
      </c>
      <c r="E19" s="86">
        <v>14.7</v>
      </c>
      <c r="F19" s="86">
        <v>26.5</v>
      </c>
      <c r="G19" s="86">
        <v>39.700000000000003</v>
      </c>
      <c r="H19" s="86">
        <v>5.8</v>
      </c>
      <c r="I19" s="168" t="s">
        <v>68</v>
      </c>
      <c r="J19" s="168" t="s">
        <v>266</v>
      </c>
      <c r="K19" s="168" t="s">
        <v>207</v>
      </c>
      <c r="L19" s="168" t="s">
        <v>192</v>
      </c>
      <c r="M19" s="168" t="s">
        <v>202</v>
      </c>
      <c r="N19" s="168" t="s">
        <v>183</v>
      </c>
    </row>
    <row r="20" spans="1:14" x14ac:dyDescent="0.2">
      <c r="A20" s="1" t="s">
        <v>20</v>
      </c>
      <c r="B20" s="83">
        <v>9386</v>
      </c>
      <c r="C20" s="84" t="s">
        <v>68</v>
      </c>
      <c r="D20" s="84">
        <v>0.9</v>
      </c>
      <c r="E20" s="84">
        <v>36.9</v>
      </c>
      <c r="F20" s="84">
        <v>2.1</v>
      </c>
      <c r="G20" s="84">
        <v>40.799999999999997</v>
      </c>
      <c r="H20" s="84">
        <v>19.2</v>
      </c>
      <c r="I20" s="167" t="s">
        <v>68</v>
      </c>
      <c r="J20" s="167" t="s">
        <v>206</v>
      </c>
      <c r="K20" s="167" t="s">
        <v>208</v>
      </c>
      <c r="L20" s="167" t="s">
        <v>183</v>
      </c>
      <c r="M20" s="167" t="s">
        <v>203</v>
      </c>
      <c r="N20" s="167" t="s">
        <v>183</v>
      </c>
    </row>
    <row r="21" spans="1:14" x14ac:dyDescent="0.2">
      <c r="A21" s="5" t="s">
        <v>21</v>
      </c>
      <c r="B21" s="85">
        <v>22893</v>
      </c>
      <c r="C21" s="86" t="s">
        <v>68</v>
      </c>
      <c r="D21" s="86" t="s">
        <v>68</v>
      </c>
      <c r="E21" s="86">
        <v>54</v>
      </c>
      <c r="F21" s="86" t="s">
        <v>68</v>
      </c>
      <c r="G21" s="86">
        <v>46</v>
      </c>
      <c r="H21" s="86" t="s">
        <v>68</v>
      </c>
      <c r="I21" s="168" t="s">
        <v>68</v>
      </c>
      <c r="J21" s="168" t="s">
        <v>68</v>
      </c>
      <c r="K21" s="168" t="s">
        <v>209</v>
      </c>
      <c r="L21" s="168" t="s">
        <v>68</v>
      </c>
      <c r="M21" s="168" t="s">
        <v>210</v>
      </c>
      <c r="N21" s="168" t="s">
        <v>68</v>
      </c>
    </row>
    <row r="22" spans="1:14" x14ac:dyDescent="0.2">
      <c r="A22" s="1" t="s">
        <v>22</v>
      </c>
      <c r="B22" s="83">
        <v>13313</v>
      </c>
      <c r="C22" s="84" t="s">
        <v>68</v>
      </c>
      <c r="D22" s="84" t="s">
        <v>68</v>
      </c>
      <c r="E22" s="84">
        <v>52</v>
      </c>
      <c r="F22" s="84" t="s">
        <v>68</v>
      </c>
      <c r="G22" s="84">
        <v>45</v>
      </c>
      <c r="H22" s="84">
        <v>3</v>
      </c>
      <c r="I22" s="167" t="s">
        <v>68</v>
      </c>
      <c r="J22" s="167" t="s">
        <v>68</v>
      </c>
      <c r="K22" s="167" t="s">
        <v>187</v>
      </c>
      <c r="L22" s="167" t="s">
        <v>68</v>
      </c>
      <c r="M22" s="167" t="s">
        <v>280</v>
      </c>
      <c r="N22" s="167" t="s">
        <v>188</v>
      </c>
    </row>
    <row r="23" spans="1:14" x14ac:dyDescent="0.2">
      <c r="A23" s="5" t="s">
        <v>23</v>
      </c>
      <c r="B23" s="85">
        <v>28404</v>
      </c>
      <c r="C23" s="86" t="s">
        <v>68</v>
      </c>
      <c r="D23" s="86">
        <v>18.399999999999999</v>
      </c>
      <c r="E23" s="86" t="s">
        <v>68</v>
      </c>
      <c r="F23" s="86">
        <v>35</v>
      </c>
      <c r="G23" s="86">
        <v>39</v>
      </c>
      <c r="H23" s="86">
        <v>7.6</v>
      </c>
      <c r="I23" s="168" t="s">
        <v>68</v>
      </c>
      <c r="J23" s="168" t="s">
        <v>272</v>
      </c>
      <c r="K23" s="168" t="s">
        <v>68</v>
      </c>
      <c r="L23" s="168" t="s">
        <v>273</v>
      </c>
      <c r="M23" s="168" t="s">
        <v>200</v>
      </c>
      <c r="N23" s="168" t="s">
        <v>189</v>
      </c>
    </row>
    <row r="24" spans="1:14" ht="12.75" customHeight="1" x14ac:dyDescent="0.2">
      <c r="A24" s="32" t="s">
        <v>24</v>
      </c>
      <c r="B24" s="89">
        <v>12857</v>
      </c>
      <c r="C24" s="90" t="s">
        <v>68</v>
      </c>
      <c r="D24" s="90" t="s">
        <v>68</v>
      </c>
      <c r="E24" s="90">
        <v>52.7</v>
      </c>
      <c r="F24" s="90" t="s">
        <v>68</v>
      </c>
      <c r="G24" s="90">
        <v>44.9</v>
      </c>
      <c r="H24" s="90">
        <v>2.2999999999999998</v>
      </c>
      <c r="I24" s="170" t="s">
        <v>68</v>
      </c>
      <c r="J24" s="170" t="s">
        <v>68</v>
      </c>
      <c r="K24" s="170">
        <v>-3.5</v>
      </c>
      <c r="L24" s="170" t="s">
        <v>68</v>
      </c>
      <c r="M24" s="170" t="s">
        <v>204</v>
      </c>
      <c r="N24" s="170" t="s">
        <v>281</v>
      </c>
    </row>
    <row r="25" spans="1:14" ht="81.75" customHeight="1" x14ac:dyDescent="0.2">
      <c r="A25" s="253" t="s">
        <v>284</v>
      </c>
      <c r="B25" s="253"/>
      <c r="C25" s="253"/>
      <c r="D25" s="253"/>
      <c r="E25" s="253"/>
      <c r="F25" s="253"/>
      <c r="G25" s="253"/>
      <c r="H25" s="253"/>
      <c r="I25" s="253"/>
      <c r="J25" s="253"/>
      <c r="K25" s="253"/>
      <c r="L25" s="253"/>
      <c r="M25" s="253"/>
      <c r="N25" s="253"/>
    </row>
  </sheetData>
  <mergeCells count="9">
    <mergeCell ref="A1:B1"/>
    <mergeCell ref="A2:N2"/>
    <mergeCell ref="I3:N3"/>
    <mergeCell ref="I5:N5"/>
    <mergeCell ref="A25:N25"/>
    <mergeCell ref="B3:B4"/>
    <mergeCell ref="C3:H3"/>
    <mergeCell ref="A3:A5"/>
    <mergeCell ref="C5:H5"/>
  </mergeCells>
  <phoneticPr fontId="0" type="noConversion"/>
  <hyperlinks>
    <hyperlink ref="A1:B1" location="Inhalt!A1" display="Zurück zum Inhalt"/>
  </hyperlinks>
  <pageMargins left="0.78740157499999996" right="0.78740157499999996" top="0.984251969" bottom="0.984251969" header="0.4921259845" footer="0.4921259845"/>
  <pageSetup paperSize="9" orientation="portrait" r:id="rId1"/>
  <headerFooter alignWithMargins="0"/>
  <ignoredErrors>
    <ignoredError sqref="N6 L17 M23:M24 N7:N8 N15 L9:L10 I11:I14 J20 I9 K16:K24 M6:M7 L24 L19:L22 K9:K15 M9:M15 L13:L15 K6:K8 L6:L7 M17:M21 N16:N23 N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I9"/>
  <sheetViews>
    <sheetView workbookViewId="0">
      <selection sqref="A1:B1"/>
    </sheetView>
  </sheetViews>
  <sheetFormatPr baseColWidth="10" defaultRowHeight="12.75" x14ac:dyDescent="0.2"/>
  <cols>
    <col min="1" max="1" width="9.7109375" customWidth="1"/>
    <col min="2" max="2" width="15.140625" customWidth="1"/>
    <col min="3" max="7" width="10.5703125" customWidth="1"/>
    <col min="8" max="8" width="10.5703125" style="4" customWidth="1"/>
    <col min="9" max="9" width="11.42578125" style="38"/>
    <col min="10" max="16384" width="11.42578125" style="4"/>
  </cols>
  <sheetData>
    <row r="1" spans="1:8" ht="30" customHeight="1" x14ac:dyDescent="0.2">
      <c r="A1" s="249" t="s">
        <v>297</v>
      </c>
      <c r="B1" s="249"/>
    </row>
    <row r="2" spans="1:8" ht="32.25" customHeight="1" x14ac:dyDescent="0.25">
      <c r="A2" s="259" t="s">
        <v>211</v>
      </c>
      <c r="B2" s="259"/>
      <c r="C2" s="259"/>
      <c r="D2" s="259"/>
      <c r="E2" s="259"/>
      <c r="F2" s="259"/>
      <c r="G2" s="259"/>
      <c r="H2" s="259"/>
    </row>
    <row r="3" spans="1:8" ht="14.25" customHeight="1" x14ac:dyDescent="0.2">
      <c r="A3" s="260" t="s">
        <v>152</v>
      </c>
      <c r="B3" s="261"/>
      <c r="C3" s="264" t="s">
        <v>212</v>
      </c>
      <c r="D3" s="265"/>
      <c r="E3" s="265"/>
      <c r="F3" s="265"/>
      <c r="G3" s="265"/>
      <c r="H3" s="265"/>
    </row>
    <row r="4" spans="1:8" ht="24" x14ac:dyDescent="0.2">
      <c r="A4" s="262"/>
      <c r="B4" s="263"/>
      <c r="C4" s="33" t="s">
        <v>213</v>
      </c>
      <c r="D4" s="59" t="s">
        <v>214</v>
      </c>
      <c r="E4" s="59" t="s">
        <v>215</v>
      </c>
      <c r="F4" s="59" t="s">
        <v>216</v>
      </c>
      <c r="G4" s="59" t="s">
        <v>217</v>
      </c>
      <c r="H4" s="28" t="s">
        <v>56</v>
      </c>
    </row>
    <row r="5" spans="1:8" ht="12.75" customHeight="1" x14ac:dyDescent="0.2">
      <c r="A5" s="266" t="s">
        <v>172</v>
      </c>
      <c r="B5" s="60" t="s">
        <v>153</v>
      </c>
      <c r="C5" s="121">
        <v>22</v>
      </c>
      <c r="D5" s="154">
        <v>176</v>
      </c>
      <c r="E5" s="121">
        <v>185</v>
      </c>
      <c r="F5" s="154">
        <v>48</v>
      </c>
      <c r="G5" s="154">
        <v>8</v>
      </c>
      <c r="H5" s="155">
        <f>C5+D5+E5+F5+G5</f>
        <v>439</v>
      </c>
    </row>
    <row r="6" spans="1:8" ht="12.75" customHeight="1" x14ac:dyDescent="0.2">
      <c r="A6" s="267"/>
      <c r="B6" s="54" t="s">
        <v>218</v>
      </c>
      <c r="C6" s="97">
        <v>5</v>
      </c>
      <c r="D6" s="97">
        <v>40.1</v>
      </c>
      <c r="E6" s="97">
        <v>42.1</v>
      </c>
      <c r="F6" s="97">
        <v>10.9</v>
      </c>
      <c r="G6" s="97">
        <v>1.8</v>
      </c>
      <c r="H6" s="98">
        <v>100</v>
      </c>
    </row>
    <row r="7" spans="1:8" ht="12.75" customHeight="1" x14ac:dyDescent="0.2">
      <c r="A7" s="268" t="s">
        <v>173</v>
      </c>
      <c r="B7" s="61" t="s">
        <v>153</v>
      </c>
      <c r="C7" s="141">
        <v>16</v>
      </c>
      <c r="D7" s="141">
        <v>120</v>
      </c>
      <c r="E7" s="141">
        <v>197</v>
      </c>
      <c r="F7" s="141">
        <v>90</v>
      </c>
      <c r="G7" s="141">
        <v>16</v>
      </c>
      <c r="H7" s="156">
        <v>439</v>
      </c>
    </row>
    <row r="8" spans="1:8" x14ac:dyDescent="0.2">
      <c r="A8" s="269"/>
      <c r="B8" s="55" t="s">
        <v>218</v>
      </c>
      <c r="C8" s="157">
        <v>3.6</v>
      </c>
      <c r="D8" s="158">
        <v>27.3</v>
      </c>
      <c r="E8" s="158">
        <v>44.9</v>
      </c>
      <c r="F8" s="158">
        <v>20.5</v>
      </c>
      <c r="G8" s="158">
        <v>3.6</v>
      </c>
      <c r="H8" s="159">
        <v>100</v>
      </c>
    </row>
    <row r="9" spans="1:8" ht="18.75" customHeight="1" x14ac:dyDescent="0.2">
      <c r="A9" s="253" t="s">
        <v>231</v>
      </c>
      <c r="B9" s="253"/>
      <c r="C9" s="253"/>
      <c r="D9" s="253"/>
      <c r="E9" s="253"/>
      <c r="F9" s="253"/>
      <c r="G9" s="253"/>
      <c r="H9" s="253"/>
    </row>
  </sheetData>
  <mergeCells count="7">
    <mergeCell ref="A1:B1"/>
    <mergeCell ref="A9:H9"/>
    <mergeCell ref="A2:H2"/>
    <mergeCell ref="A3:B4"/>
    <mergeCell ref="C3:H3"/>
    <mergeCell ref="A5:A6"/>
    <mergeCell ref="A7:A8"/>
  </mergeCells>
  <phoneticPr fontId="0" type="noConversion"/>
  <hyperlinks>
    <hyperlink ref="A1:B1" location="Inhalt!A1" display="Zurück zum Inhalt"/>
  </hyperlinks>
  <pageMargins left="0.78740157499999996" right="0.78740157499999996" top="0.984251969" bottom="0.984251969" header="0.4921259845" footer="0.492125984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B1"/>
  <sheetViews>
    <sheetView workbookViewId="0">
      <selection sqref="A1:B1"/>
    </sheetView>
  </sheetViews>
  <sheetFormatPr baseColWidth="10" defaultRowHeight="12.75" x14ac:dyDescent="0.2"/>
  <sheetData>
    <row r="1" spans="1:2" ht="27.75" customHeight="1" x14ac:dyDescent="0.2">
      <c r="A1" s="249" t="s">
        <v>297</v>
      </c>
      <c r="B1" s="249"/>
    </row>
  </sheetData>
  <mergeCells count="1">
    <mergeCell ref="A1:B1"/>
  </mergeCells>
  <phoneticPr fontId="13" type="noConversion"/>
  <hyperlinks>
    <hyperlink ref="A1:B1" location="Inhalt!A1" display="Zurück zum Inhalt"/>
  </hyperlinks>
  <pageMargins left="0.78740157499999996" right="0.78740157499999996" top="0.984251969" bottom="0.984251969" header="0.4921259845" footer="0.4921259845"/>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M25"/>
  <sheetViews>
    <sheetView workbookViewId="0">
      <selection sqref="A1:B1"/>
    </sheetView>
  </sheetViews>
  <sheetFormatPr baseColWidth="10" defaultRowHeight="12.75" x14ac:dyDescent="0.2"/>
  <cols>
    <col min="1" max="1" width="10.85546875" customWidth="1"/>
    <col min="2" max="4" width="9.42578125" customWidth="1"/>
    <col min="5" max="13" width="9.42578125" style="4" customWidth="1"/>
    <col min="14" max="16384" width="11.42578125" style="4"/>
  </cols>
  <sheetData>
    <row r="1" spans="1:13" ht="30.75" customHeight="1" x14ac:dyDescent="0.2">
      <c r="A1" s="249" t="s">
        <v>297</v>
      </c>
      <c r="B1" s="249"/>
    </row>
    <row r="2" spans="1:13" ht="30.75" customHeight="1" x14ac:dyDescent="0.25">
      <c r="A2" s="259" t="s">
        <v>219</v>
      </c>
      <c r="B2" s="259"/>
      <c r="C2" s="259"/>
      <c r="D2" s="259"/>
      <c r="E2" s="259"/>
      <c r="F2" s="259"/>
      <c r="G2" s="259"/>
      <c r="H2" s="259"/>
      <c r="I2" s="259"/>
      <c r="J2" s="259"/>
      <c r="K2" s="259"/>
      <c r="L2" s="259"/>
      <c r="M2" s="259"/>
    </row>
    <row r="3" spans="1:13" ht="17.25" customHeight="1" x14ac:dyDescent="0.2">
      <c r="A3" s="271" t="s">
        <v>0</v>
      </c>
      <c r="B3" s="274" t="s">
        <v>137</v>
      </c>
      <c r="C3" s="274"/>
      <c r="D3" s="274"/>
      <c r="E3" s="274"/>
      <c r="F3" s="274"/>
      <c r="G3" s="274"/>
      <c r="H3" s="275" t="s">
        <v>138</v>
      </c>
      <c r="I3" s="275"/>
      <c r="J3" s="275"/>
      <c r="K3" s="275"/>
      <c r="L3" s="275"/>
      <c r="M3" s="275"/>
    </row>
    <row r="4" spans="1:13" ht="12.75" customHeight="1" x14ac:dyDescent="0.2">
      <c r="A4" s="272"/>
      <c r="B4" s="11" t="s">
        <v>221</v>
      </c>
      <c r="C4" s="11" t="s">
        <v>222</v>
      </c>
      <c r="D4" s="56" t="s">
        <v>173</v>
      </c>
      <c r="E4" s="56" t="s">
        <v>221</v>
      </c>
      <c r="F4" s="56" t="s">
        <v>222</v>
      </c>
      <c r="G4" s="56" t="s">
        <v>173</v>
      </c>
      <c r="H4" s="56" t="s">
        <v>221</v>
      </c>
      <c r="I4" s="56" t="s">
        <v>222</v>
      </c>
      <c r="J4" s="56" t="s">
        <v>173</v>
      </c>
      <c r="K4" s="56" t="s">
        <v>221</v>
      </c>
      <c r="L4" s="56" t="s">
        <v>222</v>
      </c>
      <c r="M4" s="56" t="s">
        <v>173</v>
      </c>
    </row>
    <row r="5" spans="1:13" ht="27" customHeight="1" x14ac:dyDescent="0.2">
      <c r="A5" s="273"/>
      <c r="B5" s="274" t="s">
        <v>42</v>
      </c>
      <c r="C5" s="274"/>
      <c r="D5" s="274"/>
      <c r="E5" s="274" t="s">
        <v>139</v>
      </c>
      <c r="F5" s="274"/>
      <c r="G5" s="274"/>
      <c r="H5" s="274" t="s">
        <v>42</v>
      </c>
      <c r="I5" s="274"/>
      <c r="J5" s="274"/>
      <c r="K5" s="274" t="s">
        <v>140</v>
      </c>
      <c r="L5" s="274"/>
      <c r="M5" s="274"/>
    </row>
    <row r="6" spans="1:13" ht="12.75" customHeight="1" x14ac:dyDescent="0.2">
      <c r="A6" s="2" t="s">
        <v>56</v>
      </c>
      <c r="B6" s="139">
        <v>2207</v>
      </c>
      <c r="C6" s="140">
        <v>2498</v>
      </c>
      <c r="D6" s="141">
        <v>3008</v>
      </c>
      <c r="E6" s="142">
        <v>5</v>
      </c>
      <c r="F6" s="143">
        <v>5.8</v>
      </c>
      <c r="G6" s="105">
        <v>7.9</v>
      </c>
      <c r="H6" s="139">
        <v>504725</v>
      </c>
      <c r="I6" s="140">
        <v>581666</v>
      </c>
      <c r="J6" s="141">
        <v>668770</v>
      </c>
      <c r="K6" s="142">
        <v>4.9000000000000004</v>
      </c>
      <c r="L6" s="143">
        <v>5.8</v>
      </c>
      <c r="M6" s="105">
        <v>6.9</v>
      </c>
    </row>
    <row r="7" spans="1:13" ht="12.75" customHeight="1" x14ac:dyDescent="0.2">
      <c r="A7" s="5" t="s">
        <v>141</v>
      </c>
      <c r="B7" s="144">
        <v>79</v>
      </c>
      <c r="C7" s="145">
        <v>36</v>
      </c>
      <c r="D7" s="96">
        <v>16</v>
      </c>
      <c r="E7" s="146">
        <v>5.8</v>
      </c>
      <c r="F7" s="122">
        <v>4.0999999999999996</v>
      </c>
      <c r="G7" s="97">
        <v>6.2</v>
      </c>
      <c r="H7" s="144">
        <v>1642</v>
      </c>
      <c r="I7" s="145">
        <v>1074</v>
      </c>
      <c r="J7" s="96">
        <v>603</v>
      </c>
      <c r="K7" s="146">
        <v>4.2</v>
      </c>
      <c r="L7" s="122">
        <v>4.0999999999999996</v>
      </c>
      <c r="M7" s="97">
        <v>7.4</v>
      </c>
    </row>
    <row r="8" spans="1:13" ht="12.75" customHeight="1" x14ac:dyDescent="0.2">
      <c r="A8" s="1" t="s">
        <v>142</v>
      </c>
      <c r="B8" s="147">
        <v>123</v>
      </c>
      <c r="C8" s="148">
        <v>131</v>
      </c>
      <c r="D8" s="92">
        <v>135</v>
      </c>
      <c r="E8" s="149">
        <v>4.4000000000000004</v>
      </c>
      <c r="F8" s="123">
        <v>4.8</v>
      </c>
      <c r="G8" s="93">
        <v>9.1999999999999993</v>
      </c>
      <c r="H8" s="147">
        <v>2276</v>
      </c>
      <c r="I8" s="148">
        <v>2559</v>
      </c>
      <c r="J8" s="92">
        <v>2703</v>
      </c>
      <c r="K8" s="149">
        <v>5.3</v>
      </c>
      <c r="L8" s="123">
        <v>7</v>
      </c>
      <c r="M8" s="93">
        <v>12.9</v>
      </c>
    </row>
    <row r="9" spans="1:13" ht="12.75" customHeight="1" x14ac:dyDescent="0.2">
      <c r="A9" s="10" t="s">
        <v>143</v>
      </c>
      <c r="B9" s="144">
        <v>276</v>
      </c>
      <c r="C9" s="145">
        <v>404</v>
      </c>
      <c r="D9" s="96">
        <v>624</v>
      </c>
      <c r="E9" s="146">
        <v>1.5</v>
      </c>
      <c r="F9" s="122">
        <v>2.4</v>
      </c>
      <c r="G9" s="97">
        <v>3.7</v>
      </c>
      <c r="H9" s="144">
        <v>33939</v>
      </c>
      <c r="I9" s="145">
        <v>44664</v>
      </c>
      <c r="J9" s="96">
        <v>68061</v>
      </c>
      <c r="K9" s="146">
        <v>0.9</v>
      </c>
      <c r="L9" s="122">
        <v>1.4</v>
      </c>
      <c r="M9" s="97">
        <v>2.2000000000000002</v>
      </c>
    </row>
    <row r="10" spans="1:13" ht="12.75" customHeight="1" x14ac:dyDescent="0.2">
      <c r="A10" s="1" t="s">
        <v>2</v>
      </c>
      <c r="B10" s="147">
        <v>52</v>
      </c>
      <c r="C10" s="148">
        <v>75</v>
      </c>
      <c r="D10" s="92">
        <v>85</v>
      </c>
      <c r="E10" s="149">
        <v>2.2000000000000002</v>
      </c>
      <c r="F10" s="123">
        <v>3.4</v>
      </c>
      <c r="G10" s="93">
        <v>7.9</v>
      </c>
      <c r="H10" s="147">
        <v>8755</v>
      </c>
      <c r="I10" s="148">
        <v>9772</v>
      </c>
      <c r="J10" s="92">
        <v>3908</v>
      </c>
      <c r="K10" s="149">
        <v>2.2999999999999998</v>
      </c>
      <c r="L10" s="123">
        <v>2.5</v>
      </c>
      <c r="M10" s="93">
        <v>3.9</v>
      </c>
    </row>
    <row r="11" spans="1:13" ht="12.75" customHeight="1" x14ac:dyDescent="0.2">
      <c r="A11" s="5" t="s">
        <v>3</v>
      </c>
      <c r="B11" s="144">
        <v>176</v>
      </c>
      <c r="C11" s="145">
        <v>190</v>
      </c>
      <c r="D11" s="96">
        <v>219</v>
      </c>
      <c r="E11" s="146">
        <v>2.9</v>
      </c>
      <c r="F11" s="122">
        <v>3.5</v>
      </c>
      <c r="G11" s="97">
        <v>4.5999999999999996</v>
      </c>
      <c r="H11" s="144">
        <v>18814</v>
      </c>
      <c r="I11" s="145">
        <v>21820</v>
      </c>
      <c r="J11" s="96">
        <v>25462</v>
      </c>
      <c r="K11" s="146">
        <v>1.7</v>
      </c>
      <c r="L11" s="122">
        <v>2</v>
      </c>
      <c r="M11" s="97">
        <v>2.7</v>
      </c>
    </row>
    <row r="12" spans="1:13" ht="12.75" customHeight="1" x14ac:dyDescent="0.2">
      <c r="A12" s="1" t="s">
        <v>5</v>
      </c>
      <c r="B12" s="147">
        <v>8</v>
      </c>
      <c r="C12" s="148">
        <v>22</v>
      </c>
      <c r="D12" s="92">
        <v>82</v>
      </c>
      <c r="E12" s="149">
        <v>0.6</v>
      </c>
      <c r="F12" s="123">
        <v>1.2</v>
      </c>
      <c r="G12" s="93">
        <v>6.2</v>
      </c>
      <c r="H12" s="147">
        <v>1103</v>
      </c>
      <c r="I12" s="148">
        <v>2852</v>
      </c>
      <c r="J12" s="92">
        <v>6675</v>
      </c>
      <c r="K12" s="149">
        <v>0.3</v>
      </c>
      <c r="L12" s="123">
        <v>0.6</v>
      </c>
      <c r="M12" s="93">
        <v>2.1</v>
      </c>
    </row>
    <row r="13" spans="1:13" ht="12.75" customHeight="1" x14ac:dyDescent="0.2">
      <c r="A13" s="5" t="s">
        <v>4</v>
      </c>
      <c r="B13" s="144">
        <v>261</v>
      </c>
      <c r="C13" s="145">
        <v>283</v>
      </c>
      <c r="D13" s="96">
        <v>322</v>
      </c>
      <c r="E13" s="146">
        <v>7.5</v>
      </c>
      <c r="F13" s="122">
        <v>8.1999999999999993</v>
      </c>
      <c r="G13" s="97">
        <v>11</v>
      </c>
      <c r="H13" s="144">
        <v>84370</v>
      </c>
      <c r="I13" s="145">
        <v>98844</v>
      </c>
      <c r="J13" s="96">
        <v>111750</v>
      </c>
      <c r="K13" s="146">
        <v>7</v>
      </c>
      <c r="L13" s="122">
        <v>7.7</v>
      </c>
      <c r="M13" s="97">
        <v>8.6</v>
      </c>
    </row>
    <row r="14" spans="1:13" ht="12.75" customHeight="1" x14ac:dyDescent="0.2">
      <c r="A14" s="1" t="s">
        <v>6</v>
      </c>
      <c r="B14" s="147">
        <v>354</v>
      </c>
      <c r="C14" s="148">
        <v>374</v>
      </c>
      <c r="D14" s="92">
        <v>417</v>
      </c>
      <c r="E14" s="149">
        <v>11.2</v>
      </c>
      <c r="F14" s="123">
        <v>11.8</v>
      </c>
      <c r="G14" s="93">
        <v>13.5</v>
      </c>
      <c r="H14" s="147">
        <v>218263</v>
      </c>
      <c r="I14" s="148">
        <v>240940</v>
      </c>
      <c r="J14" s="92">
        <v>263037</v>
      </c>
      <c r="K14" s="149">
        <v>10</v>
      </c>
      <c r="L14" s="123">
        <v>10.5</v>
      </c>
      <c r="M14" s="93">
        <v>10.7</v>
      </c>
    </row>
    <row r="15" spans="1:13" ht="12.75" customHeight="1" x14ac:dyDescent="0.2">
      <c r="A15" s="5" t="s">
        <v>7</v>
      </c>
      <c r="B15" s="144">
        <v>21</v>
      </c>
      <c r="C15" s="145">
        <v>32</v>
      </c>
      <c r="D15" s="96">
        <v>53</v>
      </c>
      <c r="E15" s="146">
        <v>2.6</v>
      </c>
      <c r="F15" s="122">
        <v>4.0999999999999996</v>
      </c>
      <c r="G15" s="97">
        <v>7.7</v>
      </c>
      <c r="H15" s="144">
        <v>7534</v>
      </c>
      <c r="I15" s="145">
        <v>12339</v>
      </c>
      <c r="J15" s="96">
        <v>16333</v>
      </c>
      <c r="K15" s="146">
        <v>1.4</v>
      </c>
      <c r="L15" s="122">
        <v>2.2999999999999998</v>
      </c>
      <c r="M15" s="97">
        <v>3.2</v>
      </c>
    </row>
    <row r="16" spans="1:13" ht="12.75" customHeight="1" x14ac:dyDescent="0.2">
      <c r="A16" s="1" t="s">
        <v>8</v>
      </c>
      <c r="B16" s="147">
        <v>157</v>
      </c>
      <c r="C16" s="148">
        <v>178</v>
      </c>
      <c r="D16" s="92">
        <v>192</v>
      </c>
      <c r="E16" s="149">
        <v>100</v>
      </c>
      <c r="F16" s="123">
        <v>100</v>
      </c>
      <c r="G16" s="93">
        <v>100</v>
      </c>
      <c r="H16" s="147">
        <v>64445</v>
      </c>
      <c r="I16" s="148">
        <v>70774</v>
      </c>
      <c r="J16" s="92">
        <v>78166</v>
      </c>
      <c r="K16" s="149">
        <v>100</v>
      </c>
      <c r="L16" s="123">
        <v>100</v>
      </c>
      <c r="M16" s="93">
        <v>100</v>
      </c>
    </row>
    <row r="17" spans="1:13" ht="12.75" customHeight="1" x14ac:dyDescent="0.2">
      <c r="A17" s="5" t="s">
        <v>133</v>
      </c>
      <c r="B17" s="144">
        <v>535</v>
      </c>
      <c r="C17" s="145">
        <v>599</v>
      </c>
      <c r="D17" s="96">
        <v>632</v>
      </c>
      <c r="E17" s="146">
        <v>15.7</v>
      </c>
      <c r="F17" s="122">
        <v>17.5</v>
      </c>
      <c r="G17" s="97">
        <v>18.600000000000001</v>
      </c>
      <c r="H17" s="144">
        <v>51705</v>
      </c>
      <c r="I17" s="145">
        <v>61602</v>
      </c>
      <c r="J17" s="96">
        <v>67844</v>
      </c>
      <c r="K17" s="146">
        <v>13</v>
      </c>
      <c r="L17" s="122">
        <v>14.5</v>
      </c>
      <c r="M17" s="97">
        <v>16.600000000000001</v>
      </c>
    </row>
    <row r="18" spans="1:13" ht="12.75" customHeight="1" x14ac:dyDescent="0.2">
      <c r="A18" s="1" t="s">
        <v>144</v>
      </c>
      <c r="B18" s="147" t="s">
        <v>70</v>
      </c>
      <c r="C18" s="148" t="s">
        <v>70</v>
      </c>
      <c r="D18" s="92" t="s">
        <v>70</v>
      </c>
      <c r="E18" s="149" t="s">
        <v>70</v>
      </c>
      <c r="F18" s="123" t="s">
        <v>70</v>
      </c>
      <c r="G18" s="93" t="s">
        <v>70</v>
      </c>
      <c r="H18" s="147" t="s">
        <v>70</v>
      </c>
      <c r="I18" s="148" t="s">
        <v>70</v>
      </c>
      <c r="J18" s="92" t="s">
        <v>70</v>
      </c>
      <c r="K18" s="149" t="s">
        <v>70</v>
      </c>
      <c r="L18" s="123" t="s">
        <v>70</v>
      </c>
      <c r="M18" s="93" t="s">
        <v>70</v>
      </c>
    </row>
    <row r="19" spans="1:13" ht="12.75" customHeight="1" x14ac:dyDescent="0.2">
      <c r="A19" s="5" t="s">
        <v>145</v>
      </c>
      <c r="B19" s="144">
        <v>54</v>
      </c>
      <c r="C19" s="145">
        <v>46</v>
      </c>
      <c r="D19" s="96">
        <v>45</v>
      </c>
      <c r="E19" s="146">
        <v>46.6</v>
      </c>
      <c r="F19" s="122">
        <v>40.700000000000003</v>
      </c>
      <c r="G19" s="97">
        <v>37.200000000000003</v>
      </c>
      <c r="H19" s="144">
        <v>2639</v>
      </c>
      <c r="I19" s="145">
        <v>3112</v>
      </c>
      <c r="J19" s="96">
        <v>4189</v>
      </c>
      <c r="K19" s="146">
        <v>19.600000000000001</v>
      </c>
      <c r="L19" s="122">
        <v>18.7</v>
      </c>
      <c r="M19" s="97">
        <v>19.3</v>
      </c>
    </row>
    <row r="20" spans="1:13" ht="12.75" customHeight="1" x14ac:dyDescent="0.2">
      <c r="A20" s="1" t="s">
        <v>146</v>
      </c>
      <c r="B20" s="147">
        <v>26</v>
      </c>
      <c r="C20" s="148">
        <v>28</v>
      </c>
      <c r="D20" s="92">
        <v>29</v>
      </c>
      <c r="E20" s="149">
        <v>26</v>
      </c>
      <c r="F20" s="123">
        <v>27.7</v>
      </c>
      <c r="G20" s="93">
        <v>29</v>
      </c>
      <c r="H20" s="147">
        <v>2184</v>
      </c>
      <c r="I20" s="148">
        <v>3084</v>
      </c>
      <c r="J20" s="92">
        <v>4743</v>
      </c>
      <c r="K20" s="149">
        <v>12.9</v>
      </c>
      <c r="L20" s="123">
        <v>18.2</v>
      </c>
      <c r="M20" s="93">
        <v>23.3</v>
      </c>
    </row>
    <row r="21" spans="1:13" ht="12.75" customHeight="1" x14ac:dyDescent="0.2">
      <c r="A21" s="5" t="s">
        <v>147</v>
      </c>
      <c r="B21" s="144">
        <v>17</v>
      </c>
      <c r="C21" s="145">
        <v>16</v>
      </c>
      <c r="D21" s="96">
        <v>16</v>
      </c>
      <c r="E21" s="146">
        <v>27.9</v>
      </c>
      <c r="F21" s="122">
        <v>24.6</v>
      </c>
      <c r="G21" s="97">
        <v>24.2</v>
      </c>
      <c r="H21" s="144">
        <v>2515</v>
      </c>
      <c r="I21" s="145">
        <v>2162</v>
      </c>
      <c r="J21" s="96">
        <v>2712</v>
      </c>
      <c r="K21" s="146">
        <v>18.600000000000001</v>
      </c>
      <c r="L21" s="122">
        <v>15.9</v>
      </c>
      <c r="M21" s="97">
        <v>15.2</v>
      </c>
    </row>
    <row r="22" spans="1:13" ht="12.75" customHeight="1" x14ac:dyDescent="0.2">
      <c r="A22" s="1" t="s">
        <v>148</v>
      </c>
      <c r="B22" s="147">
        <v>54</v>
      </c>
      <c r="C22" s="148">
        <v>68</v>
      </c>
      <c r="D22" s="92">
        <v>110</v>
      </c>
      <c r="E22" s="149">
        <v>7</v>
      </c>
      <c r="F22" s="123">
        <v>8.3000000000000007</v>
      </c>
      <c r="G22" s="93">
        <v>13</v>
      </c>
      <c r="H22" s="147">
        <v>3388</v>
      </c>
      <c r="I22" s="148">
        <v>4807</v>
      </c>
      <c r="J22" s="92">
        <v>10523</v>
      </c>
      <c r="K22" s="149">
        <v>4.0999999999999996</v>
      </c>
      <c r="L22" s="123">
        <v>4.8</v>
      </c>
      <c r="M22" s="93">
        <v>8.1</v>
      </c>
    </row>
    <row r="23" spans="1:13" x14ac:dyDescent="0.2">
      <c r="A23" s="5" t="s">
        <v>149</v>
      </c>
      <c r="B23" s="144">
        <v>14</v>
      </c>
      <c r="C23" s="145">
        <v>15</v>
      </c>
      <c r="D23" s="96">
        <v>28</v>
      </c>
      <c r="E23" s="146">
        <v>2.7</v>
      </c>
      <c r="F23" s="122">
        <v>2.9</v>
      </c>
      <c r="G23" s="97">
        <v>5.0999999999999996</v>
      </c>
      <c r="H23" s="144">
        <v>1153</v>
      </c>
      <c r="I23" s="145">
        <v>1239</v>
      </c>
      <c r="J23" s="96">
        <v>1973</v>
      </c>
      <c r="K23" s="146">
        <v>1.3</v>
      </c>
      <c r="L23" s="122">
        <v>1.2</v>
      </c>
      <c r="M23" s="97">
        <v>1.6</v>
      </c>
    </row>
    <row r="24" spans="1:13" ht="12.75" customHeight="1" x14ac:dyDescent="0.2">
      <c r="A24" s="3" t="s">
        <v>150</v>
      </c>
      <c r="B24" s="150" t="s">
        <v>70</v>
      </c>
      <c r="C24" s="151">
        <v>1</v>
      </c>
      <c r="D24" s="100">
        <v>3</v>
      </c>
      <c r="E24" s="152" t="s">
        <v>70</v>
      </c>
      <c r="F24" s="153">
        <v>1.2</v>
      </c>
      <c r="G24" s="101">
        <v>1.4</v>
      </c>
      <c r="H24" s="150" t="s">
        <v>70</v>
      </c>
      <c r="I24" s="151">
        <v>22</v>
      </c>
      <c r="J24" s="100">
        <v>88</v>
      </c>
      <c r="K24" s="152" t="s">
        <v>70</v>
      </c>
      <c r="L24" s="153">
        <v>0.2</v>
      </c>
      <c r="M24" s="101">
        <v>0.5</v>
      </c>
    </row>
    <row r="25" spans="1:13" ht="66" customHeight="1" x14ac:dyDescent="0.2">
      <c r="A25" s="253" t="s">
        <v>220</v>
      </c>
      <c r="B25" s="270"/>
      <c r="C25" s="270"/>
      <c r="D25" s="270"/>
      <c r="E25" s="270"/>
      <c r="F25" s="270"/>
      <c r="G25" s="270"/>
      <c r="H25" s="270"/>
      <c r="I25" s="270"/>
      <c r="J25" s="270"/>
      <c r="K25" s="270"/>
      <c r="L25" s="270"/>
      <c r="M25" s="270"/>
    </row>
  </sheetData>
  <mergeCells count="10">
    <mergeCell ref="A1:B1"/>
    <mergeCell ref="A25:M25"/>
    <mergeCell ref="A3:A5"/>
    <mergeCell ref="A2:M2"/>
    <mergeCell ref="B3:G3"/>
    <mergeCell ref="H3:M3"/>
    <mergeCell ref="B5:D5"/>
    <mergeCell ref="E5:G5"/>
    <mergeCell ref="H5:J5"/>
    <mergeCell ref="K5:M5"/>
  </mergeCells>
  <phoneticPr fontId="0" type="noConversion"/>
  <hyperlinks>
    <hyperlink ref="A1:B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F26"/>
  <sheetViews>
    <sheetView workbookViewId="0">
      <selection sqref="A1:B1"/>
    </sheetView>
  </sheetViews>
  <sheetFormatPr baseColWidth="10" defaultRowHeight="12.75" x14ac:dyDescent="0.2"/>
  <cols>
    <col min="1" max="1" width="8.85546875" customWidth="1"/>
    <col min="2" max="2" width="14.85546875" customWidth="1"/>
    <col min="3" max="3" width="14.42578125" customWidth="1"/>
    <col min="4" max="4" width="16.28515625" customWidth="1"/>
    <col min="5" max="6" width="13.85546875" customWidth="1"/>
    <col min="7" max="16384" width="11.42578125" style="4"/>
  </cols>
  <sheetData>
    <row r="1" spans="1:6" ht="31.5" customHeight="1" x14ac:dyDescent="0.2">
      <c r="A1" s="249" t="s">
        <v>297</v>
      </c>
      <c r="B1" s="249"/>
    </row>
    <row r="2" spans="1:6" ht="48.75" customHeight="1" x14ac:dyDescent="0.25">
      <c r="A2" s="259" t="s">
        <v>223</v>
      </c>
      <c r="B2" s="259"/>
      <c r="C2" s="259"/>
      <c r="D2" s="259"/>
      <c r="E2" s="259"/>
      <c r="F2" s="259"/>
    </row>
    <row r="3" spans="1:6" ht="12.75" customHeight="1" x14ac:dyDescent="0.2">
      <c r="A3" s="277" t="s">
        <v>0</v>
      </c>
      <c r="B3" s="25" t="s">
        <v>1</v>
      </c>
      <c r="C3" s="282" t="s">
        <v>97</v>
      </c>
      <c r="D3" s="284" t="s">
        <v>98</v>
      </c>
      <c r="E3" s="286" t="s">
        <v>180</v>
      </c>
      <c r="F3" s="251"/>
    </row>
    <row r="4" spans="1:6" ht="12.75" customHeight="1" x14ac:dyDescent="0.2">
      <c r="A4" s="278"/>
      <c r="B4" s="26" t="s">
        <v>71</v>
      </c>
      <c r="C4" s="283"/>
      <c r="D4" s="285"/>
      <c r="E4" s="33" t="s">
        <v>94</v>
      </c>
      <c r="F4" s="27" t="s">
        <v>95</v>
      </c>
    </row>
    <row r="5" spans="1:6" ht="12.75" customHeight="1" x14ac:dyDescent="0.2">
      <c r="A5" s="278"/>
      <c r="B5" s="264" t="s">
        <v>42</v>
      </c>
      <c r="C5" s="288"/>
      <c r="D5" s="36" t="s">
        <v>99</v>
      </c>
      <c r="E5" s="280" t="s">
        <v>100</v>
      </c>
      <c r="F5" s="281"/>
    </row>
    <row r="6" spans="1:6" x14ac:dyDescent="0.2">
      <c r="A6" s="279"/>
      <c r="B6" s="289"/>
      <c r="C6" s="290"/>
      <c r="D6" s="21" t="s">
        <v>71</v>
      </c>
      <c r="E6" s="255" t="s">
        <v>71</v>
      </c>
      <c r="F6" s="287"/>
    </row>
    <row r="7" spans="1:6" x14ac:dyDescent="0.2">
      <c r="A7" s="44" t="s">
        <v>69</v>
      </c>
      <c r="B7" s="91">
        <v>2488671</v>
      </c>
      <c r="C7" s="92">
        <v>64144</v>
      </c>
      <c r="D7" s="93">
        <v>2.6</v>
      </c>
      <c r="E7" s="93">
        <v>14.4</v>
      </c>
      <c r="F7" s="94">
        <v>65.599999999999994</v>
      </c>
    </row>
    <row r="8" spans="1:6" x14ac:dyDescent="0.2">
      <c r="A8" s="34" t="s">
        <v>73</v>
      </c>
      <c r="B8" s="95">
        <v>2168433</v>
      </c>
      <c r="C8" s="96">
        <v>56580</v>
      </c>
      <c r="D8" s="97">
        <v>2.6</v>
      </c>
      <c r="E8" s="97">
        <v>15</v>
      </c>
      <c r="F8" s="98">
        <v>68.3</v>
      </c>
    </row>
    <row r="9" spans="1:6" x14ac:dyDescent="0.2">
      <c r="A9" s="44" t="s">
        <v>74</v>
      </c>
      <c r="B9" s="91">
        <v>320238</v>
      </c>
      <c r="C9" s="92">
        <v>7564</v>
      </c>
      <c r="D9" s="93">
        <v>2.4</v>
      </c>
      <c r="E9" s="93">
        <v>9.9</v>
      </c>
      <c r="F9" s="94">
        <v>45.7</v>
      </c>
    </row>
    <row r="10" spans="1:6" x14ac:dyDescent="0.2">
      <c r="A10" s="34" t="s">
        <v>9</v>
      </c>
      <c r="B10" s="95">
        <v>361166</v>
      </c>
      <c r="C10" s="96">
        <v>4760</v>
      </c>
      <c r="D10" s="97">
        <v>1.3</v>
      </c>
      <c r="E10" s="97">
        <v>19.2</v>
      </c>
      <c r="F10" s="98">
        <v>68.2</v>
      </c>
    </row>
    <row r="11" spans="1:6" x14ac:dyDescent="0.2">
      <c r="A11" s="44" t="s">
        <v>10</v>
      </c>
      <c r="B11" s="91">
        <v>419248</v>
      </c>
      <c r="C11" s="92">
        <v>14363</v>
      </c>
      <c r="D11" s="93">
        <v>3.4</v>
      </c>
      <c r="E11" s="93">
        <v>29</v>
      </c>
      <c r="F11" s="94">
        <v>70</v>
      </c>
    </row>
    <row r="12" spans="1:6" x14ac:dyDescent="0.2">
      <c r="A12" s="34" t="s">
        <v>11</v>
      </c>
      <c r="B12" s="95">
        <v>79446</v>
      </c>
      <c r="C12" s="96">
        <v>1845</v>
      </c>
      <c r="D12" s="97">
        <v>2.2999999999999998</v>
      </c>
      <c r="E12" s="97">
        <v>3.5</v>
      </c>
      <c r="F12" s="98">
        <v>53.7</v>
      </c>
    </row>
    <row r="13" spans="1:6" x14ac:dyDescent="0.2">
      <c r="A13" s="44" t="s">
        <v>12</v>
      </c>
      <c r="B13" s="91">
        <v>47709</v>
      </c>
      <c r="C13" s="92">
        <v>1219</v>
      </c>
      <c r="D13" s="93">
        <v>2.6</v>
      </c>
      <c r="E13" s="93">
        <v>6.2</v>
      </c>
      <c r="F13" s="94">
        <v>7.8</v>
      </c>
    </row>
    <row r="14" spans="1:6" x14ac:dyDescent="0.2">
      <c r="A14" s="34" t="s">
        <v>13</v>
      </c>
      <c r="B14" s="95">
        <v>17821</v>
      </c>
      <c r="C14" s="96">
        <v>1004</v>
      </c>
      <c r="D14" s="97">
        <v>5.6</v>
      </c>
      <c r="E14" s="97">
        <v>16</v>
      </c>
      <c r="F14" s="98">
        <v>43.5</v>
      </c>
    </row>
    <row r="15" spans="1:6" ht="13.5" x14ac:dyDescent="0.2">
      <c r="A15" s="44" t="s">
        <v>96</v>
      </c>
      <c r="B15" s="91">
        <v>43981</v>
      </c>
      <c r="C15" s="92">
        <v>1195</v>
      </c>
      <c r="D15" s="93">
        <v>2.7</v>
      </c>
      <c r="E15" s="93">
        <v>9</v>
      </c>
      <c r="F15" s="94">
        <v>40</v>
      </c>
    </row>
    <row r="16" spans="1:6" x14ac:dyDescent="0.2">
      <c r="A16" s="34" t="s">
        <v>15</v>
      </c>
      <c r="B16" s="95">
        <v>187567</v>
      </c>
      <c r="C16" s="96">
        <v>6428</v>
      </c>
      <c r="D16" s="97">
        <v>3.4</v>
      </c>
      <c r="E16" s="97">
        <v>8.6</v>
      </c>
      <c r="F16" s="98">
        <v>48</v>
      </c>
    </row>
    <row r="17" spans="1:6" x14ac:dyDescent="0.2">
      <c r="A17" s="44" t="s">
        <v>16</v>
      </c>
      <c r="B17" s="91">
        <v>31765</v>
      </c>
      <c r="C17" s="92">
        <v>1687</v>
      </c>
      <c r="D17" s="93">
        <v>5.3</v>
      </c>
      <c r="E17" s="93">
        <v>9.6999999999999993</v>
      </c>
      <c r="F17" s="94">
        <v>18.8</v>
      </c>
    </row>
    <row r="18" spans="1:6" x14ac:dyDescent="0.2">
      <c r="A18" s="34" t="s">
        <v>17</v>
      </c>
      <c r="B18" s="95">
        <v>265689</v>
      </c>
      <c r="C18" s="96">
        <v>6590</v>
      </c>
      <c r="D18" s="97">
        <v>2.5</v>
      </c>
      <c r="E18" s="97">
        <v>10.4</v>
      </c>
      <c r="F18" s="98">
        <v>80.900000000000006</v>
      </c>
    </row>
    <row r="19" spans="1:6" x14ac:dyDescent="0.2">
      <c r="A19" s="44" t="s">
        <v>18</v>
      </c>
      <c r="B19" s="91">
        <v>608246</v>
      </c>
      <c r="C19" s="92">
        <v>15656</v>
      </c>
      <c r="D19" s="93">
        <v>2.6</v>
      </c>
      <c r="E19" s="93">
        <v>7.8</v>
      </c>
      <c r="F19" s="94">
        <v>78.5</v>
      </c>
    </row>
    <row r="20" spans="1:6" x14ac:dyDescent="0.2">
      <c r="A20" s="34" t="s">
        <v>19</v>
      </c>
      <c r="B20" s="95">
        <v>136361</v>
      </c>
      <c r="C20" s="96">
        <v>3976</v>
      </c>
      <c r="D20" s="97">
        <v>2.9</v>
      </c>
      <c r="E20" s="97">
        <v>11</v>
      </c>
      <c r="F20" s="98">
        <v>51.5</v>
      </c>
    </row>
    <row r="21" spans="1:6" x14ac:dyDescent="0.2">
      <c r="A21" s="44" t="s">
        <v>20</v>
      </c>
      <c r="B21" s="91">
        <v>31914</v>
      </c>
      <c r="C21" s="92">
        <v>841</v>
      </c>
      <c r="D21" s="93">
        <v>2.6</v>
      </c>
      <c r="E21" s="93">
        <v>8.6999999999999993</v>
      </c>
      <c r="F21" s="94">
        <v>40.4</v>
      </c>
    </row>
    <row r="22" spans="1:6" x14ac:dyDescent="0.2">
      <c r="A22" s="34" t="s">
        <v>21</v>
      </c>
      <c r="B22" s="95">
        <v>73726</v>
      </c>
      <c r="C22" s="96">
        <v>843</v>
      </c>
      <c r="D22" s="97">
        <v>1.1000000000000001</v>
      </c>
      <c r="E22" s="97">
        <v>13.6</v>
      </c>
      <c r="F22" s="98">
        <v>86.4</v>
      </c>
    </row>
    <row r="23" spans="1:6" x14ac:dyDescent="0.2">
      <c r="A23" s="44" t="s">
        <v>22</v>
      </c>
      <c r="B23" s="91">
        <v>46316</v>
      </c>
      <c r="C23" s="92">
        <v>1175</v>
      </c>
      <c r="D23" s="93">
        <v>2.5</v>
      </c>
      <c r="E23" s="93">
        <v>14.8</v>
      </c>
      <c r="F23" s="94">
        <v>74.599999999999994</v>
      </c>
    </row>
    <row r="24" spans="1:6" x14ac:dyDescent="0.2">
      <c r="A24" s="34" t="s">
        <v>23</v>
      </c>
      <c r="B24" s="95">
        <v>96440</v>
      </c>
      <c r="C24" s="96">
        <v>1767</v>
      </c>
      <c r="D24" s="97">
        <v>1.8</v>
      </c>
      <c r="E24" s="97">
        <v>10.6</v>
      </c>
      <c r="F24" s="98">
        <v>75</v>
      </c>
    </row>
    <row r="25" spans="1:6" x14ac:dyDescent="0.2">
      <c r="A25" s="35" t="s">
        <v>24</v>
      </c>
      <c r="B25" s="99">
        <v>41276</v>
      </c>
      <c r="C25" s="100">
        <v>795</v>
      </c>
      <c r="D25" s="101">
        <v>1.9</v>
      </c>
      <c r="E25" s="101">
        <v>20</v>
      </c>
      <c r="F25" s="102">
        <v>56.1</v>
      </c>
    </row>
    <row r="26" spans="1:6" ht="93.75" customHeight="1" x14ac:dyDescent="0.2">
      <c r="A26" s="276" t="s">
        <v>224</v>
      </c>
      <c r="B26" s="276"/>
      <c r="C26" s="276"/>
      <c r="D26" s="276"/>
      <c r="E26" s="276"/>
      <c r="F26" s="276"/>
    </row>
  </sheetData>
  <mergeCells count="10">
    <mergeCell ref="A1:B1"/>
    <mergeCell ref="A26:F26"/>
    <mergeCell ref="A2:F2"/>
    <mergeCell ref="A3:A6"/>
    <mergeCell ref="E5:F5"/>
    <mergeCell ref="C3:C4"/>
    <mergeCell ref="D3:D4"/>
    <mergeCell ref="E3:F3"/>
    <mergeCell ref="E6:F6"/>
    <mergeCell ref="B5:C6"/>
  </mergeCells>
  <phoneticPr fontId="0" type="noConversion"/>
  <hyperlinks>
    <hyperlink ref="A1:B1" location="Inhalt!A1" display="Zurück zum Inhalt"/>
  </hyperlinks>
  <pageMargins left="0.78740157499999996" right="0.78740157499999996" top="0.984251969" bottom="0.984251969" header="0.4921259845" footer="0.492125984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M27"/>
  <sheetViews>
    <sheetView workbookViewId="0">
      <selection sqref="A1:B1"/>
    </sheetView>
  </sheetViews>
  <sheetFormatPr baseColWidth="10" defaultRowHeight="12.75" x14ac:dyDescent="0.2"/>
  <cols>
    <col min="1" max="1" width="6.5703125" style="4" customWidth="1"/>
    <col min="2" max="2" width="11.85546875" style="4" customWidth="1"/>
    <col min="3" max="4" width="13.42578125" style="4" customWidth="1"/>
    <col min="5" max="5" width="11.7109375" style="4" customWidth="1"/>
    <col min="6" max="13" width="7.85546875" style="4" customWidth="1"/>
    <col min="14" max="16384" width="11.42578125" style="4"/>
  </cols>
  <sheetData>
    <row r="1" spans="1:13" ht="32.25" customHeight="1" x14ac:dyDescent="0.2">
      <c r="A1" s="249" t="s">
        <v>297</v>
      </c>
      <c r="B1" s="249"/>
    </row>
    <row r="2" spans="1:13" ht="31.5" customHeight="1" x14ac:dyDescent="0.25">
      <c r="A2" s="250" t="s">
        <v>225</v>
      </c>
      <c r="B2" s="250"/>
      <c r="C2" s="250"/>
      <c r="D2" s="250"/>
      <c r="E2" s="250"/>
      <c r="F2" s="250"/>
      <c r="G2" s="250"/>
      <c r="H2" s="250"/>
      <c r="I2" s="250"/>
      <c r="J2" s="250"/>
      <c r="K2" s="250"/>
      <c r="L2" s="250"/>
      <c r="M2" s="250"/>
    </row>
    <row r="3" spans="1:13" x14ac:dyDescent="0.2">
      <c r="A3" s="294" t="s">
        <v>0</v>
      </c>
      <c r="B3" s="291" t="s">
        <v>289</v>
      </c>
      <c r="C3" s="291" t="s">
        <v>181</v>
      </c>
      <c r="D3" s="291"/>
      <c r="E3" s="291" t="s">
        <v>105</v>
      </c>
      <c r="F3" s="291" t="s">
        <v>101</v>
      </c>
      <c r="G3" s="291"/>
      <c r="H3" s="291"/>
      <c r="I3" s="291"/>
      <c r="J3" s="291"/>
      <c r="K3" s="291"/>
      <c r="L3" s="291"/>
      <c r="M3" s="292"/>
    </row>
    <row r="4" spans="1:13" ht="72" customHeight="1" x14ac:dyDescent="0.2">
      <c r="A4" s="295"/>
      <c r="B4" s="291"/>
      <c r="C4" s="39" t="s">
        <v>102</v>
      </c>
      <c r="D4" s="39" t="s">
        <v>104</v>
      </c>
      <c r="E4" s="291"/>
      <c r="F4" s="39" t="s">
        <v>57</v>
      </c>
      <c r="G4" s="39" t="s">
        <v>58</v>
      </c>
      <c r="H4" s="39" t="s">
        <v>59</v>
      </c>
      <c r="I4" s="39" t="s">
        <v>60</v>
      </c>
      <c r="J4" s="39" t="s">
        <v>285</v>
      </c>
      <c r="K4" s="39" t="s">
        <v>286</v>
      </c>
      <c r="L4" s="39" t="s">
        <v>287</v>
      </c>
      <c r="M4" s="45" t="s">
        <v>61</v>
      </c>
    </row>
    <row r="5" spans="1:13" ht="14.25" customHeight="1" x14ac:dyDescent="0.2">
      <c r="A5" s="296"/>
      <c r="B5" s="39" t="s">
        <v>42</v>
      </c>
      <c r="C5" s="291" t="s">
        <v>288</v>
      </c>
      <c r="D5" s="291"/>
      <c r="E5" s="291" t="s">
        <v>290</v>
      </c>
      <c r="F5" s="291"/>
      <c r="G5" s="291"/>
      <c r="H5" s="291"/>
      <c r="I5" s="291"/>
      <c r="J5" s="291"/>
      <c r="K5" s="291"/>
      <c r="L5" s="291"/>
      <c r="M5" s="292"/>
    </row>
    <row r="6" spans="1:13" x14ac:dyDescent="0.2">
      <c r="A6" s="37" t="s">
        <v>69</v>
      </c>
      <c r="B6" s="103">
        <v>484346</v>
      </c>
      <c r="C6" s="104">
        <v>84.3</v>
      </c>
      <c r="D6" s="105">
        <v>15.7</v>
      </c>
      <c r="E6" s="106">
        <v>5.8</v>
      </c>
      <c r="F6" s="94">
        <v>2.7</v>
      </c>
      <c r="G6" s="94">
        <v>0.1</v>
      </c>
      <c r="H6" s="94">
        <v>0.2</v>
      </c>
      <c r="I6" s="94">
        <v>0.6</v>
      </c>
      <c r="J6" s="94">
        <v>0.4</v>
      </c>
      <c r="K6" s="94">
        <v>0.9</v>
      </c>
      <c r="L6" s="94">
        <v>0.6</v>
      </c>
      <c r="M6" s="94">
        <v>0.4</v>
      </c>
    </row>
    <row r="7" spans="1:13" x14ac:dyDescent="0.2">
      <c r="A7" s="46" t="s">
        <v>73</v>
      </c>
      <c r="B7" s="107">
        <v>381522</v>
      </c>
      <c r="C7" s="108">
        <v>85.1</v>
      </c>
      <c r="D7" s="109">
        <v>14.9</v>
      </c>
      <c r="E7" s="110">
        <v>5.3</v>
      </c>
      <c r="F7" s="111">
        <v>2.4</v>
      </c>
      <c r="G7" s="111">
        <v>0.1</v>
      </c>
      <c r="H7" s="111">
        <v>0.2</v>
      </c>
      <c r="I7" s="111">
        <v>0.5</v>
      </c>
      <c r="J7" s="111">
        <v>0.3</v>
      </c>
      <c r="K7" s="111">
        <v>0.8</v>
      </c>
      <c r="L7" s="111">
        <v>0.5</v>
      </c>
      <c r="M7" s="111">
        <v>0.5</v>
      </c>
    </row>
    <row r="8" spans="1:13" x14ac:dyDescent="0.2">
      <c r="A8" s="37" t="s">
        <v>74</v>
      </c>
      <c r="B8" s="91">
        <v>102824</v>
      </c>
      <c r="C8" s="112">
        <v>81.099999999999994</v>
      </c>
      <c r="D8" s="93">
        <v>18.899999999999999</v>
      </c>
      <c r="E8" s="113">
        <v>8.3000000000000007</v>
      </c>
      <c r="F8" s="94">
        <v>4.0999999999999996</v>
      </c>
      <c r="G8" s="94">
        <v>0.1</v>
      </c>
      <c r="H8" s="94">
        <v>0.2</v>
      </c>
      <c r="I8" s="94">
        <v>1</v>
      </c>
      <c r="J8" s="94">
        <v>0.4</v>
      </c>
      <c r="K8" s="94">
        <v>1.4</v>
      </c>
      <c r="L8" s="94">
        <v>1</v>
      </c>
      <c r="M8" s="94">
        <v>0.1</v>
      </c>
    </row>
    <row r="9" spans="1:13" x14ac:dyDescent="0.2">
      <c r="A9" s="46" t="s">
        <v>9</v>
      </c>
      <c r="B9" s="107">
        <v>72956</v>
      </c>
      <c r="C9" s="108">
        <v>74.3</v>
      </c>
      <c r="D9" s="109">
        <v>25.7</v>
      </c>
      <c r="E9" s="110">
        <v>6.1</v>
      </c>
      <c r="F9" s="111">
        <v>2.9</v>
      </c>
      <c r="G9" s="111">
        <v>0.1</v>
      </c>
      <c r="H9" s="111">
        <v>0.2</v>
      </c>
      <c r="I9" s="111">
        <v>0.7</v>
      </c>
      <c r="J9" s="111">
        <v>0.5</v>
      </c>
      <c r="K9" s="111">
        <v>0.7</v>
      </c>
      <c r="L9" s="111">
        <v>0.8</v>
      </c>
      <c r="M9" s="111">
        <v>0.2</v>
      </c>
    </row>
    <row r="10" spans="1:13" x14ac:dyDescent="0.2">
      <c r="A10" s="37" t="s">
        <v>10</v>
      </c>
      <c r="B10" s="91">
        <v>68745</v>
      </c>
      <c r="C10" s="112">
        <v>87.5</v>
      </c>
      <c r="D10" s="93">
        <v>12.5</v>
      </c>
      <c r="E10" s="113">
        <v>5</v>
      </c>
      <c r="F10" s="94">
        <v>1.4</v>
      </c>
      <c r="G10" s="94">
        <v>0.1</v>
      </c>
      <c r="H10" s="94">
        <v>0.1</v>
      </c>
      <c r="I10" s="94">
        <v>0.4</v>
      </c>
      <c r="J10" s="94">
        <v>0.2</v>
      </c>
      <c r="K10" s="94">
        <v>0.8</v>
      </c>
      <c r="L10" s="94">
        <v>0.3</v>
      </c>
      <c r="M10" s="94">
        <v>1.8</v>
      </c>
    </row>
    <row r="11" spans="1:13" x14ac:dyDescent="0.2">
      <c r="A11" s="46" t="s">
        <v>11</v>
      </c>
      <c r="B11" s="107">
        <v>19605</v>
      </c>
      <c r="C11" s="108">
        <v>66.400000000000006</v>
      </c>
      <c r="D11" s="109">
        <v>33.6</v>
      </c>
      <c r="E11" s="110">
        <v>6.7</v>
      </c>
      <c r="F11" s="111">
        <v>2.7</v>
      </c>
      <c r="G11" s="111">
        <v>0.1</v>
      </c>
      <c r="H11" s="111">
        <v>0.2</v>
      </c>
      <c r="I11" s="111">
        <v>1.2</v>
      </c>
      <c r="J11" s="111">
        <v>0.5</v>
      </c>
      <c r="K11" s="111">
        <v>0.8</v>
      </c>
      <c r="L11" s="111">
        <v>0.9</v>
      </c>
      <c r="M11" s="111">
        <v>0.2</v>
      </c>
    </row>
    <row r="12" spans="1:13" x14ac:dyDescent="0.2">
      <c r="A12" s="47" t="s">
        <v>12</v>
      </c>
      <c r="B12" s="114">
        <v>16077</v>
      </c>
      <c r="C12" s="115">
        <v>71.8</v>
      </c>
      <c r="D12" s="116">
        <v>28.2</v>
      </c>
      <c r="E12" s="117">
        <v>8.3000000000000007</v>
      </c>
      <c r="F12" s="118">
        <v>4.3</v>
      </c>
      <c r="G12" s="118">
        <v>0.1</v>
      </c>
      <c r="H12" s="118">
        <v>0.2</v>
      </c>
      <c r="I12" s="118">
        <v>0.8</v>
      </c>
      <c r="J12" s="118">
        <v>0.3</v>
      </c>
      <c r="K12" s="118">
        <v>1.5</v>
      </c>
      <c r="L12" s="118">
        <v>1.1000000000000001</v>
      </c>
      <c r="M12" s="118">
        <v>0</v>
      </c>
    </row>
    <row r="13" spans="1:13" x14ac:dyDescent="0.2">
      <c r="A13" s="46" t="s">
        <v>13</v>
      </c>
      <c r="B13" s="107">
        <v>4793</v>
      </c>
      <c r="C13" s="108">
        <v>55.1</v>
      </c>
      <c r="D13" s="109">
        <v>44.9</v>
      </c>
      <c r="E13" s="110">
        <v>7.7</v>
      </c>
      <c r="F13" s="111">
        <v>3</v>
      </c>
      <c r="G13" s="111">
        <v>0.1</v>
      </c>
      <c r="H13" s="111">
        <v>0.2</v>
      </c>
      <c r="I13" s="111">
        <v>0.4</v>
      </c>
      <c r="J13" s="111">
        <v>0.2</v>
      </c>
      <c r="K13" s="111">
        <v>1</v>
      </c>
      <c r="L13" s="111">
        <v>0.6</v>
      </c>
      <c r="M13" s="111">
        <v>2.1</v>
      </c>
    </row>
    <row r="14" spans="1:13" x14ac:dyDescent="0.2">
      <c r="A14" s="37" t="s">
        <v>14</v>
      </c>
      <c r="B14" s="91">
        <v>8671</v>
      </c>
      <c r="C14" s="112">
        <v>84.9</v>
      </c>
      <c r="D14" s="93">
        <v>15.1</v>
      </c>
      <c r="E14" s="113">
        <v>5.7</v>
      </c>
      <c r="F14" s="94">
        <v>2.6</v>
      </c>
      <c r="G14" s="94">
        <v>0.1</v>
      </c>
      <c r="H14" s="94">
        <v>0.2</v>
      </c>
      <c r="I14" s="94">
        <v>1</v>
      </c>
      <c r="J14" s="94">
        <v>0.7</v>
      </c>
      <c r="K14" s="94">
        <v>0.8</v>
      </c>
      <c r="L14" s="94">
        <v>0.2</v>
      </c>
      <c r="M14" s="94">
        <v>0.1</v>
      </c>
    </row>
    <row r="15" spans="1:13" x14ac:dyDescent="0.2">
      <c r="A15" s="46" t="s">
        <v>15</v>
      </c>
      <c r="B15" s="107">
        <v>29928</v>
      </c>
      <c r="C15" s="108">
        <v>89.2</v>
      </c>
      <c r="D15" s="109">
        <v>10.8</v>
      </c>
      <c r="E15" s="110">
        <v>4.8</v>
      </c>
      <c r="F15" s="111">
        <v>2.4</v>
      </c>
      <c r="G15" s="111">
        <v>0.1</v>
      </c>
      <c r="H15" s="111">
        <v>0.1</v>
      </c>
      <c r="I15" s="111">
        <v>0.4</v>
      </c>
      <c r="J15" s="111">
        <v>0.3</v>
      </c>
      <c r="K15" s="111">
        <v>0.8</v>
      </c>
      <c r="L15" s="111">
        <v>0.4</v>
      </c>
      <c r="M15" s="111">
        <v>0.3</v>
      </c>
    </row>
    <row r="16" spans="1:13" x14ac:dyDescent="0.2">
      <c r="A16" s="37" t="s">
        <v>16</v>
      </c>
      <c r="B16" s="91">
        <v>13643</v>
      </c>
      <c r="C16" s="112">
        <v>79.5</v>
      </c>
      <c r="D16" s="93">
        <v>20.5</v>
      </c>
      <c r="E16" s="113">
        <v>10.9</v>
      </c>
      <c r="F16" s="94">
        <v>5.7</v>
      </c>
      <c r="G16" s="94">
        <v>0.1</v>
      </c>
      <c r="H16" s="94">
        <v>0.2</v>
      </c>
      <c r="I16" s="94">
        <v>1.3</v>
      </c>
      <c r="J16" s="94">
        <v>0.4</v>
      </c>
      <c r="K16" s="94">
        <v>1.8</v>
      </c>
      <c r="L16" s="94">
        <v>1.2</v>
      </c>
      <c r="M16" s="94">
        <v>0.2</v>
      </c>
    </row>
    <row r="17" spans="1:13" x14ac:dyDescent="0.2">
      <c r="A17" s="46" t="s">
        <v>17</v>
      </c>
      <c r="B17" s="107">
        <v>40482</v>
      </c>
      <c r="C17" s="108">
        <v>95.3</v>
      </c>
      <c r="D17" s="109">
        <v>4.7</v>
      </c>
      <c r="E17" s="110">
        <v>4.5</v>
      </c>
      <c r="F17" s="111">
        <v>2.6</v>
      </c>
      <c r="G17" s="111">
        <v>0</v>
      </c>
      <c r="H17" s="111">
        <v>0.2</v>
      </c>
      <c r="I17" s="111">
        <v>0.4</v>
      </c>
      <c r="J17" s="111">
        <v>0.3</v>
      </c>
      <c r="K17" s="111">
        <v>0.7</v>
      </c>
      <c r="L17" s="111">
        <v>0.3</v>
      </c>
      <c r="M17" s="111">
        <v>0</v>
      </c>
    </row>
    <row r="18" spans="1:13" x14ac:dyDescent="0.2">
      <c r="A18" s="37" t="s">
        <v>18</v>
      </c>
      <c r="B18" s="91">
        <v>114817</v>
      </c>
      <c r="C18" s="112">
        <v>89.8</v>
      </c>
      <c r="D18" s="93">
        <v>10.199999999999999</v>
      </c>
      <c r="E18" s="113">
        <v>5.7</v>
      </c>
      <c r="F18" s="94">
        <v>2.6</v>
      </c>
      <c r="G18" s="94">
        <v>0.1</v>
      </c>
      <c r="H18" s="94">
        <v>0.2</v>
      </c>
      <c r="I18" s="94">
        <v>0.7</v>
      </c>
      <c r="J18" s="94">
        <v>0.4</v>
      </c>
      <c r="K18" s="94">
        <v>0.9</v>
      </c>
      <c r="L18" s="94">
        <v>0.8</v>
      </c>
      <c r="M18" s="94">
        <v>0.1</v>
      </c>
    </row>
    <row r="19" spans="1:13" x14ac:dyDescent="0.2">
      <c r="A19" s="46" t="s">
        <v>19</v>
      </c>
      <c r="B19" s="107">
        <v>19340</v>
      </c>
      <c r="C19" s="108">
        <v>87</v>
      </c>
      <c r="D19" s="109">
        <v>13</v>
      </c>
      <c r="E19" s="110">
        <v>4.4000000000000004</v>
      </c>
      <c r="F19" s="111">
        <v>2.7</v>
      </c>
      <c r="G19" s="111">
        <v>0.1</v>
      </c>
      <c r="H19" s="111">
        <v>0.2</v>
      </c>
      <c r="I19" s="111">
        <v>0.2</v>
      </c>
      <c r="J19" s="111">
        <v>0.4</v>
      </c>
      <c r="K19" s="111">
        <v>0.6</v>
      </c>
      <c r="L19" s="111">
        <v>0.2</v>
      </c>
      <c r="M19" s="111">
        <v>0</v>
      </c>
    </row>
    <row r="20" spans="1:13" x14ac:dyDescent="0.2">
      <c r="A20" s="37" t="s">
        <v>20</v>
      </c>
      <c r="B20" s="91">
        <v>5478</v>
      </c>
      <c r="C20" s="112">
        <v>74</v>
      </c>
      <c r="D20" s="93">
        <v>26</v>
      </c>
      <c r="E20" s="113">
        <v>5.4</v>
      </c>
      <c r="F20" s="94">
        <v>2.8</v>
      </c>
      <c r="G20" s="94">
        <v>0.1</v>
      </c>
      <c r="H20" s="94">
        <v>0.2</v>
      </c>
      <c r="I20" s="94">
        <v>0.5</v>
      </c>
      <c r="J20" s="94">
        <v>0.4</v>
      </c>
      <c r="K20" s="94">
        <v>0.7</v>
      </c>
      <c r="L20" s="94">
        <v>0.2</v>
      </c>
      <c r="M20" s="94">
        <v>0.5</v>
      </c>
    </row>
    <row r="21" spans="1:13" x14ac:dyDescent="0.2">
      <c r="A21" s="46" t="s">
        <v>21</v>
      </c>
      <c r="B21" s="107">
        <v>22682</v>
      </c>
      <c r="C21" s="108">
        <v>88.6</v>
      </c>
      <c r="D21" s="109">
        <v>11.4</v>
      </c>
      <c r="E21" s="110">
        <v>7.8</v>
      </c>
      <c r="F21" s="111">
        <v>4.2</v>
      </c>
      <c r="G21" s="111">
        <v>0.1</v>
      </c>
      <c r="H21" s="111">
        <v>0.2</v>
      </c>
      <c r="I21" s="111">
        <v>0.7</v>
      </c>
      <c r="J21" s="111">
        <v>0.4</v>
      </c>
      <c r="K21" s="111">
        <v>1.3</v>
      </c>
      <c r="L21" s="111">
        <v>0.8</v>
      </c>
      <c r="M21" s="111">
        <v>0</v>
      </c>
    </row>
    <row r="22" spans="1:13" x14ac:dyDescent="0.2">
      <c r="A22" s="37" t="s">
        <v>22</v>
      </c>
      <c r="B22" s="91">
        <v>15635</v>
      </c>
      <c r="C22" s="112">
        <v>94.5</v>
      </c>
      <c r="D22" s="93">
        <v>5.5</v>
      </c>
      <c r="E22" s="113">
        <v>9</v>
      </c>
      <c r="F22" s="94">
        <v>5.2</v>
      </c>
      <c r="G22" s="94">
        <v>0.1</v>
      </c>
      <c r="H22" s="94">
        <v>0.3</v>
      </c>
      <c r="I22" s="94">
        <v>0.5</v>
      </c>
      <c r="J22" s="94">
        <v>0.4</v>
      </c>
      <c r="K22" s="94">
        <v>1.8</v>
      </c>
      <c r="L22" s="94">
        <v>0.6</v>
      </c>
      <c r="M22" s="94">
        <v>0</v>
      </c>
    </row>
    <row r="23" spans="1:13" x14ac:dyDescent="0.2">
      <c r="A23" s="46" t="s">
        <v>23</v>
      </c>
      <c r="B23" s="107">
        <v>16312</v>
      </c>
      <c r="C23" s="108">
        <v>67.8</v>
      </c>
      <c r="D23" s="109">
        <v>32.200000000000003</v>
      </c>
      <c r="E23" s="110">
        <v>5.2</v>
      </c>
      <c r="F23" s="111">
        <v>3.2</v>
      </c>
      <c r="G23" s="111">
        <v>0.1</v>
      </c>
      <c r="H23" s="111">
        <v>0.1</v>
      </c>
      <c r="I23" s="111">
        <v>0.4</v>
      </c>
      <c r="J23" s="111">
        <v>0.2</v>
      </c>
      <c r="K23" s="111">
        <v>1</v>
      </c>
      <c r="L23" s="111">
        <v>0.2</v>
      </c>
      <c r="M23" s="111">
        <v>0</v>
      </c>
    </row>
    <row r="24" spans="1:13" x14ac:dyDescent="0.2">
      <c r="A24" s="48" t="s">
        <v>24</v>
      </c>
      <c r="B24" s="99">
        <v>15182</v>
      </c>
      <c r="C24" s="119">
        <v>86.7</v>
      </c>
      <c r="D24" s="101">
        <v>13.3</v>
      </c>
      <c r="E24" s="120">
        <v>9.1999999999999993</v>
      </c>
      <c r="F24" s="102">
        <v>3.9</v>
      </c>
      <c r="G24" s="102">
        <v>0.1</v>
      </c>
      <c r="H24" s="102">
        <v>0.1</v>
      </c>
      <c r="I24" s="102">
        <v>1.6</v>
      </c>
      <c r="J24" s="102">
        <v>0.4</v>
      </c>
      <c r="K24" s="102">
        <v>1.7</v>
      </c>
      <c r="L24" s="102">
        <v>1.4</v>
      </c>
      <c r="M24" s="102">
        <v>0</v>
      </c>
    </row>
    <row r="25" spans="1:13" ht="15" customHeight="1" x14ac:dyDescent="0.2">
      <c r="A25" s="293" t="s">
        <v>226</v>
      </c>
      <c r="B25" s="293"/>
      <c r="C25" s="293"/>
      <c r="D25" s="293"/>
      <c r="E25" s="293"/>
      <c r="F25" s="293"/>
      <c r="G25" s="293"/>
      <c r="H25" s="293"/>
      <c r="I25" s="293"/>
      <c r="J25" s="293"/>
      <c r="K25" s="293"/>
      <c r="L25" s="293"/>
      <c r="M25" s="293"/>
    </row>
    <row r="26" spans="1:13" ht="18.75" customHeight="1" x14ac:dyDescent="0.2">
      <c r="A26" s="293" t="s">
        <v>103</v>
      </c>
      <c r="B26" s="293"/>
      <c r="C26" s="293"/>
      <c r="D26" s="293"/>
      <c r="E26" s="293"/>
      <c r="F26" s="293"/>
      <c r="G26" s="293"/>
      <c r="H26" s="293"/>
      <c r="I26" s="293"/>
      <c r="J26" s="293"/>
      <c r="K26" s="293"/>
      <c r="L26" s="293"/>
      <c r="M26" s="293"/>
    </row>
    <row r="27" spans="1:13" x14ac:dyDescent="0.2">
      <c r="A27" s="38"/>
      <c r="B27" s="38"/>
      <c r="C27" s="38"/>
      <c r="D27" s="38"/>
      <c r="E27" s="38"/>
      <c r="F27" s="38"/>
      <c r="G27" s="38"/>
      <c r="H27" s="38"/>
      <c r="I27" s="38"/>
      <c r="J27" s="38"/>
      <c r="K27" s="38"/>
      <c r="L27" s="38"/>
      <c r="M27" s="38"/>
    </row>
  </sheetData>
  <mergeCells count="11">
    <mergeCell ref="E3:E4"/>
    <mergeCell ref="A1:B1"/>
    <mergeCell ref="A2:M2"/>
    <mergeCell ref="F3:M3"/>
    <mergeCell ref="A26:M26"/>
    <mergeCell ref="A3:A5"/>
    <mergeCell ref="C5:D5"/>
    <mergeCell ref="E5:M5"/>
    <mergeCell ref="A25:M25"/>
    <mergeCell ref="B3:B4"/>
    <mergeCell ref="C3:D3"/>
  </mergeCells>
  <phoneticPr fontId="0" type="noConversion"/>
  <hyperlinks>
    <hyperlink ref="A1:B1" location="Inhalt!A1" display="Zurück zum Inhalt"/>
  </hyperlinks>
  <pageMargins left="0.78740157499999996" right="0.78740157499999996" top="0.984251969" bottom="0.984251969" header="0.4921259845" footer="0.492125984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I24"/>
  <sheetViews>
    <sheetView workbookViewId="0">
      <selection sqref="A1:B1"/>
    </sheetView>
  </sheetViews>
  <sheetFormatPr baseColWidth="10" defaultRowHeight="12.75" x14ac:dyDescent="0.2"/>
  <cols>
    <col min="1" max="1" width="9" customWidth="1"/>
    <col min="2" max="5" width="15.140625" customWidth="1"/>
    <col min="6" max="6" width="15" customWidth="1"/>
    <col min="7" max="9" width="9.7109375" customWidth="1"/>
    <col min="10" max="16384" width="11.42578125" style="4"/>
  </cols>
  <sheetData>
    <row r="1" spans="1:9" ht="30" customHeight="1" x14ac:dyDescent="0.2">
      <c r="A1" s="249" t="s">
        <v>297</v>
      </c>
      <c r="B1" s="249"/>
    </row>
    <row r="2" spans="1:9" ht="33.75" customHeight="1" x14ac:dyDescent="0.25">
      <c r="A2" s="259" t="s">
        <v>227</v>
      </c>
      <c r="B2" s="259"/>
      <c r="C2" s="259"/>
      <c r="D2" s="259"/>
      <c r="E2" s="259"/>
      <c r="F2" s="259"/>
    </row>
    <row r="3" spans="1:9" ht="12.75" customHeight="1" x14ac:dyDescent="0.2">
      <c r="A3" s="261" t="s">
        <v>0</v>
      </c>
      <c r="B3" s="264" t="s">
        <v>106</v>
      </c>
      <c r="C3" s="265"/>
      <c r="D3" s="264" t="s">
        <v>107</v>
      </c>
      <c r="E3" s="265"/>
      <c r="F3" s="264" t="s">
        <v>108</v>
      </c>
    </row>
    <row r="4" spans="1:9" ht="13.5" x14ac:dyDescent="0.2">
      <c r="A4" s="263"/>
      <c r="B4" s="56" t="s">
        <v>42</v>
      </c>
      <c r="C4" s="184" t="s">
        <v>62</v>
      </c>
      <c r="D4" s="184" t="s">
        <v>42</v>
      </c>
      <c r="E4" s="184" t="s">
        <v>63</v>
      </c>
      <c r="F4" s="289"/>
    </row>
    <row r="5" spans="1:9" x14ac:dyDescent="0.2">
      <c r="A5" s="40" t="s">
        <v>69</v>
      </c>
      <c r="B5" s="185">
        <v>7843</v>
      </c>
      <c r="C5" s="186">
        <v>3.1</v>
      </c>
      <c r="D5" s="185">
        <v>27337</v>
      </c>
      <c r="E5" s="186">
        <v>8.1</v>
      </c>
      <c r="F5" s="193" t="s">
        <v>110</v>
      </c>
    </row>
    <row r="6" spans="1:9" x14ac:dyDescent="0.2">
      <c r="A6" s="41" t="s">
        <v>73</v>
      </c>
      <c r="B6" s="187">
        <v>6540</v>
      </c>
      <c r="C6" s="188">
        <v>3.3</v>
      </c>
      <c r="D6" s="187">
        <v>25449</v>
      </c>
      <c r="E6" s="188">
        <v>9.3000000000000007</v>
      </c>
      <c r="F6" s="194" t="s">
        <v>110</v>
      </c>
    </row>
    <row r="7" spans="1:9" x14ac:dyDescent="0.2">
      <c r="A7" s="42" t="s">
        <v>74</v>
      </c>
      <c r="B7" s="189">
        <v>1303</v>
      </c>
      <c r="C7" s="190">
        <v>2.2999999999999998</v>
      </c>
      <c r="D7" s="189">
        <v>1888</v>
      </c>
      <c r="E7" s="190">
        <v>2.9</v>
      </c>
      <c r="F7" s="195" t="s">
        <v>111</v>
      </c>
      <c r="G7" s="4"/>
      <c r="H7" s="4"/>
      <c r="I7" s="4"/>
    </row>
    <row r="8" spans="1:9" ht="13.5" x14ac:dyDescent="0.2">
      <c r="A8" s="41" t="s">
        <v>109</v>
      </c>
      <c r="B8" s="187">
        <v>1145</v>
      </c>
      <c r="C8" s="188">
        <v>2.5</v>
      </c>
      <c r="D8" s="187">
        <v>4173</v>
      </c>
      <c r="E8" s="188">
        <v>9.1999999999999993</v>
      </c>
      <c r="F8" s="194" t="s">
        <v>112</v>
      </c>
    </row>
    <row r="9" spans="1:9" x14ac:dyDescent="0.2">
      <c r="A9" s="42" t="s">
        <v>10</v>
      </c>
      <c r="B9" s="189">
        <v>2561</v>
      </c>
      <c r="C9" s="190">
        <v>6.4</v>
      </c>
      <c r="D9" s="189">
        <v>5541</v>
      </c>
      <c r="E9" s="190">
        <v>11.5</v>
      </c>
      <c r="F9" s="195" t="s">
        <v>113</v>
      </c>
      <c r="G9" s="4"/>
      <c r="H9" s="4"/>
      <c r="I9" s="4"/>
    </row>
    <row r="10" spans="1:9" x14ac:dyDescent="0.2">
      <c r="A10" s="41" t="s">
        <v>11</v>
      </c>
      <c r="B10" s="187">
        <v>363</v>
      </c>
      <c r="C10" s="188">
        <v>3.8</v>
      </c>
      <c r="D10" s="187">
        <v>850</v>
      </c>
      <c r="E10" s="188">
        <v>7.8</v>
      </c>
      <c r="F10" s="194" t="s">
        <v>113</v>
      </c>
    </row>
    <row r="11" spans="1:9" x14ac:dyDescent="0.2">
      <c r="A11" s="40" t="s">
        <v>12</v>
      </c>
      <c r="B11" s="185">
        <v>312</v>
      </c>
      <c r="C11" s="186">
        <v>4.2</v>
      </c>
      <c r="D11" s="185">
        <v>1321</v>
      </c>
      <c r="E11" s="186">
        <v>15.2</v>
      </c>
      <c r="F11" s="195" t="s">
        <v>112</v>
      </c>
    </row>
    <row r="12" spans="1:9" x14ac:dyDescent="0.2">
      <c r="A12" s="41" t="s">
        <v>13</v>
      </c>
      <c r="B12" s="187">
        <v>61</v>
      </c>
      <c r="C12" s="188">
        <v>2.8</v>
      </c>
      <c r="D12" s="187">
        <v>378</v>
      </c>
      <c r="E12" s="188">
        <v>14.3</v>
      </c>
      <c r="F12" s="194" t="s">
        <v>114</v>
      </c>
    </row>
    <row r="13" spans="1:9" x14ac:dyDescent="0.2">
      <c r="A13" s="40" t="s">
        <v>14</v>
      </c>
      <c r="B13" s="185">
        <v>145</v>
      </c>
      <c r="C13" s="186">
        <v>2.2999999999999998</v>
      </c>
      <c r="D13" s="185">
        <v>632</v>
      </c>
      <c r="E13" s="186">
        <v>8.6</v>
      </c>
      <c r="F13" s="195" t="s">
        <v>112</v>
      </c>
    </row>
    <row r="14" spans="1:9" x14ac:dyDescent="0.2">
      <c r="A14" s="41" t="s">
        <v>15</v>
      </c>
      <c r="B14" s="187">
        <v>471</v>
      </c>
      <c r="C14" s="188">
        <v>1.9</v>
      </c>
      <c r="D14" s="187">
        <v>866</v>
      </c>
      <c r="E14" s="188">
        <v>5.2</v>
      </c>
      <c r="F14" s="194" t="s">
        <v>113</v>
      </c>
    </row>
    <row r="15" spans="1:9" x14ac:dyDescent="0.2">
      <c r="A15" s="40" t="s">
        <v>16</v>
      </c>
      <c r="B15" s="185">
        <v>171</v>
      </c>
      <c r="C15" s="186">
        <v>2.2999999999999998</v>
      </c>
      <c r="D15" s="185">
        <v>866</v>
      </c>
      <c r="E15" s="186">
        <v>10</v>
      </c>
      <c r="F15" s="195" t="s">
        <v>111</v>
      </c>
    </row>
    <row r="16" spans="1:9" x14ac:dyDescent="0.2">
      <c r="A16" s="41" t="s">
        <v>17</v>
      </c>
      <c r="B16" s="187">
        <v>330</v>
      </c>
      <c r="C16" s="188">
        <v>1.2</v>
      </c>
      <c r="D16" s="187">
        <v>2439</v>
      </c>
      <c r="E16" s="188">
        <v>7.6</v>
      </c>
      <c r="F16" s="194" t="s">
        <v>115</v>
      </c>
    </row>
    <row r="17" spans="1:6" x14ac:dyDescent="0.2">
      <c r="A17" s="40" t="s">
        <v>18</v>
      </c>
      <c r="B17" s="185">
        <v>1544</v>
      </c>
      <c r="C17" s="186">
        <v>2.2000000000000002</v>
      </c>
      <c r="D17" s="185">
        <v>8969</v>
      </c>
      <c r="E17" s="186">
        <v>10.5</v>
      </c>
      <c r="F17" s="195" t="s">
        <v>114</v>
      </c>
    </row>
    <row r="18" spans="1:6" x14ac:dyDescent="0.2">
      <c r="A18" s="41" t="s">
        <v>19</v>
      </c>
      <c r="B18" s="187">
        <v>90</v>
      </c>
      <c r="C18" s="188">
        <v>0.8</v>
      </c>
      <c r="D18" s="187">
        <v>1141</v>
      </c>
      <c r="E18" s="188">
        <v>8.6999999999999993</v>
      </c>
      <c r="F18" s="194" t="s">
        <v>116</v>
      </c>
    </row>
    <row r="19" spans="1:6" x14ac:dyDescent="0.2">
      <c r="A19" s="40" t="s">
        <v>20</v>
      </c>
      <c r="B19" s="185">
        <v>28</v>
      </c>
      <c r="C19" s="186">
        <v>0.8</v>
      </c>
      <c r="D19" s="185">
        <v>391</v>
      </c>
      <c r="E19" s="186">
        <v>9.6999999999999993</v>
      </c>
      <c r="F19" s="195" t="s">
        <v>117</v>
      </c>
    </row>
    <row r="20" spans="1:6" x14ac:dyDescent="0.2">
      <c r="A20" s="41" t="s">
        <v>21</v>
      </c>
      <c r="B20" s="187">
        <v>218</v>
      </c>
      <c r="C20" s="188">
        <v>1.6</v>
      </c>
      <c r="D20" s="187">
        <v>1227</v>
      </c>
      <c r="E20" s="188">
        <v>7.6</v>
      </c>
      <c r="F20" s="194" t="s">
        <v>114</v>
      </c>
    </row>
    <row r="21" spans="1:6" x14ac:dyDescent="0.2">
      <c r="A21" s="40" t="s">
        <v>22</v>
      </c>
      <c r="B21" s="185">
        <v>60</v>
      </c>
      <c r="C21" s="186">
        <v>0.6</v>
      </c>
      <c r="D21" s="185">
        <v>895</v>
      </c>
      <c r="E21" s="186">
        <v>7.7</v>
      </c>
      <c r="F21" s="195" t="s">
        <v>118</v>
      </c>
    </row>
    <row r="22" spans="1:6" x14ac:dyDescent="0.2">
      <c r="A22" s="41" t="s">
        <v>23</v>
      </c>
      <c r="B22" s="187">
        <v>165</v>
      </c>
      <c r="C22" s="188">
        <v>2.2999999999999998</v>
      </c>
      <c r="D22" s="187">
        <v>409</v>
      </c>
      <c r="E22" s="188">
        <v>5.0999999999999996</v>
      </c>
      <c r="F22" s="194" t="s">
        <v>113</v>
      </c>
    </row>
    <row r="23" spans="1:6" x14ac:dyDescent="0.2">
      <c r="A23" s="43" t="s">
        <v>24</v>
      </c>
      <c r="B23" s="191">
        <v>179</v>
      </c>
      <c r="C23" s="192">
        <v>2</v>
      </c>
      <c r="D23" s="191">
        <v>902</v>
      </c>
      <c r="E23" s="192">
        <v>8.6999999999999993</v>
      </c>
      <c r="F23" s="196" t="s">
        <v>111</v>
      </c>
    </row>
    <row r="24" spans="1:6" ht="129" customHeight="1" x14ac:dyDescent="0.2">
      <c r="A24" s="297" t="s">
        <v>228</v>
      </c>
      <c r="B24" s="297"/>
      <c r="C24" s="297"/>
      <c r="D24" s="297"/>
      <c r="E24" s="297"/>
      <c r="F24" s="297"/>
    </row>
  </sheetData>
  <mergeCells count="7">
    <mergeCell ref="A1:B1"/>
    <mergeCell ref="A24:F24"/>
    <mergeCell ref="A2:F2"/>
    <mergeCell ref="A3:A4"/>
    <mergeCell ref="D3:E3"/>
    <mergeCell ref="B3:C3"/>
    <mergeCell ref="F3:F4"/>
  </mergeCells>
  <phoneticPr fontId="0" type="noConversion"/>
  <hyperlinks>
    <hyperlink ref="A1:B1" location="Inhalt!A1" display="Zurück zum Inhalt"/>
  </hyperlinks>
  <pageMargins left="0.78740157499999996" right="0.78740157499999996" top="0.984251969" bottom="0.984251969" header="0.4921259845" footer="0.492125984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N18"/>
  <sheetViews>
    <sheetView workbookViewId="0">
      <selection sqref="A1:B1"/>
    </sheetView>
  </sheetViews>
  <sheetFormatPr baseColWidth="10" defaultRowHeight="12.75" x14ac:dyDescent="0.2"/>
  <cols>
    <col min="1" max="1" width="14.140625" style="4" customWidth="1"/>
    <col min="2" max="2" width="9.85546875" customWidth="1"/>
    <col min="3" max="3" width="7.5703125" customWidth="1"/>
    <col min="4" max="4" width="9.85546875" customWidth="1"/>
    <col min="5" max="5" width="7.5703125" customWidth="1"/>
    <col min="6" max="6" width="9.85546875" customWidth="1"/>
    <col min="7" max="7" width="7.5703125" customWidth="1"/>
    <col min="8" max="8" width="9.85546875" style="4" customWidth="1"/>
    <col min="9" max="9" width="7.5703125" style="4" customWidth="1"/>
    <col min="10" max="10" width="9.85546875" style="4" customWidth="1"/>
    <col min="11" max="11" width="7.5703125" style="4" customWidth="1"/>
    <col min="12" max="12" width="11.42578125" style="4"/>
    <col min="13" max="13" width="7.5703125" style="4" customWidth="1"/>
    <col min="14" max="16384" width="11.42578125" style="4"/>
  </cols>
  <sheetData>
    <row r="1" spans="1:14" ht="33.75" customHeight="1" x14ac:dyDescent="0.2">
      <c r="A1" s="249" t="s">
        <v>297</v>
      </c>
      <c r="B1" s="249"/>
    </row>
    <row r="2" spans="1:14" ht="33.75" customHeight="1" x14ac:dyDescent="0.25">
      <c r="A2" s="259" t="s">
        <v>229</v>
      </c>
      <c r="B2" s="259"/>
      <c r="C2" s="259"/>
      <c r="D2" s="259"/>
      <c r="E2" s="259"/>
      <c r="F2" s="259"/>
      <c r="G2" s="259"/>
      <c r="H2" s="259"/>
      <c r="I2" s="259"/>
      <c r="J2" s="259"/>
      <c r="K2" s="259"/>
      <c r="L2" s="259"/>
      <c r="M2" s="259"/>
    </row>
    <row r="3" spans="1:14" ht="27" customHeight="1" x14ac:dyDescent="0.2">
      <c r="A3" s="302" t="s">
        <v>134</v>
      </c>
      <c r="B3" s="298" t="s">
        <v>135</v>
      </c>
      <c r="C3" s="299"/>
      <c r="D3" s="299"/>
      <c r="E3" s="300"/>
      <c r="F3" s="298" t="s">
        <v>136</v>
      </c>
      <c r="G3" s="299"/>
      <c r="H3" s="299"/>
      <c r="I3" s="300"/>
      <c r="J3" s="298" t="s">
        <v>120</v>
      </c>
      <c r="K3" s="299"/>
      <c r="L3" s="299"/>
      <c r="M3" s="299"/>
    </row>
    <row r="4" spans="1:14" ht="26.25" customHeight="1" x14ac:dyDescent="0.2">
      <c r="A4" s="303"/>
      <c r="B4" s="298" t="s">
        <v>131</v>
      </c>
      <c r="C4" s="300"/>
      <c r="D4" s="298" t="s">
        <v>132</v>
      </c>
      <c r="E4" s="300"/>
      <c r="F4" s="298" t="s">
        <v>131</v>
      </c>
      <c r="G4" s="300"/>
      <c r="H4" s="298" t="s">
        <v>132</v>
      </c>
      <c r="I4" s="300"/>
      <c r="J4" s="298" t="s">
        <v>131</v>
      </c>
      <c r="K4" s="300"/>
      <c r="L4" s="298" t="s">
        <v>132</v>
      </c>
      <c r="M4" s="299"/>
    </row>
    <row r="5" spans="1:14" x14ac:dyDescent="0.2">
      <c r="A5" s="304"/>
      <c r="B5" s="29" t="s">
        <v>42</v>
      </c>
      <c r="C5" s="29" t="s">
        <v>43</v>
      </c>
      <c r="D5" s="29" t="s">
        <v>42</v>
      </c>
      <c r="E5" s="29" t="s">
        <v>43</v>
      </c>
      <c r="F5" s="29" t="s">
        <v>42</v>
      </c>
      <c r="G5" s="29" t="s">
        <v>43</v>
      </c>
      <c r="H5" s="29" t="s">
        <v>42</v>
      </c>
      <c r="I5" s="29" t="s">
        <v>43</v>
      </c>
      <c r="J5" s="29" t="s">
        <v>42</v>
      </c>
      <c r="K5" s="29" t="s">
        <v>43</v>
      </c>
      <c r="L5" s="29" t="s">
        <v>42</v>
      </c>
      <c r="M5" s="29" t="s">
        <v>43</v>
      </c>
    </row>
    <row r="6" spans="1:14" x14ac:dyDescent="0.2">
      <c r="A6" s="12" t="s">
        <v>3</v>
      </c>
      <c r="B6" s="124">
        <v>687</v>
      </c>
      <c r="C6" s="125">
        <v>0.3</v>
      </c>
      <c r="D6" s="124">
        <v>659</v>
      </c>
      <c r="E6" s="125">
        <v>2.9</v>
      </c>
      <c r="F6" s="124">
        <v>706</v>
      </c>
      <c r="G6" s="125">
        <v>0.3</v>
      </c>
      <c r="H6" s="124">
        <v>964</v>
      </c>
      <c r="I6" s="125">
        <v>3.7</v>
      </c>
      <c r="J6" s="124">
        <v>756</v>
      </c>
      <c r="K6" s="125">
        <v>0.3</v>
      </c>
      <c r="L6" s="124">
        <v>1176</v>
      </c>
      <c r="M6" s="126">
        <v>4.0999999999999996</v>
      </c>
      <c r="N6" s="38"/>
    </row>
    <row r="7" spans="1:14" x14ac:dyDescent="0.2">
      <c r="A7" s="13" t="s">
        <v>4</v>
      </c>
      <c r="B7" s="127">
        <v>11316</v>
      </c>
      <c r="C7" s="128">
        <v>4.7</v>
      </c>
      <c r="D7" s="127">
        <v>2087</v>
      </c>
      <c r="E7" s="128">
        <v>9.1999999999999993</v>
      </c>
      <c r="F7" s="127">
        <v>12095</v>
      </c>
      <c r="G7" s="128">
        <v>4.8</v>
      </c>
      <c r="H7" s="127">
        <v>3243</v>
      </c>
      <c r="I7" s="128">
        <v>12.4</v>
      </c>
      <c r="J7" s="127">
        <v>14980</v>
      </c>
      <c r="K7" s="128">
        <v>5.3</v>
      </c>
      <c r="L7" s="127">
        <v>4266</v>
      </c>
      <c r="M7" s="129">
        <v>14.8</v>
      </c>
      <c r="N7" s="38"/>
    </row>
    <row r="8" spans="1:14" x14ac:dyDescent="0.2">
      <c r="A8" s="12" t="s">
        <v>5</v>
      </c>
      <c r="B8" s="130">
        <v>105</v>
      </c>
      <c r="C8" s="131">
        <v>0</v>
      </c>
      <c r="D8" s="130">
        <v>59</v>
      </c>
      <c r="E8" s="131">
        <v>0.3</v>
      </c>
      <c r="F8" s="130">
        <v>228</v>
      </c>
      <c r="G8" s="131">
        <v>0.1</v>
      </c>
      <c r="H8" s="130">
        <v>83</v>
      </c>
      <c r="I8" s="131">
        <v>0.3</v>
      </c>
      <c r="J8" s="130">
        <v>428</v>
      </c>
      <c r="K8" s="131">
        <v>0.2</v>
      </c>
      <c r="L8" s="130">
        <v>195</v>
      </c>
      <c r="M8" s="132">
        <v>0.7</v>
      </c>
      <c r="N8" s="38"/>
    </row>
    <row r="9" spans="1:14" x14ac:dyDescent="0.2">
      <c r="A9" s="13" t="s">
        <v>6</v>
      </c>
      <c r="B9" s="127">
        <v>216819</v>
      </c>
      <c r="C9" s="128">
        <v>90.8</v>
      </c>
      <c r="D9" s="127">
        <v>1127</v>
      </c>
      <c r="E9" s="128">
        <v>5</v>
      </c>
      <c r="F9" s="127">
        <v>227079</v>
      </c>
      <c r="G9" s="128">
        <v>89.8</v>
      </c>
      <c r="H9" s="127">
        <v>1678</v>
      </c>
      <c r="I9" s="128">
        <v>6.4</v>
      </c>
      <c r="J9" s="127">
        <v>261029</v>
      </c>
      <c r="K9" s="128">
        <v>92.6</v>
      </c>
      <c r="L9" s="127">
        <v>1712</v>
      </c>
      <c r="M9" s="129">
        <v>5.9</v>
      </c>
      <c r="N9" s="38"/>
    </row>
    <row r="10" spans="1:14" x14ac:dyDescent="0.2">
      <c r="A10" s="52" t="s">
        <v>7</v>
      </c>
      <c r="B10" s="133">
        <v>2592</v>
      </c>
      <c r="C10" s="134">
        <v>1.1000000000000001</v>
      </c>
      <c r="D10" s="133">
        <v>17553</v>
      </c>
      <c r="E10" s="134">
        <v>77.400000000000006</v>
      </c>
      <c r="F10" s="133">
        <v>2361</v>
      </c>
      <c r="G10" s="134">
        <v>0.9</v>
      </c>
      <c r="H10" s="133">
        <v>18383</v>
      </c>
      <c r="I10" s="134">
        <v>70.5</v>
      </c>
      <c r="J10" s="133">
        <v>3381</v>
      </c>
      <c r="K10" s="134">
        <v>1.2</v>
      </c>
      <c r="L10" s="133">
        <v>21082</v>
      </c>
      <c r="M10" s="135">
        <v>73.099999999999994</v>
      </c>
      <c r="N10" s="38"/>
    </row>
    <row r="11" spans="1:14" x14ac:dyDescent="0.2">
      <c r="A11" s="13" t="s">
        <v>8</v>
      </c>
      <c r="B11" s="127">
        <v>41</v>
      </c>
      <c r="C11" s="128">
        <v>0</v>
      </c>
      <c r="D11" s="127">
        <v>40</v>
      </c>
      <c r="E11" s="128">
        <v>0.2</v>
      </c>
      <c r="F11" s="127">
        <v>32</v>
      </c>
      <c r="G11" s="128">
        <v>0</v>
      </c>
      <c r="H11" s="127">
        <v>8</v>
      </c>
      <c r="I11" s="128">
        <v>0</v>
      </c>
      <c r="J11" s="127">
        <v>53</v>
      </c>
      <c r="K11" s="128">
        <v>0</v>
      </c>
      <c r="L11" s="127">
        <v>27</v>
      </c>
      <c r="M11" s="129">
        <v>0.1</v>
      </c>
      <c r="N11" s="38"/>
    </row>
    <row r="12" spans="1:14" x14ac:dyDescent="0.2">
      <c r="A12" s="52" t="s">
        <v>133</v>
      </c>
      <c r="B12" s="133">
        <v>3</v>
      </c>
      <c r="C12" s="134">
        <v>0</v>
      </c>
      <c r="D12" s="133">
        <v>1</v>
      </c>
      <c r="E12" s="134">
        <v>0</v>
      </c>
      <c r="F12" s="133">
        <v>6</v>
      </c>
      <c r="G12" s="134">
        <v>0</v>
      </c>
      <c r="H12" s="133">
        <v>3</v>
      </c>
      <c r="I12" s="134">
        <v>0</v>
      </c>
      <c r="J12" s="133">
        <v>10</v>
      </c>
      <c r="K12" s="134">
        <v>0</v>
      </c>
      <c r="L12" s="133">
        <v>3</v>
      </c>
      <c r="M12" s="135">
        <v>0</v>
      </c>
      <c r="N12" s="38"/>
    </row>
    <row r="13" spans="1:14" x14ac:dyDescent="0.2">
      <c r="A13" s="13" t="s">
        <v>291</v>
      </c>
      <c r="B13" s="127">
        <v>7226</v>
      </c>
      <c r="C13" s="128">
        <v>3</v>
      </c>
      <c r="D13" s="127">
        <v>1154</v>
      </c>
      <c r="E13" s="128">
        <v>5.0999999999999996</v>
      </c>
      <c r="F13" s="127">
        <v>10343</v>
      </c>
      <c r="G13" s="128">
        <v>4.0999999999999996</v>
      </c>
      <c r="H13" s="127">
        <v>1702</v>
      </c>
      <c r="I13" s="128">
        <v>6.5</v>
      </c>
      <c r="J13" s="127">
        <v>1250</v>
      </c>
      <c r="K13" s="128">
        <v>0.4</v>
      </c>
      <c r="L13" s="127">
        <v>398</v>
      </c>
      <c r="M13" s="129">
        <v>1.4</v>
      </c>
      <c r="N13" s="38"/>
    </row>
    <row r="14" spans="1:14" x14ac:dyDescent="0.2">
      <c r="A14" s="53" t="s">
        <v>56</v>
      </c>
      <c r="B14" s="136">
        <v>238789</v>
      </c>
      <c r="C14" s="137">
        <v>100</v>
      </c>
      <c r="D14" s="136">
        <v>22680</v>
      </c>
      <c r="E14" s="137">
        <v>100</v>
      </c>
      <c r="F14" s="136">
        <v>252850</v>
      </c>
      <c r="G14" s="137">
        <v>100</v>
      </c>
      <c r="H14" s="136">
        <v>26064</v>
      </c>
      <c r="I14" s="137">
        <v>100</v>
      </c>
      <c r="J14" s="136">
        <v>281887</v>
      </c>
      <c r="K14" s="137">
        <v>100</v>
      </c>
      <c r="L14" s="136">
        <v>28859</v>
      </c>
      <c r="M14" s="138">
        <v>100</v>
      </c>
      <c r="N14" s="38"/>
    </row>
    <row r="15" spans="1:14" ht="29.25" customHeight="1" x14ac:dyDescent="0.2">
      <c r="A15" s="276" t="s">
        <v>230</v>
      </c>
      <c r="B15" s="301"/>
      <c r="C15" s="301"/>
      <c r="D15" s="301"/>
      <c r="E15" s="301"/>
      <c r="F15" s="301"/>
      <c r="G15" s="301"/>
      <c r="H15" s="301"/>
      <c r="I15" s="301"/>
      <c r="J15" s="301"/>
      <c r="K15" s="301"/>
      <c r="N15" s="38"/>
    </row>
    <row r="16" spans="1:14" x14ac:dyDescent="0.2">
      <c r="N16" s="38"/>
    </row>
    <row r="17" spans="14:14" x14ac:dyDescent="0.2">
      <c r="N17" s="38"/>
    </row>
    <row r="18" spans="14:14" x14ac:dyDescent="0.2">
      <c r="N18" s="38"/>
    </row>
  </sheetData>
  <mergeCells count="13">
    <mergeCell ref="A15:K15"/>
    <mergeCell ref="A3:A5"/>
    <mergeCell ref="B4:C4"/>
    <mergeCell ref="D4:E4"/>
    <mergeCell ref="F4:G4"/>
    <mergeCell ref="H4:I4"/>
    <mergeCell ref="J4:K4"/>
    <mergeCell ref="A1:B1"/>
    <mergeCell ref="L4:M4"/>
    <mergeCell ref="A2:M2"/>
    <mergeCell ref="B3:E3"/>
    <mergeCell ref="F3:I3"/>
    <mergeCell ref="J3:M3"/>
  </mergeCells>
  <phoneticPr fontId="0" type="noConversion"/>
  <hyperlinks>
    <hyperlink ref="A1:B1" location="Inhalt!A1" display="Zurück zum Inhalt"/>
  </hyperlinks>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14</vt:i4>
      </vt:variant>
    </vt:vector>
  </HeadingPairs>
  <TitlesOfParts>
    <vt:vector size="14" baseType="lpstr">
      <vt:lpstr>Inhalt</vt:lpstr>
      <vt:lpstr>Tab. D1-1A</vt:lpstr>
      <vt:lpstr>Tab. D1-2A</vt:lpstr>
      <vt:lpstr>Abb. D1-6A</vt:lpstr>
      <vt:lpstr>Tab. D1-3A</vt:lpstr>
      <vt:lpstr>Tab. D1-4A</vt:lpstr>
      <vt:lpstr>Tab. D1-5A</vt:lpstr>
      <vt:lpstr>Tab. D1-6A</vt:lpstr>
      <vt:lpstr>Tab. D1-7A</vt:lpstr>
      <vt:lpstr>Tab. D1-8web</vt:lpstr>
      <vt:lpstr>Tab. D1-9web</vt:lpstr>
      <vt:lpstr>Tab. D1-10web</vt:lpstr>
      <vt:lpstr>Tab. D1-11web</vt:lpstr>
      <vt:lpstr>Tab. D1-12web</vt:lpstr>
    </vt:vector>
  </TitlesOfParts>
  <Company>BBF.DIPF.DE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kuehne</dc:creator>
  <cp:lastModifiedBy>Hiwi_Komm</cp:lastModifiedBy>
  <dcterms:created xsi:type="dcterms:W3CDTF">2006-03-14T13:42:13Z</dcterms:created>
  <dcterms:modified xsi:type="dcterms:W3CDTF">2016-07-12T09:51:57Z</dcterms:modified>
</cp:coreProperties>
</file>